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265" activeTab="0"/>
  </bookViews>
  <sheets>
    <sheet name="麻しん患者調査事業" sheetId="1" r:id="rId1"/>
    <sheet name="2007全数把握" sheetId="2" r:id="rId2"/>
    <sheet name="過去の発生状況(定点把握)" sheetId="3" r:id="rId3"/>
  </sheets>
  <definedNames/>
  <calcPr fullCalcOnLoad="1"/>
</workbook>
</file>

<file path=xl/sharedStrings.xml><?xml version="1.0" encoding="utf-8"?>
<sst xmlns="http://schemas.openxmlformats.org/spreadsheetml/2006/main" count="2036" uniqueCount="164">
  <si>
    <t>週</t>
  </si>
  <si>
    <t>平成１８年</t>
  </si>
  <si>
    <t>平成１７年</t>
  </si>
  <si>
    <t>平成１６年</t>
  </si>
  <si>
    <t>平成１５年</t>
  </si>
  <si>
    <t>平成１４年</t>
  </si>
  <si>
    <t>平成１３年</t>
  </si>
  <si>
    <t>計</t>
  </si>
  <si>
    <t>平成１９年</t>
  </si>
  <si>
    <t>定点数</t>
  </si>
  <si>
    <t>番号</t>
  </si>
  <si>
    <t>報告年月日</t>
  </si>
  <si>
    <t>報告医療
機関所在地</t>
  </si>
  <si>
    <t>診断年月日</t>
  </si>
  <si>
    <t>患者住所</t>
  </si>
  <si>
    <t>性別</t>
  </si>
  <si>
    <t>診断時の年齢</t>
  </si>
  <si>
    <t>予防接種の状況</t>
  </si>
  <si>
    <t>通園、通学
施設の種別</t>
  </si>
  <si>
    <t>(歳)</t>
  </si>
  <si>
    <t>（月）</t>
  </si>
  <si>
    <t>有無</t>
  </si>
  <si>
    <t>回数</t>
  </si>
  <si>
    <t>男</t>
  </si>
  <si>
    <t>有</t>
  </si>
  <si>
    <t>合計</t>
  </si>
  <si>
    <t>成人麻しん定点把握(愛知県）（１５歳以上）</t>
  </si>
  <si>
    <t>春日井市</t>
  </si>
  <si>
    <t>診断月別発生報告数</t>
  </si>
  <si>
    <t>平成20年1月</t>
  </si>
  <si>
    <t>麻しん定点把握（成人麻しんを除く）(愛知県）</t>
  </si>
  <si>
    <t>愛知県感染症発生動向調査による過去７年間の麻しん・成人麻しん報告数</t>
  </si>
  <si>
    <r>
      <t>麻しん患者調査報告状況（平成20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）</t>
    </r>
  </si>
  <si>
    <t>名古屋市港区</t>
  </si>
  <si>
    <t>名古屋市中川区</t>
  </si>
  <si>
    <t>豊田市</t>
  </si>
  <si>
    <t>不明</t>
  </si>
  <si>
    <t>小学校</t>
  </si>
  <si>
    <t>稲沢市</t>
  </si>
  <si>
    <t>有</t>
  </si>
  <si>
    <t>女</t>
  </si>
  <si>
    <t>無</t>
  </si>
  <si>
    <t>西尾市</t>
  </si>
  <si>
    <t>瀬戸市</t>
  </si>
  <si>
    <t>2月</t>
  </si>
  <si>
    <t>名古屋市天白区</t>
  </si>
  <si>
    <t>小牧市</t>
  </si>
  <si>
    <t>甚目寺町</t>
  </si>
  <si>
    <t>3月</t>
  </si>
  <si>
    <t>名古屋市西区</t>
  </si>
  <si>
    <t>保育園</t>
  </si>
  <si>
    <t>北名古屋市</t>
  </si>
  <si>
    <t>名古屋市北区</t>
  </si>
  <si>
    <t>西春日井郡豊山町</t>
  </si>
  <si>
    <t>名古屋市守山区</t>
  </si>
  <si>
    <t>豊明市</t>
  </si>
  <si>
    <t>名古屋市緑区</t>
  </si>
  <si>
    <t>安城市</t>
  </si>
  <si>
    <t>一宮市</t>
  </si>
  <si>
    <t>名古屋市中区</t>
  </si>
  <si>
    <t>幼稚園</t>
  </si>
  <si>
    <t>名古屋市中村区</t>
  </si>
  <si>
    <t>－</t>
  </si>
  <si>
    <t>名古屋市昭和区</t>
  </si>
  <si>
    <t>高校</t>
  </si>
  <si>
    <t>蒲郡市</t>
  </si>
  <si>
    <t>岡崎市</t>
  </si>
  <si>
    <t>豊橋市</t>
  </si>
  <si>
    <r>
      <t>麻しん全数把握報告（平成19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</si>
  <si>
    <t>：成人麻しん</t>
  </si>
  <si>
    <t>麻しん
（15歳未満）</t>
  </si>
  <si>
    <t>成人麻しん
(15歳以上）</t>
  </si>
  <si>
    <t>田原市</t>
  </si>
  <si>
    <t>平成19年1月</t>
  </si>
  <si>
    <t>半田市</t>
  </si>
  <si>
    <t>平成19年2月</t>
  </si>
  <si>
    <t>平成19年3月</t>
  </si>
  <si>
    <t>海部郡甚目寺町</t>
  </si>
  <si>
    <t>平成19年4月</t>
  </si>
  <si>
    <t>平成19年5月</t>
  </si>
  <si>
    <t>名古屋市瑞穂区</t>
  </si>
  <si>
    <t>平成19年6月</t>
  </si>
  <si>
    <t>平成19年7月</t>
  </si>
  <si>
    <t>平成19年8月</t>
  </si>
  <si>
    <t>平成19年9月</t>
  </si>
  <si>
    <t>平成19年10月</t>
  </si>
  <si>
    <t>愛知郡長久手町</t>
  </si>
  <si>
    <t>日進市</t>
  </si>
  <si>
    <t>平成19年11月</t>
  </si>
  <si>
    <t>海部郡大治町</t>
  </si>
  <si>
    <t>津島市</t>
  </si>
  <si>
    <t>中学校</t>
  </si>
  <si>
    <t>弥富市</t>
  </si>
  <si>
    <t>清須市</t>
  </si>
  <si>
    <t>－</t>
  </si>
  <si>
    <t>愛西市</t>
  </si>
  <si>
    <t>無</t>
  </si>
  <si>
    <t>幡豆郡一色町</t>
  </si>
  <si>
    <t>大学</t>
  </si>
  <si>
    <t>名古屋市名東区</t>
  </si>
  <si>
    <t>海部郡七宝町</t>
  </si>
  <si>
    <t>江南市</t>
  </si>
  <si>
    <t>名古屋市千種区</t>
  </si>
  <si>
    <t>名古屋市熱田区</t>
  </si>
  <si>
    <t>名古屋市南区</t>
  </si>
  <si>
    <t>新城市</t>
  </si>
  <si>
    <t>岩倉市</t>
  </si>
  <si>
    <t>犬山市</t>
  </si>
  <si>
    <t>長久手町</t>
  </si>
  <si>
    <t>大阪府門真市</t>
  </si>
  <si>
    <t>常滑市</t>
  </si>
  <si>
    <t>専門学校</t>
  </si>
  <si>
    <t>名古屋市昭和区</t>
  </si>
  <si>
    <t>名古屋市天白区</t>
  </si>
  <si>
    <t>碧南市</t>
  </si>
  <si>
    <t>岐阜県岐阜市</t>
  </si>
  <si>
    <t>尾張旭市</t>
  </si>
  <si>
    <t>幡豆郡吉良町</t>
  </si>
  <si>
    <t>名古屋市守山区</t>
  </si>
  <si>
    <t>専修学校</t>
  </si>
  <si>
    <t>岐阜県</t>
  </si>
  <si>
    <t>名古屋市南区</t>
  </si>
  <si>
    <t>西加茂郡三好町</t>
  </si>
  <si>
    <t>豊川市</t>
  </si>
  <si>
    <t>刈谷市</t>
  </si>
  <si>
    <t>宝飯郡小坂井町</t>
  </si>
  <si>
    <t>一宮</t>
  </si>
  <si>
    <t>東海市</t>
  </si>
  <si>
    <t>千葉県成田市</t>
  </si>
  <si>
    <t>千葉県千葉市</t>
  </si>
  <si>
    <t>横浜市鶴見区</t>
  </si>
  <si>
    <t>静岡県浜松市</t>
  </si>
  <si>
    <t>高浜市</t>
  </si>
  <si>
    <t>尾張旭市</t>
  </si>
  <si>
    <t>海部郡美和町</t>
  </si>
  <si>
    <t>愛知郡東郷町</t>
  </si>
  <si>
    <t>－</t>
  </si>
  <si>
    <t>－</t>
  </si>
  <si>
    <t>－</t>
  </si>
  <si>
    <t>女</t>
  </si>
  <si>
    <t>小牧市</t>
  </si>
  <si>
    <t>清須市</t>
  </si>
  <si>
    <t>有</t>
  </si>
  <si>
    <t>4月</t>
  </si>
  <si>
    <t>男</t>
  </si>
  <si>
    <t>丹羽郡扶桑町</t>
  </si>
  <si>
    <t>知多郡阿久比町</t>
  </si>
  <si>
    <t>豊橋市</t>
  </si>
  <si>
    <t>5月</t>
  </si>
  <si>
    <t>神奈川県厚木市</t>
  </si>
  <si>
    <t>田原市</t>
  </si>
  <si>
    <t>浜松市</t>
  </si>
  <si>
    <t>6月</t>
  </si>
  <si>
    <t>7月</t>
  </si>
  <si>
    <t>大府市</t>
  </si>
  <si>
    <t>知多市</t>
  </si>
  <si>
    <t>8月</t>
  </si>
  <si>
    <t>-</t>
  </si>
  <si>
    <t>9月</t>
  </si>
  <si>
    <t>10月</t>
  </si>
  <si>
    <t>11月</t>
  </si>
  <si>
    <t>鹿児島県出水市</t>
  </si>
  <si>
    <t>12月</t>
  </si>
  <si>
    <t>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</si>
</sst>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21" borderId="27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21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1" borderId="12" xfId="0" applyFont="1" applyFill="1" applyBorder="1" applyAlignment="1">
      <alignment horizontal="center" vertical="center"/>
    </xf>
    <xf numFmtId="176" fontId="0" fillId="21" borderId="10" xfId="0" applyNumberFormat="1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21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21" borderId="15" xfId="0" applyFont="1" applyFill="1" applyBorder="1" applyAlignment="1">
      <alignment vertical="center"/>
    </xf>
    <xf numFmtId="176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21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176" fontId="0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49" fontId="0" fillId="21" borderId="10" xfId="0" applyNumberFormat="1" applyFont="1" applyFill="1" applyBorder="1" applyAlignment="1">
      <alignment horizontal="center" vertical="center"/>
    </xf>
    <xf numFmtId="176" fontId="0" fillId="21" borderId="11" xfId="0" applyNumberFormat="1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vertical="center"/>
    </xf>
    <xf numFmtId="0" fontId="0" fillId="21" borderId="18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21" borderId="36" xfId="0" applyFont="1" applyFill="1" applyBorder="1" applyAlignment="1">
      <alignment horizontal="center" vertical="center"/>
    </xf>
    <xf numFmtId="176" fontId="0" fillId="21" borderId="22" xfId="0" applyNumberFormat="1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horizontal="center" vertical="center"/>
    </xf>
    <xf numFmtId="0" fontId="0" fillId="21" borderId="22" xfId="0" applyFont="1" applyFill="1" applyBorder="1" applyAlignment="1">
      <alignment vertical="center"/>
    </xf>
    <xf numFmtId="0" fontId="0" fillId="21" borderId="37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1" borderId="17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176" fontId="0" fillId="21" borderId="10" xfId="0" applyNumberFormat="1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0" fillId="21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/>
    </xf>
    <xf numFmtId="176" fontId="0" fillId="21" borderId="15" xfId="0" applyNumberFormat="1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vertical="center"/>
    </xf>
    <xf numFmtId="0" fontId="0" fillId="21" borderId="15" xfId="0" applyFont="1" applyFill="1" applyBorder="1" applyAlignment="1">
      <alignment vertical="center"/>
    </xf>
    <xf numFmtId="0" fontId="0" fillId="21" borderId="16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38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176" fontId="0" fillId="21" borderId="43" xfId="0" applyNumberFormat="1" applyFont="1" applyFill="1" applyBorder="1" applyAlignment="1">
      <alignment horizontal="center" vertical="center" wrapText="1"/>
    </xf>
    <xf numFmtId="176" fontId="0" fillId="21" borderId="44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0"/>
  <sheetViews>
    <sheetView showGridLines="0" tabSelected="1" zoomScale="91" zoomScaleNormal="91" zoomScalePageLayoutView="0" workbookViewId="0" topLeftCell="A1">
      <pane ySplit="5" topLeftCell="BM183" activePane="bottomLeft" state="frozen"/>
      <selection pane="topLeft" activeCell="A1" sqref="A1"/>
      <selection pane="bottomLeft" activeCell="A2" sqref="A2"/>
    </sheetView>
  </sheetViews>
  <sheetFormatPr defaultColWidth="9.00390625" defaultRowHeight="21" customHeight="1"/>
  <cols>
    <col min="1" max="1" width="4.125" style="27" customWidth="1"/>
    <col min="2" max="2" width="16.25390625" style="27" customWidth="1"/>
    <col min="3" max="3" width="17.25390625" style="27" bestFit="1" customWidth="1"/>
    <col min="4" max="4" width="17.625" style="27" bestFit="1" customWidth="1"/>
    <col min="5" max="5" width="17.25390625" style="27" bestFit="1" customWidth="1"/>
    <col min="6" max="6" width="5.25390625" style="27" customWidth="1"/>
    <col min="7" max="7" width="4.625" style="29" bestFit="1" customWidth="1"/>
    <col min="8" max="8" width="5.375" style="29" bestFit="1" customWidth="1"/>
    <col min="9" max="10" width="5.25390625" style="27" bestFit="1" customWidth="1"/>
    <col min="11" max="11" width="11.00390625" style="27" bestFit="1" customWidth="1"/>
    <col min="12" max="12" width="2.75390625" style="29" customWidth="1"/>
    <col min="13" max="13" width="12.25390625" style="29" bestFit="1" customWidth="1"/>
    <col min="14" max="14" width="5.25390625" style="29" customWidth="1"/>
    <col min="15" max="16384" width="9.00390625" style="29" customWidth="1"/>
  </cols>
  <sheetData>
    <row r="1" ht="6.75" customHeight="1"/>
    <row r="2" spans="2:7" ht="15.75" customHeight="1">
      <c r="B2" s="41" t="s">
        <v>32</v>
      </c>
      <c r="F2" s="61"/>
      <c r="G2" s="40"/>
    </row>
    <row r="3" ht="6" customHeight="1" thickBot="1">
      <c r="B3" s="28"/>
    </row>
    <row r="4" spans="1:14" ht="21" customHeight="1">
      <c r="A4" s="196" t="s">
        <v>10</v>
      </c>
      <c r="B4" s="192" t="s">
        <v>11</v>
      </c>
      <c r="C4" s="192" t="s">
        <v>12</v>
      </c>
      <c r="D4" s="192" t="s">
        <v>13</v>
      </c>
      <c r="E4" s="192" t="s">
        <v>14</v>
      </c>
      <c r="F4" s="192" t="s">
        <v>15</v>
      </c>
      <c r="G4" s="191" t="s">
        <v>16</v>
      </c>
      <c r="H4" s="191"/>
      <c r="I4" s="191" t="s">
        <v>17</v>
      </c>
      <c r="J4" s="191"/>
      <c r="K4" s="194" t="s">
        <v>18</v>
      </c>
      <c r="N4" s="68"/>
    </row>
    <row r="5" spans="1:14" s="31" customFormat="1" ht="21" customHeight="1" thickBot="1">
      <c r="A5" s="197"/>
      <c r="B5" s="193"/>
      <c r="C5" s="193"/>
      <c r="D5" s="193"/>
      <c r="E5" s="193"/>
      <c r="F5" s="193"/>
      <c r="G5" s="30" t="s">
        <v>19</v>
      </c>
      <c r="H5" s="30" t="s">
        <v>20</v>
      </c>
      <c r="I5" s="30" t="s">
        <v>21</v>
      </c>
      <c r="J5" s="30" t="s">
        <v>22</v>
      </c>
      <c r="K5" s="195"/>
      <c r="M5" s="160"/>
      <c r="N5" s="161"/>
    </row>
    <row r="6" spans="1:14" ht="13.5">
      <c r="A6" s="72">
        <v>1</v>
      </c>
      <c r="B6" s="73">
        <v>39459</v>
      </c>
      <c r="C6" s="69" t="s">
        <v>27</v>
      </c>
      <c r="D6" s="73">
        <v>39459</v>
      </c>
      <c r="E6" s="69" t="s">
        <v>27</v>
      </c>
      <c r="F6" s="69" t="s">
        <v>23</v>
      </c>
      <c r="G6" s="74">
        <v>2</v>
      </c>
      <c r="H6" s="74"/>
      <c r="I6" s="69" t="s">
        <v>24</v>
      </c>
      <c r="J6" s="69">
        <v>1</v>
      </c>
      <c r="K6" s="75"/>
      <c r="M6" s="160"/>
      <c r="N6" s="160"/>
    </row>
    <row r="7" spans="1:11" ht="13.5">
      <c r="A7" s="76">
        <v>2</v>
      </c>
      <c r="B7" s="77">
        <v>39470</v>
      </c>
      <c r="C7" s="78" t="s">
        <v>33</v>
      </c>
      <c r="D7" s="77">
        <v>39469</v>
      </c>
      <c r="E7" s="78" t="s">
        <v>34</v>
      </c>
      <c r="F7" s="78" t="s">
        <v>23</v>
      </c>
      <c r="G7" s="79">
        <v>2</v>
      </c>
      <c r="H7" s="79"/>
      <c r="I7" s="78" t="s">
        <v>24</v>
      </c>
      <c r="J7" s="78">
        <v>1</v>
      </c>
      <c r="K7" s="80"/>
    </row>
    <row r="8" spans="1:11" ht="13.5">
      <c r="A8" s="76">
        <v>3</v>
      </c>
      <c r="B8" s="77">
        <v>39479</v>
      </c>
      <c r="C8" s="78" t="s">
        <v>35</v>
      </c>
      <c r="D8" s="77">
        <v>39475</v>
      </c>
      <c r="E8" s="78" t="s">
        <v>35</v>
      </c>
      <c r="F8" s="78" t="s">
        <v>23</v>
      </c>
      <c r="G8" s="79">
        <v>20</v>
      </c>
      <c r="H8" s="79"/>
      <c r="I8" s="78" t="s">
        <v>36</v>
      </c>
      <c r="J8" s="78"/>
      <c r="K8" s="80"/>
    </row>
    <row r="9" spans="1:11" ht="13.5">
      <c r="A9" s="85">
        <v>4</v>
      </c>
      <c r="B9" s="86" t="s">
        <v>62</v>
      </c>
      <c r="C9" s="86" t="s">
        <v>62</v>
      </c>
      <c r="D9" s="86" t="s">
        <v>62</v>
      </c>
      <c r="E9" s="86" t="s">
        <v>62</v>
      </c>
      <c r="F9" s="86" t="s">
        <v>62</v>
      </c>
      <c r="G9" s="86" t="s">
        <v>62</v>
      </c>
      <c r="H9" s="86" t="s">
        <v>62</v>
      </c>
      <c r="I9" s="86" t="s">
        <v>62</v>
      </c>
      <c r="J9" s="86" t="s">
        <v>62</v>
      </c>
      <c r="K9" s="87" t="s">
        <v>62</v>
      </c>
    </row>
    <row r="10" spans="1:11" ht="13.5">
      <c r="A10" s="85">
        <v>5</v>
      </c>
      <c r="B10" s="86">
        <v>39496</v>
      </c>
      <c r="C10" s="88" t="s">
        <v>38</v>
      </c>
      <c r="D10" s="86">
        <v>39495</v>
      </c>
      <c r="E10" s="88" t="s">
        <v>38</v>
      </c>
      <c r="F10" s="88" t="s">
        <v>23</v>
      </c>
      <c r="G10" s="89">
        <v>1</v>
      </c>
      <c r="H10" s="89"/>
      <c r="I10" s="88" t="s">
        <v>39</v>
      </c>
      <c r="J10" s="88">
        <v>1</v>
      </c>
      <c r="K10" s="87"/>
    </row>
    <row r="11" spans="1:14" ht="13.5">
      <c r="A11" s="85">
        <v>6</v>
      </c>
      <c r="B11" s="86">
        <v>39498</v>
      </c>
      <c r="C11" s="88" t="s">
        <v>42</v>
      </c>
      <c r="D11" s="86">
        <v>39497</v>
      </c>
      <c r="E11" s="88" t="s">
        <v>42</v>
      </c>
      <c r="F11" s="88" t="s">
        <v>40</v>
      </c>
      <c r="G11" s="89">
        <v>0</v>
      </c>
      <c r="H11" s="89">
        <v>2</v>
      </c>
      <c r="I11" s="88" t="s">
        <v>41</v>
      </c>
      <c r="J11" s="88"/>
      <c r="K11" s="87"/>
      <c r="M11" s="40"/>
      <c r="N11" s="40"/>
    </row>
    <row r="12" spans="1:11" ht="13.5">
      <c r="A12" s="85">
        <v>7</v>
      </c>
      <c r="B12" s="86">
        <v>39498</v>
      </c>
      <c r="C12" s="88" t="s">
        <v>43</v>
      </c>
      <c r="D12" s="86">
        <v>39497</v>
      </c>
      <c r="E12" s="88" t="s">
        <v>43</v>
      </c>
      <c r="F12" s="88" t="s">
        <v>40</v>
      </c>
      <c r="G12" s="89">
        <v>16</v>
      </c>
      <c r="H12" s="89">
        <v>2</v>
      </c>
      <c r="I12" s="88" t="s">
        <v>41</v>
      </c>
      <c r="J12" s="88"/>
      <c r="K12" s="87"/>
    </row>
    <row r="13" spans="1:11" ht="13.5">
      <c r="A13" s="85">
        <v>8</v>
      </c>
      <c r="B13" s="86">
        <v>39499</v>
      </c>
      <c r="C13" s="88" t="s">
        <v>45</v>
      </c>
      <c r="D13" s="86">
        <v>39499</v>
      </c>
      <c r="E13" s="88" t="s">
        <v>45</v>
      </c>
      <c r="F13" s="88" t="s">
        <v>40</v>
      </c>
      <c r="G13" s="89">
        <v>27</v>
      </c>
      <c r="H13" s="89">
        <v>7</v>
      </c>
      <c r="I13" s="88" t="s">
        <v>36</v>
      </c>
      <c r="J13" s="88"/>
      <c r="K13" s="87"/>
    </row>
    <row r="14" spans="1:11" ht="13.5">
      <c r="A14" s="85">
        <v>9</v>
      </c>
      <c r="B14" s="86">
        <v>39499</v>
      </c>
      <c r="C14" s="88" t="s">
        <v>46</v>
      </c>
      <c r="D14" s="86">
        <v>39497</v>
      </c>
      <c r="E14" s="88" t="s">
        <v>46</v>
      </c>
      <c r="F14" s="88" t="s">
        <v>40</v>
      </c>
      <c r="G14" s="89">
        <v>1</v>
      </c>
      <c r="H14" s="89"/>
      <c r="I14" s="88" t="s">
        <v>41</v>
      </c>
      <c r="J14" s="88"/>
      <c r="K14" s="87"/>
    </row>
    <row r="15" spans="1:11" ht="13.5">
      <c r="A15" s="85">
        <v>10</v>
      </c>
      <c r="B15" s="86">
        <v>39500</v>
      </c>
      <c r="C15" s="88" t="s">
        <v>42</v>
      </c>
      <c r="D15" s="86">
        <v>39482</v>
      </c>
      <c r="E15" s="88" t="s">
        <v>42</v>
      </c>
      <c r="F15" s="88" t="s">
        <v>40</v>
      </c>
      <c r="G15" s="89">
        <v>24</v>
      </c>
      <c r="H15" s="89">
        <v>9</v>
      </c>
      <c r="I15" s="88" t="s">
        <v>41</v>
      </c>
      <c r="J15" s="88"/>
      <c r="K15" s="87"/>
    </row>
    <row r="16" spans="1:11" ht="13.5">
      <c r="A16" s="85">
        <v>11</v>
      </c>
      <c r="B16" s="86">
        <v>39502</v>
      </c>
      <c r="C16" s="88" t="s">
        <v>38</v>
      </c>
      <c r="D16" s="86">
        <v>39502</v>
      </c>
      <c r="E16" s="88" t="s">
        <v>47</v>
      </c>
      <c r="F16" s="88" t="s">
        <v>23</v>
      </c>
      <c r="G16" s="89">
        <v>1</v>
      </c>
      <c r="H16" s="89"/>
      <c r="I16" s="88" t="s">
        <v>24</v>
      </c>
      <c r="J16" s="88">
        <v>1</v>
      </c>
      <c r="K16" s="87"/>
    </row>
    <row r="17" spans="1:11" ht="13.5">
      <c r="A17" s="85">
        <v>12</v>
      </c>
      <c r="B17" s="86">
        <v>39503</v>
      </c>
      <c r="C17" s="88" t="s">
        <v>42</v>
      </c>
      <c r="D17" s="86">
        <v>39503</v>
      </c>
      <c r="E17" s="88" t="s">
        <v>42</v>
      </c>
      <c r="F17" s="88" t="s">
        <v>23</v>
      </c>
      <c r="G17" s="89">
        <v>27</v>
      </c>
      <c r="H17" s="89"/>
      <c r="I17" s="88" t="s">
        <v>36</v>
      </c>
      <c r="J17" s="88"/>
      <c r="K17" s="87"/>
    </row>
    <row r="18" spans="1:11" ht="13.5">
      <c r="A18" s="85">
        <v>13</v>
      </c>
      <c r="B18" s="86">
        <v>39508</v>
      </c>
      <c r="C18" s="88" t="s">
        <v>49</v>
      </c>
      <c r="D18" s="86">
        <v>39508</v>
      </c>
      <c r="E18" s="88" t="s">
        <v>49</v>
      </c>
      <c r="F18" s="88" t="s">
        <v>23</v>
      </c>
      <c r="G18" s="89">
        <v>5</v>
      </c>
      <c r="H18" s="89"/>
      <c r="I18" s="88" t="s">
        <v>41</v>
      </c>
      <c r="J18" s="88"/>
      <c r="K18" s="87" t="s">
        <v>50</v>
      </c>
    </row>
    <row r="19" spans="1:11" ht="13.5">
      <c r="A19" s="85">
        <v>14</v>
      </c>
      <c r="B19" s="86">
        <v>39508</v>
      </c>
      <c r="C19" s="88" t="s">
        <v>49</v>
      </c>
      <c r="D19" s="86">
        <v>39508</v>
      </c>
      <c r="E19" s="88" t="s">
        <v>49</v>
      </c>
      <c r="F19" s="88" t="s">
        <v>23</v>
      </c>
      <c r="G19" s="89">
        <v>1</v>
      </c>
      <c r="H19" s="89"/>
      <c r="I19" s="88" t="s">
        <v>41</v>
      </c>
      <c r="J19" s="88"/>
      <c r="K19" s="87"/>
    </row>
    <row r="20" spans="1:11" ht="13.5">
      <c r="A20" s="85">
        <v>15</v>
      </c>
      <c r="B20" s="86">
        <v>39510</v>
      </c>
      <c r="C20" s="88" t="s">
        <v>45</v>
      </c>
      <c r="D20" s="86">
        <v>39508</v>
      </c>
      <c r="E20" s="88" t="s">
        <v>45</v>
      </c>
      <c r="F20" s="88" t="s">
        <v>40</v>
      </c>
      <c r="G20" s="89">
        <v>25</v>
      </c>
      <c r="H20" s="89">
        <v>6</v>
      </c>
      <c r="I20" s="88" t="s">
        <v>24</v>
      </c>
      <c r="J20" s="88">
        <v>1</v>
      </c>
      <c r="K20" s="87"/>
    </row>
    <row r="21" spans="1:11" ht="13.5">
      <c r="A21" s="85">
        <v>16</v>
      </c>
      <c r="B21" s="86">
        <v>39510</v>
      </c>
      <c r="C21" s="88" t="s">
        <v>46</v>
      </c>
      <c r="D21" s="86">
        <v>39510</v>
      </c>
      <c r="E21" s="88" t="s">
        <v>46</v>
      </c>
      <c r="F21" s="88" t="s">
        <v>40</v>
      </c>
      <c r="G21" s="89">
        <v>1</v>
      </c>
      <c r="H21" s="89">
        <v>0</v>
      </c>
      <c r="I21" s="88" t="s">
        <v>41</v>
      </c>
      <c r="J21" s="88"/>
      <c r="K21" s="87"/>
    </row>
    <row r="22" spans="1:11" ht="13.5">
      <c r="A22" s="85">
        <v>17</v>
      </c>
      <c r="B22" s="86">
        <v>39510</v>
      </c>
      <c r="C22" s="88" t="s">
        <v>35</v>
      </c>
      <c r="D22" s="86">
        <v>39510</v>
      </c>
      <c r="E22" s="88" t="s">
        <v>35</v>
      </c>
      <c r="F22" s="88" t="s">
        <v>23</v>
      </c>
      <c r="G22" s="89">
        <v>35</v>
      </c>
      <c r="H22" s="89">
        <v>10</v>
      </c>
      <c r="I22" s="88" t="s">
        <v>36</v>
      </c>
      <c r="J22" s="88"/>
      <c r="K22" s="87"/>
    </row>
    <row r="23" spans="1:11" ht="13.5">
      <c r="A23" s="85">
        <v>18</v>
      </c>
      <c r="B23" s="86">
        <v>39510</v>
      </c>
      <c r="C23" s="88" t="s">
        <v>51</v>
      </c>
      <c r="D23" s="86">
        <v>39510</v>
      </c>
      <c r="E23" s="88" t="s">
        <v>51</v>
      </c>
      <c r="F23" s="88" t="s">
        <v>40</v>
      </c>
      <c r="G23" s="89">
        <v>20</v>
      </c>
      <c r="H23" s="89"/>
      <c r="I23" s="88" t="s">
        <v>36</v>
      </c>
      <c r="J23" s="88"/>
      <c r="K23" s="87"/>
    </row>
    <row r="24" spans="1:11" ht="13.5">
      <c r="A24" s="85">
        <v>19</v>
      </c>
      <c r="B24" s="86">
        <v>39510</v>
      </c>
      <c r="C24" s="88" t="s">
        <v>51</v>
      </c>
      <c r="D24" s="86">
        <v>39510</v>
      </c>
      <c r="E24" s="88" t="s">
        <v>51</v>
      </c>
      <c r="F24" s="88" t="s">
        <v>40</v>
      </c>
      <c r="G24" s="89">
        <v>25</v>
      </c>
      <c r="H24" s="89"/>
      <c r="I24" s="88" t="s">
        <v>36</v>
      </c>
      <c r="J24" s="88"/>
      <c r="K24" s="87"/>
    </row>
    <row r="25" spans="1:11" ht="13.5">
      <c r="A25" s="85">
        <v>20</v>
      </c>
      <c r="B25" s="86">
        <v>39511</v>
      </c>
      <c r="C25" s="88" t="s">
        <v>54</v>
      </c>
      <c r="D25" s="86">
        <v>39511</v>
      </c>
      <c r="E25" s="88" t="s">
        <v>54</v>
      </c>
      <c r="F25" s="88" t="s">
        <v>23</v>
      </c>
      <c r="G25" s="89">
        <v>16</v>
      </c>
      <c r="H25" s="89"/>
      <c r="I25" s="88" t="s">
        <v>36</v>
      </c>
      <c r="J25" s="88"/>
      <c r="K25" s="87"/>
    </row>
    <row r="26" spans="1:11" ht="13.5">
      <c r="A26" s="85">
        <v>21</v>
      </c>
      <c r="B26" s="86">
        <v>39512</v>
      </c>
      <c r="C26" s="88" t="s">
        <v>46</v>
      </c>
      <c r="D26" s="86">
        <v>39512</v>
      </c>
      <c r="E26" s="88" t="s">
        <v>52</v>
      </c>
      <c r="F26" s="88" t="s">
        <v>40</v>
      </c>
      <c r="G26" s="89">
        <v>3</v>
      </c>
      <c r="H26" s="89">
        <v>0</v>
      </c>
      <c r="I26" s="88" t="s">
        <v>41</v>
      </c>
      <c r="J26" s="88"/>
      <c r="K26" s="87"/>
    </row>
    <row r="27" spans="1:11" ht="13.5">
      <c r="A27" s="85">
        <v>22</v>
      </c>
      <c r="B27" s="86" t="s">
        <v>62</v>
      </c>
      <c r="C27" s="86" t="s">
        <v>62</v>
      </c>
      <c r="D27" s="86" t="s">
        <v>62</v>
      </c>
      <c r="E27" s="86" t="s">
        <v>62</v>
      </c>
      <c r="F27" s="86" t="s">
        <v>62</v>
      </c>
      <c r="G27" s="86" t="s">
        <v>62</v>
      </c>
      <c r="H27" s="86" t="s">
        <v>62</v>
      </c>
      <c r="I27" s="86" t="s">
        <v>62</v>
      </c>
      <c r="J27" s="86" t="s">
        <v>62</v>
      </c>
      <c r="K27" s="87" t="s">
        <v>62</v>
      </c>
    </row>
    <row r="28" spans="1:11" ht="13.5">
      <c r="A28" s="85">
        <v>23</v>
      </c>
      <c r="B28" s="86">
        <v>39512</v>
      </c>
      <c r="C28" s="88" t="s">
        <v>53</v>
      </c>
      <c r="D28" s="86">
        <v>39496</v>
      </c>
      <c r="E28" s="88" t="s">
        <v>53</v>
      </c>
      <c r="F28" s="88" t="s">
        <v>23</v>
      </c>
      <c r="G28" s="89">
        <v>26</v>
      </c>
      <c r="H28" s="89"/>
      <c r="I28" s="88" t="s">
        <v>36</v>
      </c>
      <c r="J28" s="88"/>
      <c r="K28" s="87"/>
    </row>
    <row r="29" spans="1:11" ht="13.5">
      <c r="A29" s="85">
        <v>24</v>
      </c>
      <c r="B29" s="86">
        <v>39512</v>
      </c>
      <c r="C29" s="88" t="s">
        <v>53</v>
      </c>
      <c r="D29" s="86">
        <v>39510</v>
      </c>
      <c r="E29" s="88" t="s">
        <v>53</v>
      </c>
      <c r="F29" s="88" t="s">
        <v>23</v>
      </c>
      <c r="G29" s="89">
        <v>26</v>
      </c>
      <c r="H29" s="89"/>
      <c r="I29" s="88" t="s">
        <v>36</v>
      </c>
      <c r="J29" s="88"/>
      <c r="K29" s="87"/>
    </row>
    <row r="30" spans="1:11" ht="13.5">
      <c r="A30" s="85">
        <v>25</v>
      </c>
      <c r="B30" s="86">
        <v>39514</v>
      </c>
      <c r="C30" s="88" t="s">
        <v>55</v>
      </c>
      <c r="D30" s="86">
        <v>39514</v>
      </c>
      <c r="E30" s="88" t="s">
        <v>56</v>
      </c>
      <c r="F30" s="88" t="s">
        <v>23</v>
      </c>
      <c r="G30" s="89">
        <v>25</v>
      </c>
      <c r="H30" s="89">
        <v>11</v>
      </c>
      <c r="I30" s="88" t="s">
        <v>41</v>
      </c>
      <c r="J30" s="88"/>
      <c r="K30" s="87"/>
    </row>
    <row r="31" spans="1:11" ht="13.5">
      <c r="A31" s="76">
        <v>26</v>
      </c>
      <c r="B31" s="77">
        <v>39514</v>
      </c>
      <c r="C31" s="78" t="s">
        <v>42</v>
      </c>
      <c r="D31" s="77">
        <v>39514</v>
      </c>
      <c r="E31" s="78" t="s">
        <v>57</v>
      </c>
      <c r="F31" s="78" t="s">
        <v>23</v>
      </c>
      <c r="G31" s="79">
        <v>28</v>
      </c>
      <c r="H31" s="79">
        <v>9</v>
      </c>
      <c r="I31" s="78" t="s">
        <v>36</v>
      </c>
      <c r="J31" s="78"/>
      <c r="K31" s="80"/>
    </row>
    <row r="32" spans="1:11" ht="13.5">
      <c r="A32" s="76">
        <v>27</v>
      </c>
      <c r="B32" s="77">
        <v>39515</v>
      </c>
      <c r="C32" s="78" t="s">
        <v>52</v>
      </c>
      <c r="D32" s="77">
        <v>39515</v>
      </c>
      <c r="E32" s="78" t="s">
        <v>52</v>
      </c>
      <c r="F32" s="78" t="s">
        <v>40</v>
      </c>
      <c r="G32" s="79">
        <v>37</v>
      </c>
      <c r="H32" s="79">
        <v>1</v>
      </c>
      <c r="I32" s="78" t="s">
        <v>41</v>
      </c>
      <c r="J32" s="78"/>
      <c r="K32" s="80"/>
    </row>
    <row r="33" spans="1:11" ht="13.5">
      <c r="A33" s="76">
        <v>28</v>
      </c>
      <c r="B33" s="77">
        <v>39517</v>
      </c>
      <c r="C33" s="78" t="s">
        <v>52</v>
      </c>
      <c r="D33" s="77">
        <v>39517</v>
      </c>
      <c r="E33" s="78" t="s">
        <v>52</v>
      </c>
      <c r="F33" s="78" t="s">
        <v>40</v>
      </c>
      <c r="G33" s="79">
        <v>0</v>
      </c>
      <c r="H33" s="79">
        <v>8</v>
      </c>
      <c r="I33" s="78" t="s">
        <v>41</v>
      </c>
      <c r="J33" s="78"/>
      <c r="K33" s="80"/>
    </row>
    <row r="34" spans="1:11" ht="13.5">
      <c r="A34" s="76">
        <v>29</v>
      </c>
      <c r="B34" s="77">
        <v>39517</v>
      </c>
      <c r="C34" s="78" t="s">
        <v>42</v>
      </c>
      <c r="D34" s="77">
        <v>39517</v>
      </c>
      <c r="E34" s="78" t="s">
        <v>42</v>
      </c>
      <c r="F34" s="78" t="s">
        <v>23</v>
      </c>
      <c r="G34" s="79">
        <v>32</v>
      </c>
      <c r="H34" s="79"/>
      <c r="I34" s="78" t="s">
        <v>36</v>
      </c>
      <c r="J34" s="78"/>
      <c r="K34" s="80"/>
    </row>
    <row r="35" spans="1:11" ht="13.5">
      <c r="A35" s="76">
        <v>30</v>
      </c>
      <c r="B35" s="77">
        <v>39514</v>
      </c>
      <c r="C35" s="78" t="s">
        <v>58</v>
      </c>
      <c r="D35" s="77">
        <v>39514</v>
      </c>
      <c r="E35" s="78" t="s">
        <v>58</v>
      </c>
      <c r="F35" s="78" t="s">
        <v>40</v>
      </c>
      <c r="G35" s="79">
        <v>27</v>
      </c>
      <c r="H35" s="79"/>
      <c r="I35" s="78" t="s">
        <v>41</v>
      </c>
      <c r="J35" s="78"/>
      <c r="K35" s="80"/>
    </row>
    <row r="36" spans="1:11" ht="13.5">
      <c r="A36" s="76">
        <v>31</v>
      </c>
      <c r="B36" s="77">
        <v>39517</v>
      </c>
      <c r="C36" s="78" t="s">
        <v>59</v>
      </c>
      <c r="D36" s="77">
        <v>39517</v>
      </c>
      <c r="E36" s="78" t="s">
        <v>52</v>
      </c>
      <c r="F36" s="78" t="s">
        <v>40</v>
      </c>
      <c r="G36" s="79">
        <v>20</v>
      </c>
      <c r="H36" s="79"/>
      <c r="I36" s="78" t="s">
        <v>36</v>
      </c>
      <c r="J36" s="78"/>
      <c r="K36" s="80"/>
    </row>
    <row r="37" spans="1:11" ht="13.5">
      <c r="A37" s="76">
        <v>32</v>
      </c>
      <c r="B37" s="77">
        <v>39513</v>
      </c>
      <c r="C37" s="78" t="s">
        <v>35</v>
      </c>
      <c r="D37" s="77">
        <v>39513</v>
      </c>
      <c r="E37" s="78" t="s">
        <v>35</v>
      </c>
      <c r="F37" s="78" t="s">
        <v>40</v>
      </c>
      <c r="G37" s="79">
        <v>5</v>
      </c>
      <c r="H37" s="79"/>
      <c r="I37" s="78" t="s">
        <v>41</v>
      </c>
      <c r="J37" s="78"/>
      <c r="K37" s="80" t="s">
        <v>60</v>
      </c>
    </row>
    <row r="38" spans="1:11" ht="13.5">
      <c r="A38" s="76">
        <v>33</v>
      </c>
      <c r="B38" s="77">
        <v>39517</v>
      </c>
      <c r="C38" s="78" t="s">
        <v>35</v>
      </c>
      <c r="D38" s="77">
        <v>39517</v>
      </c>
      <c r="E38" s="78" t="s">
        <v>35</v>
      </c>
      <c r="F38" s="78" t="s">
        <v>23</v>
      </c>
      <c r="G38" s="79">
        <v>11</v>
      </c>
      <c r="H38" s="79"/>
      <c r="I38" s="78" t="s">
        <v>41</v>
      </c>
      <c r="J38" s="78"/>
      <c r="K38" s="80" t="s">
        <v>37</v>
      </c>
    </row>
    <row r="39" spans="1:14" ht="13.5">
      <c r="A39" s="76">
        <v>34</v>
      </c>
      <c r="B39" s="77">
        <v>39517</v>
      </c>
      <c r="C39" s="78" t="s">
        <v>46</v>
      </c>
      <c r="D39" s="77">
        <v>39517</v>
      </c>
      <c r="E39" s="78" t="s">
        <v>53</v>
      </c>
      <c r="F39" s="78" t="s">
        <v>40</v>
      </c>
      <c r="G39" s="79">
        <v>5</v>
      </c>
      <c r="H39" s="79"/>
      <c r="I39" s="78" t="s">
        <v>41</v>
      </c>
      <c r="J39" s="78"/>
      <c r="K39" s="80"/>
      <c r="M39" s="40"/>
      <c r="N39" s="40"/>
    </row>
    <row r="40" spans="1:14" ht="13.5">
      <c r="A40" s="76">
        <v>35</v>
      </c>
      <c r="B40" s="77">
        <v>39519</v>
      </c>
      <c r="C40" s="78" t="s">
        <v>54</v>
      </c>
      <c r="D40" s="77">
        <v>39519</v>
      </c>
      <c r="E40" s="78" t="s">
        <v>54</v>
      </c>
      <c r="F40" s="78" t="s">
        <v>23</v>
      </c>
      <c r="G40" s="79">
        <v>16</v>
      </c>
      <c r="H40" s="79"/>
      <c r="I40" s="78" t="s">
        <v>39</v>
      </c>
      <c r="J40" s="78">
        <v>1</v>
      </c>
      <c r="K40" s="80"/>
      <c r="M40" s="40"/>
      <c r="N40" s="40"/>
    </row>
    <row r="41" spans="1:14" ht="13.5">
      <c r="A41" s="76">
        <v>36</v>
      </c>
      <c r="B41" s="77">
        <v>39519</v>
      </c>
      <c r="C41" s="78" t="s">
        <v>61</v>
      </c>
      <c r="D41" s="77">
        <v>39519</v>
      </c>
      <c r="E41" s="78" t="s">
        <v>49</v>
      </c>
      <c r="F41" s="78" t="s">
        <v>23</v>
      </c>
      <c r="G41" s="79">
        <v>0</v>
      </c>
      <c r="H41" s="79">
        <v>7</v>
      </c>
      <c r="I41" s="78" t="s">
        <v>41</v>
      </c>
      <c r="J41" s="78"/>
      <c r="K41" s="80"/>
      <c r="M41" s="40"/>
      <c r="N41" s="40"/>
    </row>
    <row r="42" spans="1:11" ht="13.5">
      <c r="A42" s="76">
        <v>37</v>
      </c>
      <c r="B42" s="77">
        <v>39520</v>
      </c>
      <c r="C42" s="78" t="s">
        <v>53</v>
      </c>
      <c r="D42" s="77">
        <v>39519</v>
      </c>
      <c r="E42" s="78" t="s">
        <v>53</v>
      </c>
      <c r="F42" s="78" t="s">
        <v>23</v>
      </c>
      <c r="G42" s="79">
        <v>22</v>
      </c>
      <c r="H42" s="79"/>
      <c r="I42" s="78" t="s">
        <v>36</v>
      </c>
      <c r="J42" s="78"/>
      <c r="K42" s="80"/>
    </row>
    <row r="43" spans="1:11" ht="13.5">
      <c r="A43" s="76">
        <v>38</v>
      </c>
      <c r="B43" s="77">
        <v>39520</v>
      </c>
      <c r="C43" s="78" t="s">
        <v>55</v>
      </c>
      <c r="D43" s="77">
        <v>39519</v>
      </c>
      <c r="E43" s="78" t="s">
        <v>56</v>
      </c>
      <c r="F43" s="78" t="s">
        <v>40</v>
      </c>
      <c r="G43" s="79">
        <v>59</v>
      </c>
      <c r="H43" s="79"/>
      <c r="I43" s="78" t="s">
        <v>41</v>
      </c>
      <c r="J43" s="78"/>
      <c r="K43" s="80"/>
    </row>
    <row r="44" spans="1:11" ht="13.5">
      <c r="A44" s="76">
        <v>39</v>
      </c>
      <c r="B44" s="77">
        <v>39521</v>
      </c>
      <c r="C44" s="78" t="s">
        <v>54</v>
      </c>
      <c r="D44" s="77">
        <v>39520</v>
      </c>
      <c r="E44" s="78" t="s">
        <v>54</v>
      </c>
      <c r="F44" s="78" t="s">
        <v>23</v>
      </c>
      <c r="G44" s="79">
        <v>16</v>
      </c>
      <c r="H44" s="79"/>
      <c r="I44" s="78" t="s">
        <v>39</v>
      </c>
      <c r="J44" s="78">
        <v>1</v>
      </c>
      <c r="K44" s="80"/>
    </row>
    <row r="45" spans="1:11" ht="13.5">
      <c r="A45" s="76">
        <v>40</v>
      </c>
      <c r="B45" s="77">
        <v>39524</v>
      </c>
      <c r="C45" s="78" t="s">
        <v>45</v>
      </c>
      <c r="D45" s="77">
        <v>39522</v>
      </c>
      <c r="E45" s="78" t="s">
        <v>63</v>
      </c>
      <c r="F45" s="78" t="s">
        <v>23</v>
      </c>
      <c r="G45" s="79">
        <v>17</v>
      </c>
      <c r="H45" s="79"/>
      <c r="I45" s="78" t="s">
        <v>39</v>
      </c>
      <c r="J45" s="78">
        <v>1</v>
      </c>
      <c r="K45" s="80" t="s">
        <v>64</v>
      </c>
    </row>
    <row r="46" spans="1:11" ht="13.5">
      <c r="A46" s="76">
        <v>41</v>
      </c>
      <c r="B46" s="77">
        <v>39524</v>
      </c>
      <c r="C46" s="78" t="s">
        <v>46</v>
      </c>
      <c r="D46" s="77">
        <v>39524</v>
      </c>
      <c r="E46" s="78" t="s">
        <v>51</v>
      </c>
      <c r="F46" s="78" t="s">
        <v>23</v>
      </c>
      <c r="G46" s="79">
        <v>0</v>
      </c>
      <c r="H46" s="79">
        <v>3</v>
      </c>
      <c r="I46" s="78" t="s">
        <v>41</v>
      </c>
      <c r="J46" s="78"/>
      <c r="K46" s="80"/>
    </row>
    <row r="47" spans="1:11" ht="13.5">
      <c r="A47" s="76">
        <v>42</v>
      </c>
      <c r="B47" s="77">
        <v>39524</v>
      </c>
      <c r="C47" s="78" t="s">
        <v>65</v>
      </c>
      <c r="D47" s="77">
        <v>39524</v>
      </c>
      <c r="E47" s="78" t="s">
        <v>66</v>
      </c>
      <c r="F47" s="78" t="s">
        <v>23</v>
      </c>
      <c r="G47" s="79">
        <v>12</v>
      </c>
      <c r="H47" s="79"/>
      <c r="I47" s="78" t="s">
        <v>39</v>
      </c>
      <c r="J47" s="78">
        <v>1</v>
      </c>
      <c r="K47" s="80" t="s">
        <v>37</v>
      </c>
    </row>
    <row r="48" spans="1:14" s="40" customFormat="1" ht="13.5">
      <c r="A48" s="76">
        <v>43</v>
      </c>
      <c r="B48" s="77">
        <v>39525</v>
      </c>
      <c r="C48" s="78" t="s">
        <v>49</v>
      </c>
      <c r="D48" s="77">
        <v>39524</v>
      </c>
      <c r="E48" s="78" t="s">
        <v>49</v>
      </c>
      <c r="F48" s="78" t="s">
        <v>23</v>
      </c>
      <c r="G48" s="79">
        <v>19</v>
      </c>
      <c r="H48" s="79">
        <v>6</v>
      </c>
      <c r="I48" s="78" t="s">
        <v>36</v>
      </c>
      <c r="J48" s="78"/>
      <c r="K48" s="80"/>
      <c r="M48" s="29"/>
      <c r="N48" s="29"/>
    </row>
    <row r="49" spans="1:14" s="40" customFormat="1" ht="13.5">
      <c r="A49" s="76">
        <v>44</v>
      </c>
      <c r="B49" s="77">
        <v>39514</v>
      </c>
      <c r="C49" s="78" t="s">
        <v>52</v>
      </c>
      <c r="D49" s="77">
        <v>39514</v>
      </c>
      <c r="E49" s="78" t="s">
        <v>52</v>
      </c>
      <c r="F49" s="78" t="s">
        <v>40</v>
      </c>
      <c r="G49" s="79">
        <v>21</v>
      </c>
      <c r="H49" s="79"/>
      <c r="I49" s="78" t="s">
        <v>41</v>
      </c>
      <c r="J49" s="78"/>
      <c r="K49" s="80"/>
      <c r="M49" s="29"/>
      <c r="N49" s="29"/>
    </row>
    <row r="50" spans="1:14" s="40" customFormat="1" ht="13.5">
      <c r="A50" s="76">
        <v>45</v>
      </c>
      <c r="B50" s="77">
        <v>39525</v>
      </c>
      <c r="C50" s="78" t="s">
        <v>52</v>
      </c>
      <c r="D50" s="77">
        <v>39524</v>
      </c>
      <c r="E50" s="78" t="s">
        <v>53</v>
      </c>
      <c r="F50" s="78" t="s">
        <v>23</v>
      </c>
      <c r="G50" s="79">
        <v>0</v>
      </c>
      <c r="H50" s="79">
        <v>11</v>
      </c>
      <c r="I50" s="78" t="s">
        <v>41</v>
      </c>
      <c r="J50" s="78"/>
      <c r="K50" s="80"/>
      <c r="M50" s="29"/>
      <c r="N50" s="29"/>
    </row>
    <row r="51" spans="1:11" ht="13.5">
      <c r="A51" s="76">
        <v>46</v>
      </c>
      <c r="B51" s="86" t="s">
        <v>62</v>
      </c>
      <c r="C51" s="86" t="s">
        <v>62</v>
      </c>
      <c r="D51" s="86" t="s">
        <v>62</v>
      </c>
      <c r="E51" s="86" t="s">
        <v>62</v>
      </c>
      <c r="F51" s="86" t="s">
        <v>62</v>
      </c>
      <c r="G51" s="86" t="s">
        <v>62</v>
      </c>
      <c r="H51" s="86" t="s">
        <v>62</v>
      </c>
      <c r="I51" s="86" t="s">
        <v>62</v>
      </c>
      <c r="J51" s="86" t="s">
        <v>62</v>
      </c>
      <c r="K51" s="87" t="s">
        <v>62</v>
      </c>
    </row>
    <row r="52" spans="1:11" ht="13.5">
      <c r="A52" s="76">
        <v>47</v>
      </c>
      <c r="B52" s="77">
        <v>39526</v>
      </c>
      <c r="C52" s="78" t="s">
        <v>59</v>
      </c>
      <c r="D52" s="77">
        <v>39526</v>
      </c>
      <c r="E52" s="78" t="s">
        <v>49</v>
      </c>
      <c r="F52" s="78" t="s">
        <v>23</v>
      </c>
      <c r="G52" s="79">
        <v>9</v>
      </c>
      <c r="H52" s="79">
        <v>6</v>
      </c>
      <c r="I52" s="78" t="s">
        <v>39</v>
      </c>
      <c r="J52" s="78">
        <v>1</v>
      </c>
      <c r="K52" s="80" t="s">
        <v>37</v>
      </c>
    </row>
    <row r="53" spans="1:11" ht="13.5">
      <c r="A53" s="76">
        <v>48</v>
      </c>
      <c r="B53" s="77">
        <v>39524</v>
      </c>
      <c r="C53" s="78" t="s">
        <v>52</v>
      </c>
      <c r="D53" s="77">
        <v>39524</v>
      </c>
      <c r="E53" s="78" t="s">
        <v>52</v>
      </c>
      <c r="F53" s="78" t="s">
        <v>40</v>
      </c>
      <c r="G53" s="79">
        <v>20</v>
      </c>
      <c r="H53" s="79"/>
      <c r="I53" s="78" t="s">
        <v>41</v>
      </c>
      <c r="J53" s="78"/>
      <c r="K53" s="80"/>
    </row>
    <row r="54" spans="1:11" ht="13.5">
      <c r="A54" s="76">
        <v>49</v>
      </c>
      <c r="B54" s="77">
        <v>39528</v>
      </c>
      <c r="C54" s="78" t="s">
        <v>46</v>
      </c>
      <c r="D54" s="77">
        <v>39528</v>
      </c>
      <c r="E54" s="78" t="s">
        <v>46</v>
      </c>
      <c r="F54" s="78" t="s">
        <v>23</v>
      </c>
      <c r="G54" s="79">
        <v>12</v>
      </c>
      <c r="H54" s="79"/>
      <c r="I54" s="78" t="s">
        <v>41</v>
      </c>
      <c r="J54" s="78"/>
      <c r="K54" s="80" t="s">
        <v>37</v>
      </c>
    </row>
    <row r="55" spans="1:11" ht="13.5">
      <c r="A55" s="76">
        <v>50</v>
      </c>
      <c r="B55" s="77">
        <v>39531</v>
      </c>
      <c r="C55" s="78" t="s">
        <v>42</v>
      </c>
      <c r="D55" s="77">
        <v>39531</v>
      </c>
      <c r="E55" s="78" t="s">
        <v>42</v>
      </c>
      <c r="F55" s="78" t="s">
        <v>40</v>
      </c>
      <c r="G55" s="79">
        <v>21</v>
      </c>
      <c r="H55" s="79"/>
      <c r="I55" s="78" t="s">
        <v>36</v>
      </c>
      <c r="J55" s="78"/>
      <c r="K55" s="80"/>
    </row>
    <row r="56" spans="1:11" ht="13.5">
      <c r="A56" s="76">
        <v>51</v>
      </c>
      <c r="B56" s="77">
        <v>39524</v>
      </c>
      <c r="C56" s="78" t="s">
        <v>46</v>
      </c>
      <c r="D56" s="77">
        <v>39513</v>
      </c>
      <c r="E56" s="78" t="s">
        <v>46</v>
      </c>
      <c r="F56" s="78" t="s">
        <v>40</v>
      </c>
      <c r="G56" s="79">
        <v>22</v>
      </c>
      <c r="H56" s="79"/>
      <c r="I56" s="78" t="s">
        <v>36</v>
      </c>
      <c r="J56" s="78"/>
      <c r="K56" s="80"/>
    </row>
    <row r="57" spans="1:11" ht="13.5">
      <c r="A57" s="76">
        <v>52</v>
      </c>
      <c r="B57" s="77">
        <v>39526</v>
      </c>
      <c r="C57" s="78" t="s">
        <v>104</v>
      </c>
      <c r="D57" s="77">
        <v>39526</v>
      </c>
      <c r="E57" s="78" t="s">
        <v>104</v>
      </c>
      <c r="F57" s="78" t="s">
        <v>23</v>
      </c>
      <c r="G57" s="79">
        <v>21</v>
      </c>
      <c r="H57" s="79"/>
      <c r="I57" s="78" t="s">
        <v>36</v>
      </c>
      <c r="J57" s="78"/>
      <c r="K57" s="80"/>
    </row>
    <row r="58" spans="1:11" ht="13.5">
      <c r="A58" s="76">
        <v>53</v>
      </c>
      <c r="B58" s="77">
        <v>39528</v>
      </c>
      <c r="C58" s="78" t="s">
        <v>46</v>
      </c>
      <c r="D58" s="77">
        <v>39526</v>
      </c>
      <c r="E58" s="78" t="s">
        <v>46</v>
      </c>
      <c r="F58" s="78" t="s">
        <v>40</v>
      </c>
      <c r="G58" s="79">
        <v>36</v>
      </c>
      <c r="H58" s="79"/>
      <c r="I58" s="78" t="s">
        <v>41</v>
      </c>
      <c r="J58" s="78"/>
      <c r="K58" s="80"/>
    </row>
    <row r="59" spans="1:11" ht="13.5">
      <c r="A59" s="76">
        <v>54</v>
      </c>
      <c r="B59" s="77">
        <v>39531</v>
      </c>
      <c r="C59" s="78" t="s">
        <v>33</v>
      </c>
      <c r="D59" s="77">
        <v>39531</v>
      </c>
      <c r="E59" s="78" t="s">
        <v>33</v>
      </c>
      <c r="F59" s="78" t="s">
        <v>40</v>
      </c>
      <c r="G59" s="79">
        <v>1</v>
      </c>
      <c r="H59" s="94">
        <v>3</v>
      </c>
      <c r="I59" s="78" t="s">
        <v>39</v>
      </c>
      <c r="J59" s="78">
        <v>1</v>
      </c>
      <c r="K59" s="80"/>
    </row>
    <row r="60" spans="1:11" ht="13.5">
      <c r="A60" s="76">
        <v>55</v>
      </c>
      <c r="B60" s="77">
        <v>39523</v>
      </c>
      <c r="C60" s="78" t="s">
        <v>80</v>
      </c>
      <c r="D60" s="77">
        <v>39523</v>
      </c>
      <c r="E60" s="77" t="s">
        <v>36</v>
      </c>
      <c r="F60" s="78" t="s">
        <v>40</v>
      </c>
      <c r="G60" s="79">
        <v>1</v>
      </c>
      <c r="H60" s="94">
        <v>1</v>
      </c>
      <c r="I60" s="78" t="s">
        <v>41</v>
      </c>
      <c r="J60" s="78"/>
      <c r="K60" s="80"/>
    </row>
    <row r="61" spans="1:11" ht="13.5">
      <c r="A61" s="76">
        <v>56</v>
      </c>
      <c r="B61" s="77">
        <v>39531</v>
      </c>
      <c r="C61" s="78" t="s">
        <v>35</v>
      </c>
      <c r="D61" s="77">
        <v>39531</v>
      </c>
      <c r="E61" s="78" t="s">
        <v>35</v>
      </c>
      <c r="F61" s="78" t="s">
        <v>40</v>
      </c>
      <c r="G61" s="79">
        <v>0</v>
      </c>
      <c r="H61" s="94">
        <v>8</v>
      </c>
      <c r="I61" s="78" t="s">
        <v>41</v>
      </c>
      <c r="J61" s="78"/>
      <c r="K61" s="80"/>
    </row>
    <row r="62" spans="1:11" ht="13.5">
      <c r="A62" s="76">
        <v>57</v>
      </c>
      <c r="B62" s="77">
        <v>39532</v>
      </c>
      <c r="C62" s="78" t="s">
        <v>35</v>
      </c>
      <c r="D62" s="77">
        <v>39532</v>
      </c>
      <c r="E62" s="78" t="s">
        <v>35</v>
      </c>
      <c r="F62" s="78" t="s">
        <v>23</v>
      </c>
      <c r="G62" s="79">
        <v>23</v>
      </c>
      <c r="H62" s="94">
        <v>7</v>
      </c>
      <c r="I62" s="78" t="s">
        <v>36</v>
      </c>
      <c r="J62" s="78"/>
      <c r="K62" s="80"/>
    </row>
    <row r="63" spans="1:11" ht="13.5">
      <c r="A63" s="76">
        <v>58</v>
      </c>
      <c r="B63" s="77">
        <v>39532</v>
      </c>
      <c r="C63" s="78" t="s">
        <v>49</v>
      </c>
      <c r="D63" s="77">
        <v>39532</v>
      </c>
      <c r="E63" s="78" t="s">
        <v>51</v>
      </c>
      <c r="F63" s="78" t="s">
        <v>40</v>
      </c>
      <c r="G63" s="79">
        <v>5</v>
      </c>
      <c r="H63" s="94"/>
      <c r="I63" s="78" t="s">
        <v>41</v>
      </c>
      <c r="J63" s="78"/>
      <c r="K63" s="80" t="s">
        <v>50</v>
      </c>
    </row>
    <row r="64" spans="1:11" ht="13.5">
      <c r="A64" s="76">
        <v>59</v>
      </c>
      <c r="B64" s="77">
        <v>39533</v>
      </c>
      <c r="C64" s="78" t="s">
        <v>46</v>
      </c>
      <c r="D64" s="77">
        <v>39533</v>
      </c>
      <c r="E64" s="78" t="s">
        <v>46</v>
      </c>
      <c r="F64" s="78" t="s">
        <v>23</v>
      </c>
      <c r="G64" s="79">
        <v>8</v>
      </c>
      <c r="H64" s="94"/>
      <c r="I64" s="78" t="s">
        <v>36</v>
      </c>
      <c r="J64" s="78"/>
      <c r="K64" s="80" t="s">
        <v>37</v>
      </c>
    </row>
    <row r="65" spans="1:11" ht="13.5">
      <c r="A65" s="76">
        <v>60</v>
      </c>
      <c r="B65" s="77">
        <v>39533</v>
      </c>
      <c r="C65" s="78" t="s">
        <v>46</v>
      </c>
      <c r="D65" s="77">
        <v>39533</v>
      </c>
      <c r="E65" s="78" t="s">
        <v>46</v>
      </c>
      <c r="F65" s="78" t="s">
        <v>139</v>
      </c>
      <c r="G65" s="79">
        <v>37</v>
      </c>
      <c r="H65" s="94"/>
      <c r="I65" s="78" t="s">
        <v>36</v>
      </c>
      <c r="J65" s="78"/>
      <c r="K65" s="80"/>
    </row>
    <row r="66" spans="1:11" ht="13.5">
      <c r="A66" s="120">
        <v>61</v>
      </c>
      <c r="B66" s="121">
        <v>39535</v>
      </c>
      <c r="C66" s="122" t="s">
        <v>140</v>
      </c>
      <c r="D66" s="121">
        <v>39535</v>
      </c>
      <c r="E66" s="122" t="s">
        <v>46</v>
      </c>
      <c r="F66" s="122" t="s">
        <v>23</v>
      </c>
      <c r="G66" s="123">
        <v>19</v>
      </c>
      <c r="H66" s="162"/>
      <c r="I66" s="122" t="s">
        <v>39</v>
      </c>
      <c r="J66" s="122">
        <v>1</v>
      </c>
      <c r="K66" s="124" t="s">
        <v>98</v>
      </c>
    </row>
    <row r="67" spans="1:11" ht="13.5">
      <c r="A67" s="85">
        <v>62</v>
      </c>
      <c r="B67" s="86">
        <v>39535</v>
      </c>
      <c r="C67" s="88" t="s">
        <v>35</v>
      </c>
      <c r="D67" s="86">
        <v>39535</v>
      </c>
      <c r="E67" s="88" t="s">
        <v>35</v>
      </c>
      <c r="F67" s="88" t="s">
        <v>23</v>
      </c>
      <c r="G67" s="89">
        <v>26</v>
      </c>
      <c r="H67" s="131">
        <v>9</v>
      </c>
      <c r="I67" s="88" t="s">
        <v>142</v>
      </c>
      <c r="J67" s="88">
        <v>1</v>
      </c>
      <c r="K67" s="87"/>
    </row>
    <row r="68" spans="1:11" ht="13.5">
      <c r="A68" s="76">
        <v>63</v>
      </c>
      <c r="B68" s="86">
        <v>39535</v>
      </c>
      <c r="C68" s="88" t="s">
        <v>35</v>
      </c>
      <c r="D68" s="86">
        <v>39534</v>
      </c>
      <c r="E68" s="88" t="s">
        <v>36</v>
      </c>
      <c r="F68" s="88" t="s">
        <v>23</v>
      </c>
      <c r="G68" s="89">
        <v>30</v>
      </c>
      <c r="H68" s="131"/>
      <c r="I68" s="88" t="s">
        <v>36</v>
      </c>
      <c r="J68" s="88"/>
      <c r="K68" s="87"/>
    </row>
    <row r="69" spans="1:11" ht="13.5">
      <c r="A69" s="76">
        <v>64</v>
      </c>
      <c r="B69" s="86">
        <v>39535</v>
      </c>
      <c r="C69" s="88" t="s">
        <v>46</v>
      </c>
      <c r="D69" s="86">
        <v>39532</v>
      </c>
      <c r="E69" s="88" t="s">
        <v>46</v>
      </c>
      <c r="F69" s="88" t="s">
        <v>40</v>
      </c>
      <c r="G69" s="131">
        <v>37</v>
      </c>
      <c r="H69" s="131"/>
      <c r="I69" s="88" t="s">
        <v>36</v>
      </c>
      <c r="J69" s="88"/>
      <c r="K69" s="87"/>
    </row>
    <row r="70" spans="1:11" ht="13.5">
      <c r="A70" s="85">
        <v>65</v>
      </c>
      <c r="B70" s="86">
        <v>39535</v>
      </c>
      <c r="C70" s="88" t="s">
        <v>106</v>
      </c>
      <c r="D70" s="86">
        <v>39532</v>
      </c>
      <c r="E70" s="88" t="s">
        <v>106</v>
      </c>
      <c r="F70" s="88" t="s">
        <v>23</v>
      </c>
      <c r="G70" s="89">
        <v>8</v>
      </c>
      <c r="H70" s="131">
        <v>11</v>
      </c>
      <c r="I70" s="88" t="s">
        <v>96</v>
      </c>
      <c r="J70" s="88"/>
      <c r="K70" s="87" t="s">
        <v>37</v>
      </c>
    </row>
    <row r="71" spans="1:11" ht="13.5">
      <c r="A71" s="76">
        <v>66</v>
      </c>
      <c r="B71" s="86">
        <v>39536</v>
      </c>
      <c r="C71" s="88" t="s">
        <v>49</v>
      </c>
      <c r="D71" s="86">
        <v>39536</v>
      </c>
      <c r="E71" s="88" t="s">
        <v>141</v>
      </c>
      <c r="F71" s="88" t="s">
        <v>40</v>
      </c>
      <c r="G71" s="89">
        <v>36</v>
      </c>
      <c r="H71" s="131">
        <v>9</v>
      </c>
      <c r="I71" s="88" t="s">
        <v>36</v>
      </c>
      <c r="J71" s="88"/>
      <c r="K71" s="87"/>
    </row>
    <row r="72" spans="1:11" ht="13.5">
      <c r="A72" s="76">
        <v>67</v>
      </c>
      <c r="B72" s="86">
        <v>39538</v>
      </c>
      <c r="C72" s="88" t="s">
        <v>27</v>
      </c>
      <c r="D72" s="86">
        <v>39536</v>
      </c>
      <c r="E72" s="88" t="s">
        <v>53</v>
      </c>
      <c r="F72" s="88" t="s">
        <v>40</v>
      </c>
      <c r="G72" s="89">
        <v>7</v>
      </c>
      <c r="H72" s="131"/>
      <c r="I72" s="88" t="s">
        <v>96</v>
      </c>
      <c r="J72" s="88"/>
      <c r="K72" s="87" t="s">
        <v>37</v>
      </c>
    </row>
    <row r="73" spans="1:11" ht="13.5">
      <c r="A73" s="76">
        <v>68</v>
      </c>
      <c r="B73" s="86">
        <v>39538</v>
      </c>
      <c r="C73" s="88" t="s">
        <v>63</v>
      </c>
      <c r="D73" s="86">
        <v>39538</v>
      </c>
      <c r="E73" s="88" t="s">
        <v>63</v>
      </c>
      <c r="F73" s="88" t="s">
        <v>23</v>
      </c>
      <c r="G73" s="89">
        <v>16</v>
      </c>
      <c r="H73" s="131"/>
      <c r="I73" s="88" t="s">
        <v>96</v>
      </c>
      <c r="J73" s="88"/>
      <c r="K73" s="87" t="s">
        <v>64</v>
      </c>
    </row>
    <row r="74" spans="1:11" ht="13.5">
      <c r="A74" s="76">
        <v>69</v>
      </c>
      <c r="B74" s="86">
        <v>39540</v>
      </c>
      <c r="C74" s="88" t="s">
        <v>54</v>
      </c>
      <c r="D74" s="86">
        <v>39533</v>
      </c>
      <c r="E74" s="88" t="s">
        <v>54</v>
      </c>
      <c r="F74" s="88" t="s">
        <v>23</v>
      </c>
      <c r="G74" s="89">
        <v>31</v>
      </c>
      <c r="H74" s="131"/>
      <c r="I74" s="88" t="s">
        <v>36</v>
      </c>
      <c r="J74" s="88"/>
      <c r="K74" s="87"/>
    </row>
    <row r="75" spans="1:11" ht="13.5">
      <c r="A75" s="76">
        <v>70</v>
      </c>
      <c r="B75" s="86">
        <v>39538</v>
      </c>
      <c r="C75" s="88" t="s">
        <v>35</v>
      </c>
      <c r="D75" s="86">
        <v>39533</v>
      </c>
      <c r="E75" s="88" t="s">
        <v>122</v>
      </c>
      <c r="F75" s="88" t="s">
        <v>139</v>
      </c>
      <c r="G75" s="89">
        <v>24</v>
      </c>
      <c r="H75" s="131"/>
      <c r="I75" s="88" t="s">
        <v>36</v>
      </c>
      <c r="J75" s="88"/>
      <c r="K75" s="87"/>
    </row>
    <row r="76" spans="1:11" ht="13.5">
      <c r="A76" s="120">
        <v>71</v>
      </c>
      <c r="B76" s="166">
        <v>39538</v>
      </c>
      <c r="C76" s="134" t="s">
        <v>35</v>
      </c>
      <c r="D76" s="166">
        <v>39535</v>
      </c>
      <c r="E76" s="134" t="s">
        <v>122</v>
      </c>
      <c r="F76" s="134" t="s">
        <v>23</v>
      </c>
      <c r="G76" s="167">
        <v>1</v>
      </c>
      <c r="H76" s="167">
        <v>1</v>
      </c>
      <c r="I76" s="134" t="s">
        <v>41</v>
      </c>
      <c r="J76" s="134"/>
      <c r="K76" s="168"/>
    </row>
    <row r="77" spans="1:11" ht="13.5">
      <c r="A77" s="85">
        <v>72</v>
      </c>
      <c r="B77" s="163">
        <v>39536</v>
      </c>
      <c r="C77" s="88" t="s">
        <v>49</v>
      </c>
      <c r="D77" s="163">
        <v>39536</v>
      </c>
      <c r="E77" s="88" t="s">
        <v>49</v>
      </c>
      <c r="F77" s="88" t="s">
        <v>40</v>
      </c>
      <c r="G77" s="47">
        <v>28</v>
      </c>
      <c r="H77" s="170">
        <v>11</v>
      </c>
      <c r="I77" s="88" t="s">
        <v>36</v>
      </c>
      <c r="J77" s="1"/>
      <c r="K77" s="165"/>
    </row>
    <row r="78" spans="1:11" ht="13.5">
      <c r="A78" s="85">
        <v>73</v>
      </c>
      <c r="B78" s="163">
        <v>39543</v>
      </c>
      <c r="C78" s="88" t="s">
        <v>53</v>
      </c>
      <c r="D78" s="163">
        <v>39543</v>
      </c>
      <c r="E78" s="88" t="s">
        <v>53</v>
      </c>
      <c r="F78" s="88" t="s">
        <v>23</v>
      </c>
      <c r="G78" s="47">
        <v>27</v>
      </c>
      <c r="H78" s="170">
        <v>2</v>
      </c>
      <c r="I78" s="88" t="s">
        <v>36</v>
      </c>
      <c r="J78" s="1"/>
      <c r="K78" s="165"/>
    </row>
    <row r="79" spans="1:11" ht="13.5">
      <c r="A79" s="85">
        <v>74</v>
      </c>
      <c r="B79" s="163">
        <v>39546</v>
      </c>
      <c r="C79" s="88" t="s">
        <v>52</v>
      </c>
      <c r="D79" s="163">
        <v>39545</v>
      </c>
      <c r="E79" s="88" t="s">
        <v>53</v>
      </c>
      <c r="F79" s="88" t="s">
        <v>40</v>
      </c>
      <c r="G79" s="47">
        <v>8</v>
      </c>
      <c r="H79" s="170">
        <v>2</v>
      </c>
      <c r="I79" s="88" t="s">
        <v>142</v>
      </c>
      <c r="J79" s="164">
        <v>1</v>
      </c>
      <c r="K79" s="165" t="s">
        <v>37</v>
      </c>
    </row>
    <row r="80" spans="1:11" ht="13.5">
      <c r="A80" s="85">
        <v>75</v>
      </c>
      <c r="B80" s="163">
        <v>39546</v>
      </c>
      <c r="C80" s="88" t="s">
        <v>52</v>
      </c>
      <c r="D80" s="163">
        <v>39545</v>
      </c>
      <c r="E80" s="88" t="s">
        <v>53</v>
      </c>
      <c r="F80" s="88" t="s">
        <v>23</v>
      </c>
      <c r="G80" s="47">
        <v>3</v>
      </c>
      <c r="H80" s="170">
        <v>1</v>
      </c>
      <c r="I80" s="88" t="s">
        <v>96</v>
      </c>
      <c r="J80" s="1"/>
      <c r="K80" s="165" t="s">
        <v>50</v>
      </c>
    </row>
    <row r="81" spans="1:11" ht="13.5">
      <c r="A81" s="85">
        <v>76</v>
      </c>
      <c r="B81" s="163">
        <v>39546</v>
      </c>
      <c r="C81" s="88" t="s">
        <v>63</v>
      </c>
      <c r="D81" s="163">
        <v>39546</v>
      </c>
      <c r="E81" s="88" t="s">
        <v>63</v>
      </c>
      <c r="F81" s="88" t="s">
        <v>23</v>
      </c>
      <c r="G81" s="47">
        <v>19</v>
      </c>
      <c r="H81" s="170"/>
      <c r="I81" s="88" t="s">
        <v>96</v>
      </c>
      <c r="J81" s="1"/>
      <c r="K81" s="165" t="s">
        <v>98</v>
      </c>
    </row>
    <row r="82" spans="1:11" ht="13.5">
      <c r="A82" s="85">
        <v>77</v>
      </c>
      <c r="B82" s="163">
        <v>39546</v>
      </c>
      <c r="C82" s="88" t="s">
        <v>52</v>
      </c>
      <c r="D82" s="163">
        <v>39546</v>
      </c>
      <c r="E82" s="88" t="s">
        <v>52</v>
      </c>
      <c r="F82" s="88" t="s">
        <v>139</v>
      </c>
      <c r="G82" s="47">
        <v>16</v>
      </c>
      <c r="H82" s="170"/>
      <c r="I82" s="88" t="s">
        <v>96</v>
      </c>
      <c r="J82" s="1"/>
      <c r="K82" s="165" t="s">
        <v>64</v>
      </c>
    </row>
    <row r="83" spans="1:11" ht="13.5">
      <c r="A83" s="85">
        <v>78</v>
      </c>
      <c r="B83" s="163">
        <v>39547</v>
      </c>
      <c r="C83" s="88" t="s">
        <v>27</v>
      </c>
      <c r="D83" s="163">
        <v>39546</v>
      </c>
      <c r="E83" s="88" t="s">
        <v>27</v>
      </c>
      <c r="F83" s="88" t="s">
        <v>139</v>
      </c>
      <c r="G83" s="47">
        <v>5</v>
      </c>
      <c r="H83" s="170"/>
      <c r="I83" s="88" t="s">
        <v>96</v>
      </c>
      <c r="J83" s="1"/>
      <c r="K83" s="165" t="s">
        <v>60</v>
      </c>
    </row>
    <row r="84" spans="1:11" ht="13.5">
      <c r="A84" s="85">
        <v>79</v>
      </c>
      <c r="B84" s="163">
        <v>39548</v>
      </c>
      <c r="C84" s="88" t="s">
        <v>58</v>
      </c>
      <c r="D84" s="163">
        <v>39547</v>
      </c>
      <c r="E84" s="88" t="s">
        <v>58</v>
      </c>
      <c r="F84" s="88" t="s">
        <v>139</v>
      </c>
      <c r="G84" s="47">
        <v>29</v>
      </c>
      <c r="H84" s="170"/>
      <c r="I84" s="88" t="s">
        <v>36</v>
      </c>
      <c r="J84" s="1"/>
      <c r="K84" s="165"/>
    </row>
    <row r="85" spans="1:11" ht="13.5">
      <c r="A85" s="85">
        <v>80</v>
      </c>
      <c r="B85" s="163">
        <v>39546</v>
      </c>
      <c r="C85" s="88" t="s">
        <v>34</v>
      </c>
      <c r="D85" s="163">
        <v>39545</v>
      </c>
      <c r="E85" s="88" t="s">
        <v>34</v>
      </c>
      <c r="F85" s="88" t="s">
        <v>144</v>
      </c>
      <c r="G85" s="47">
        <v>2</v>
      </c>
      <c r="H85" s="170"/>
      <c r="I85" s="88" t="s">
        <v>41</v>
      </c>
      <c r="J85" s="1"/>
      <c r="K85" s="165"/>
    </row>
    <row r="86" spans="1:11" ht="13.5">
      <c r="A86" s="85">
        <v>81</v>
      </c>
      <c r="B86" s="163">
        <v>39547</v>
      </c>
      <c r="C86" s="88" t="s">
        <v>63</v>
      </c>
      <c r="D86" s="163">
        <v>39547</v>
      </c>
      <c r="E86" s="88" t="s">
        <v>63</v>
      </c>
      <c r="F86" s="88" t="s">
        <v>144</v>
      </c>
      <c r="G86" s="47">
        <v>16</v>
      </c>
      <c r="H86" s="170"/>
      <c r="I86" s="88" t="s">
        <v>36</v>
      </c>
      <c r="J86" s="1"/>
      <c r="K86" s="165" t="s">
        <v>64</v>
      </c>
    </row>
    <row r="87" spans="1:11" ht="13.5">
      <c r="A87" s="85">
        <v>82</v>
      </c>
      <c r="B87" s="163">
        <v>39548</v>
      </c>
      <c r="C87" s="88" t="s">
        <v>63</v>
      </c>
      <c r="D87" s="163">
        <v>39548</v>
      </c>
      <c r="E87" s="88" t="s">
        <v>63</v>
      </c>
      <c r="F87" s="88" t="s">
        <v>144</v>
      </c>
      <c r="G87" s="47">
        <v>0</v>
      </c>
      <c r="H87" s="170">
        <v>11</v>
      </c>
      <c r="I87" s="88" t="s">
        <v>39</v>
      </c>
      <c r="J87" s="1">
        <v>1</v>
      </c>
      <c r="K87" s="165"/>
    </row>
    <row r="88" spans="1:11" ht="13.5">
      <c r="A88" s="85">
        <v>83</v>
      </c>
      <c r="B88" s="163">
        <v>39549</v>
      </c>
      <c r="C88" s="88" t="s">
        <v>59</v>
      </c>
      <c r="D88" s="163">
        <v>39545</v>
      </c>
      <c r="E88" s="88" t="s">
        <v>59</v>
      </c>
      <c r="F88" s="88" t="s">
        <v>139</v>
      </c>
      <c r="G88" s="47">
        <v>26</v>
      </c>
      <c r="H88" s="170"/>
      <c r="I88" s="88" t="s">
        <v>39</v>
      </c>
      <c r="J88" s="1">
        <v>1</v>
      </c>
      <c r="K88" s="165"/>
    </row>
    <row r="89" spans="1:11" ht="13.5">
      <c r="A89" s="85">
        <v>84</v>
      </c>
      <c r="B89" s="163">
        <v>39548</v>
      </c>
      <c r="C89" s="88" t="s">
        <v>49</v>
      </c>
      <c r="D89" s="163">
        <v>39538</v>
      </c>
      <c r="E89" s="88" t="s">
        <v>49</v>
      </c>
      <c r="F89" s="88" t="s">
        <v>144</v>
      </c>
      <c r="G89" s="47">
        <v>3</v>
      </c>
      <c r="H89" s="170">
        <v>3</v>
      </c>
      <c r="I89" s="88" t="s">
        <v>41</v>
      </c>
      <c r="J89" s="1"/>
      <c r="K89" s="165" t="s">
        <v>50</v>
      </c>
    </row>
    <row r="90" spans="1:11" ht="13.5">
      <c r="A90" s="85">
        <v>85</v>
      </c>
      <c r="B90" s="163">
        <v>39549</v>
      </c>
      <c r="C90" s="88" t="s">
        <v>49</v>
      </c>
      <c r="D90" s="163">
        <v>39548</v>
      </c>
      <c r="E90" s="88" t="s">
        <v>49</v>
      </c>
      <c r="F90" s="88" t="s">
        <v>139</v>
      </c>
      <c r="G90" s="47">
        <v>1</v>
      </c>
      <c r="H90" s="170"/>
      <c r="I90" s="88" t="s">
        <v>39</v>
      </c>
      <c r="J90" s="1">
        <v>1</v>
      </c>
      <c r="K90" s="165"/>
    </row>
    <row r="91" spans="1:11" ht="13.5">
      <c r="A91" s="85">
        <v>86</v>
      </c>
      <c r="B91" s="163">
        <v>39548</v>
      </c>
      <c r="C91" s="88" t="s">
        <v>90</v>
      </c>
      <c r="D91" s="163">
        <v>39548</v>
      </c>
      <c r="E91" s="88" t="s">
        <v>95</v>
      </c>
      <c r="F91" s="88" t="s">
        <v>144</v>
      </c>
      <c r="G91" s="47">
        <v>24</v>
      </c>
      <c r="H91" s="170"/>
      <c r="I91" s="88" t="s">
        <v>41</v>
      </c>
      <c r="J91" s="1"/>
      <c r="K91" s="165" t="s">
        <v>98</v>
      </c>
    </row>
    <row r="92" spans="1:11" ht="13.5">
      <c r="A92" s="85">
        <v>87</v>
      </c>
      <c r="B92" s="163">
        <v>39552</v>
      </c>
      <c r="C92" s="88" t="s">
        <v>53</v>
      </c>
      <c r="D92" s="163">
        <v>39552</v>
      </c>
      <c r="E92" s="88" t="s">
        <v>53</v>
      </c>
      <c r="F92" s="88" t="s">
        <v>144</v>
      </c>
      <c r="G92" s="47">
        <v>4</v>
      </c>
      <c r="H92" s="170"/>
      <c r="I92" s="88" t="s">
        <v>41</v>
      </c>
      <c r="J92" s="1"/>
      <c r="K92" s="165" t="s">
        <v>50</v>
      </c>
    </row>
    <row r="93" spans="1:11" ht="13.5">
      <c r="A93" s="85">
        <v>88</v>
      </c>
      <c r="B93" s="163">
        <v>39552</v>
      </c>
      <c r="C93" s="88" t="s">
        <v>53</v>
      </c>
      <c r="D93" s="163">
        <v>39552</v>
      </c>
      <c r="E93" s="88" t="s">
        <v>53</v>
      </c>
      <c r="F93" s="88" t="s">
        <v>139</v>
      </c>
      <c r="G93" s="47">
        <v>10</v>
      </c>
      <c r="H93" s="170"/>
      <c r="I93" s="88" t="s">
        <v>41</v>
      </c>
      <c r="J93" s="1"/>
      <c r="K93" s="165" t="s">
        <v>37</v>
      </c>
    </row>
    <row r="94" spans="1:11" ht="13.5">
      <c r="A94" s="85">
        <v>89</v>
      </c>
      <c r="B94" s="163">
        <v>39545</v>
      </c>
      <c r="C94" s="88" t="s">
        <v>101</v>
      </c>
      <c r="D94" s="163">
        <v>39544</v>
      </c>
      <c r="E94" s="88" t="s">
        <v>101</v>
      </c>
      <c r="F94" s="88" t="s">
        <v>144</v>
      </c>
      <c r="G94" s="47">
        <v>12</v>
      </c>
      <c r="H94" s="170"/>
      <c r="I94" s="88" t="s">
        <v>41</v>
      </c>
      <c r="J94" s="1"/>
      <c r="K94" s="165" t="s">
        <v>91</v>
      </c>
    </row>
    <row r="95" spans="1:11" ht="13.5">
      <c r="A95" s="85">
        <v>90</v>
      </c>
      <c r="B95" s="163">
        <v>39549</v>
      </c>
      <c r="C95" s="88" t="s">
        <v>101</v>
      </c>
      <c r="D95" s="163">
        <v>39549</v>
      </c>
      <c r="E95" s="88" t="s">
        <v>145</v>
      </c>
      <c r="F95" s="88" t="s">
        <v>144</v>
      </c>
      <c r="G95" s="47">
        <v>0</v>
      </c>
      <c r="H95" s="170">
        <v>11</v>
      </c>
      <c r="I95" s="88" t="s">
        <v>41</v>
      </c>
      <c r="J95" s="1"/>
      <c r="K95" s="165"/>
    </row>
    <row r="96" spans="1:11" ht="13.5">
      <c r="A96" s="85">
        <v>91</v>
      </c>
      <c r="B96" s="163">
        <v>39552</v>
      </c>
      <c r="C96" s="88" t="s">
        <v>52</v>
      </c>
      <c r="D96" s="163">
        <v>39552</v>
      </c>
      <c r="E96" s="88" t="s">
        <v>52</v>
      </c>
      <c r="F96" s="88" t="s">
        <v>144</v>
      </c>
      <c r="G96" s="47">
        <v>19</v>
      </c>
      <c r="H96" s="170"/>
      <c r="I96" s="88" t="s">
        <v>41</v>
      </c>
      <c r="J96" s="1"/>
      <c r="K96" s="165"/>
    </row>
    <row r="97" spans="1:11" ht="13.5">
      <c r="A97" s="85">
        <v>92</v>
      </c>
      <c r="B97" s="163">
        <v>39554</v>
      </c>
      <c r="C97" s="88" t="s">
        <v>52</v>
      </c>
      <c r="D97" s="163">
        <v>39551</v>
      </c>
      <c r="E97" s="88" t="s">
        <v>52</v>
      </c>
      <c r="F97" s="88" t="s">
        <v>144</v>
      </c>
      <c r="G97" s="47">
        <v>24</v>
      </c>
      <c r="H97" s="170"/>
      <c r="I97" s="88" t="s">
        <v>36</v>
      </c>
      <c r="J97" s="1"/>
      <c r="K97" s="165"/>
    </row>
    <row r="98" spans="1:11" ht="13.5">
      <c r="A98" s="85">
        <v>93</v>
      </c>
      <c r="B98" s="163">
        <v>39554</v>
      </c>
      <c r="C98" s="88" t="s">
        <v>58</v>
      </c>
      <c r="D98" s="163">
        <v>39554</v>
      </c>
      <c r="E98" s="88" t="s">
        <v>58</v>
      </c>
      <c r="F98" s="88" t="s">
        <v>144</v>
      </c>
      <c r="G98" s="47">
        <v>14</v>
      </c>
      <c r="H98" s="170">
        <v>2</v>
      </c>
      <c r="I98" s="88" t="s">
        <v>41</v>
      </c>
      <c r="J98" s="1"/>
      <c r="K98" s="165" t="s">
        <v>91</v>
      </c>
    </row>
    <row r="99" spans="1:11" ht="13.5">
      <c r="A99" s="85">
        <v>94</v>
      </c>
      <c r="B99" s="163">
        <v>39554</v>
      </c>
      <c r="C99" s="88" t="s">
        <v>58</v>
      </c>
      <c r="D99" s="163">
        <v>39554</v>
      </c>
      <c r="E99" s="88" t="s">
        <v>58</v>
      </c>
      <c r="F99" s="88" t="s">
        <v>144</v>
      </c>
      <c r="G99" s="47">
        <v>15</v>
      </c>
      <c r="H99" s="170">
        <v>6</v>
      </c>
      <c r="I99" s="88" t="s">
        <v>41</v>
      </c>
      <c r="J99" s="1"/>
      <c r="K99" s="165" t="s">
        <v>64</v>
      </c>
    </row>
    <row r="100" spans="1:11" ht="13.5">
      <c r="A100" s="85">
        <v>95</v>
      </c>
      <c r="B100" s="163">
        <v>39554</v>
      </c>
      <c r="C100" s="88" t="s">
        <v>58</v>
      </c>
      <c r="D100" s="163">
        <v>39554</v>
      </c>
      <c r="E100" s="88" t="s">
        <v>58</v>
      </c>
      <c r="F100" s="88" t="s">
        <v>144</v>
      </c>
      <c r="G100" s="47">
        <v>16</v>
      </c>
      <c r="H100" s="170">
        <v>11</v>
      </c>
      <c r="I100" s="88" t="s">
        <v>41</v>
      </c>
      <c r="J100" s="1"/>
      <c r="K100" s="165" t="s">
        <v>64</v>
      </c>
    </row>
    <row r="101" spans="1:11" ht="13.5">
      <c r="A101" s="85">
        <v>96</v>
      </c>
      <c r="B101" s="163">
        <v>39556</v>
      </c>
      <c r="C101" s="88" t="s">
        <v>57</v>
      </c>
      <c r="D101" s="163">
        <v>39554</v>
      </c>
      <c r="E101" s="88" t="s">
        <v>42</v>
      </c>
      <c r="F101" s="88" t="s">
        <v>139</v>
      </c>
      <c r="G101" s="47">
        <v>35</v>
      </c>
      <c r="H101" s="170"/>
      <c r="I101" s="88" t="s">
        <v>36</v>
      </c>
      <c r="J101" s="1"/>
      <c r="K101" s="165"/>
    </row>
    <row r="102" spans="1:11" ht="13.5">
      <c r="A102" s="85">
        <v>97</v>
      </c>
      <c r="B102" s="163">
        <v>39553</v>
      </c>
      <c r="C102" s="88" t="s">
        <v>35</v>
      </c>
      <c r="D102" s="163">
        <v>39552</v>
      </c>
      <c r="E102" s="88" t="s">
        <v>35</v>
      </c>
      <c r="F102" s="88" t="s">
        <v>139</v>
      </c>
      <c r="G102" s="47">
        <v>31</v>
      </c>
      <c r="H102" s="170"/>
      <c r="I102" s="88" t="s">
        <v>36</v>
      </c>
      <c r="J102" s="1"/>
      <c r="K102" s="165"/>
    </row>
    <row r="103" spans="1:11" ht="13.5">
      <c r="A103" s="85">
        <v>98</v>
      </c>
      <c r="B103" s="163">
        <v>39554</v>
      </c>
      <c r="C103" s="88" t="s">
        <v>35</v>
      </c>
      <c r="D103" s="163">
        <v>39554</v>
      </c>
      <c r="E103" s="88" t="s">
        <v>35</v>
      </c>
      <c r="F103" s="88" t="s">
        <v>144</v>
      </c>
      <c r="G103" s="47">
        <v>1</v>
      </c>
      <c r="H103" s="170"/>
      <c r="I103" s="88" t="s">
        <v>39</v>
      </c>
      <c r="J103" s="1">
        <v>1</v>
      </c>
      <c r="K103" s="165"/>
    </row>
    <row r="104" spans="1:11" ht="13.5">
      <c r="A104" s="175">
        <v>99</v>
      </c>
      <c r="B104" s="176">
        <v>39557</v>
      </c>
      <c r="C104" s="177" t="s">
        <v>52</v>
      </c>
      <c r="D104" s="176">
        <v>39557</v>
      </c>
      <c r="E104" s="177" t="s">
        <v>27</v>
      </c>
      <c r="F104" s="177" t="s">
        <v>40</v>
      </c>
      <c r="G104" s="178">
        <v>0</v>
      </c>
      <c r="H104" s="178">
        <v>7</v>
      </c>
      <c r="I104" s="177" t="s">
        <v>142</v>
      </c>
      <c r="J104" s="2">
        <v>1</v>
      </c>
      <c r="K104" s="184"/>
    </row>
    <row r="105" spans="1:11" ht="13.5">
      <c r="A105" s="85">
        <v>100</v>
      </c>
      <c r="B105" s="171">
        <v>39559</v>
      </c>
      <c r="C105" s="88" t="s">
        <v>63</v>
      </c>
      <c r="D105" s="171">
        <v>39559</v>
      </c>
      <c r="E105" s="88" t="s">
        <v>80</v>
      </c>
      <c r="F105" s="88" t="s">
        <v>23</v>
      </c>
      <c r="G105" s="170">
        <v>0</v>
      </c>
      <c r="H105" s="170">
        <v>11</v>
      </c>
      <c r="I105" s="88" t="s">
        <v>142</v>
      </c>
      <c r="J105" s="1">
        <v>1</v>
      </c>
      <c r="K105" s="165" t="s">
        <v>50</v>
      </c>
    </row>
    <row r="106" spans="1:11" ht="13.5">
      <c r="A106" s="180">
        <v>101</v>
      </c>
      <c r="B106" s="181">
        <v>39559</v>
      </c>
      <c r="C106" s="134" t="s">
        <v>80</v>
      </c>
      <c r="D106" s="181">
        <v>39559</v>
      </c>
      <c r="E106" s="134" t="s">
        <v>45</v>
      </c>
      <c r="F106" s="134" t="s">
        <v>23</v>
      </c>
      <c r="G106" s="182">
        <v>1</v>
      </c>
      <c r="H106" s="182"/>
      <c r="I106" s="134" t="s">
        <v>96</v>
      </c>
      <c r="J106" s="13"/>
      <c r="K106" s="183" t="s">
        <v>50</v>
      </c>
    </row>
    <row r="107" spans="1:11" ht="13.5">
      <c r="A107" s="85">
        <v>102</v>
      </c>
      <c r="B107" s="163">
        <v>39559</v>
      </c>
      <c r="C107" s="88" t="s">
        <v>114</v>
      </c>
      <c r="D107" s="163">
        <v>39558</v>
      </c>
      <c r="E107" s="88" t="s">
        <v>114</v>
      </c>
      <c r="F107" s="88" t="s">
        <v>40</v>
      </c>
      <c r="G107" s="170">
        <v>20</v>
      </c>
      <c r="H107" s="164"/>
      <c r="I107" s="88" t="s">
        <v>36</v>
      </c>
      <c r="J107" s="1"/>
      <c r="K107" s="165"/>
    </row>
    <row r="108" spans="1:11" ht="13.5">
      <c r="A108" s="85">
        <v>103</v>
      </c>
      <c r="B108" s="163">
        <v>39554</v>
      </c>
      <c r="C108" s="88" t="s">
        <v>124</v>
      </c>
      <c r="D108" s="163">
        <v>39548</v>
      </c>
      <c r="E108" s="88" t="s">
        <v>66</v>
      </c>
      <c r="F108" s="88" t="s">
        <v>139</v>
      </c>
      <c r="G108" s="170">
        <v>27</v>
      </c>
      <c r="H108" s="164"/>
      <c r="I108" s="88" t="s">
        <v>36</v>
      </c>
      <c r="J108" s="1"/>
      <c r="K108" s="165"/>
    </row>
    <row r="109" spans="1:11" ht="13.5">
      <c r="A109" s="85">
        <v>104</v>
      </c>
      <c r="B109" s="163">
        <v>39559</v>
      </c>
      <c r="C109" s="88" t="s">
        <v>63</v>
      </c>
      <c r="D109" s="163">
        <v>39559</v>
      </c>
      <c r="E109" s="88" t="s">
        <v>102</v>
      </c>
      <c r="F109" s="88" t="s">
        <v>144</v>
      </c>
      <c r="G109" s="170">
        <v>11</v>
      </c>
      <c r="H109" s="164"/>
      <c r="I109" s="88" t="s">
        <v>41</v>
      </c>
      <c r="J109" s="1"/>
      <c r="K109" s="165" t="s">
        <v>37</v>
      </c>
    </row>
    <row r="110" spans="1:11" ht="13.5">
      <c r="A110" s="85">
        <v>105</v>
      </c>
      <c r="B110" s="163">
        <v>39555</v>
      </c>
      <c r="C110" s="88" t="s">
        <v>102</v>
      </c>
      <c r="D110" s="163">
        <v>39555</v>
      </c>
      <c r="E110" s="88" t="s">
        <v>102</v>
      </c>
      <c r="F110" s="88" t="s">
        <v>144</v>
      </c>
      <c r="G110" s="170">
        <v>1</v>
      </c>
      <c r="H110" s="164"/>
      <c r="I110" s="88" t="s">
        <v>39</v>
      </c>
      <c r="J110" s="1">
        <v>1</v>
      </c>
      <c r="K110" s="165" t="s">
        <v>50</v>
      </c>
    </row>
    <row r="111" spans="1:11" ht="13.5">
      <c r="A111" s="85">
        <v>106</v>
      </c>
      <c r="B111" s="163">
        <v>39555</v>
      </c>
      <c r="C111" s="88" t="s">
        <v>102</v>
      </c>
      <c r="D111" s="163">
        <v>39555</v>
      </c>
      <c r="E111" s="88" t="s">
        <v>102</v>
      </c>
      <c r="F111" s="88" t="s">
        <v>144</v>
      </c>
      <c r="G111" s="170">
        <v>11</v>
      </c>
      <c r="H111" s="164"/>
      <c r="I111" s="88" t="s">
        <v>36</v>
      </c>
      <c r="J111" s="1"/>
      <c r="K111" s="165" t="s">
        <v>37</v>
      </c>
    </row>
    <row r="112" spans="1:11" ht="13.5">
      <c r="A112" s="85">
        <v>107</v>
      </c>
      <c r="B112" s="163">
        <v>39555</v>
      </c>
      <c r="C112" s="88" t="s">
        <v>102</v>
      </c>
      <c r="D112" s="163">
        <v>39555</v>
      </c>
      <c r="E112" s="88" t="s">
        <v>102</v>
      </c>
      <c r="F112" s="88" t="s">
        <v>144</v>
      </c>
      <c r="G112" s="170">
        <v>13</v>
      </c>
      <c r="H112" s="164"/>
      <c r="I112" s="88" t="s">
        <v>36</v>
      </c>
      <c r="J112" s="1"/>
      <c r="K112" s="165" t="s">
        <v>91</v>
      </c>
    </row>
    <row r="113" spans="1:11" ht="13.5">
      <c r="A113" s="85">
        <v>108</v>
      </c>
      <c r="B113" s="163">
        <v>39559</v>
      </c>
      <c r="C113" s="88" t="s">
        <v>102</v>
      </c>
      <c r="D113" s="163">
        <v>39552</v>
      </c>
      <c r="E113" s="88" t="s">
        <v>102</v>
      </c>
      <c r="F113" s="88" t="s">
        <v>144</v>
      </c>
      <c r="G113" s="170">
        <v>18</v>
      </c>
      <c r="H113" s="47">
        <v>2</v>
      </c>
      <c r="I113" s="88" t="s">
        <v>36</v>
      </c>
      <c r="J113" s="1"/>
      <c r="K113" s="165"/>
    </row>
    <row r="114" spans="1:11" ht="13.5">
      <c r="A114" s="85">
        <v>109</v>
      </c>
      <c r="B114" s="163">
        <v>39555</v>
      </c>
      <c r="C114" s="88" t="s">
        <v>102</v>
      </c>
      <c r="D114" s="163">
        <v>39555</v>
      </c>
      <c r="E114" s="88" t="s">
        <v>102</v>
      </c>
      <c r="F114" s="88" t="s">
        <v>139</v>
      </c>
      <c r="G114" s="170">
        <v>8</v>
      </c>
      <c r="H114" s="164"/>
      <c r="I114" s="88" t="s">
        <v>36</v>
      </c>
      <c r="J114" s="1"/>
      <c r="K114" s="165" t="s">
        <v>37</v>
      </c>
    </row>
    <row r="115" spans="1:11" ht="13.5">
      <c r="A115" s="85">
        <v>110</v>
      </c>
      <c r="B115" s="163">
        <v>39559</v>
      </c>
      <c r="C115" s="88" t="s">
        <v>55</v>
      </c>
      <c r="D115" s="163">
        <v>39559</v>
      </c>
      <c r="E115" s="88" t="s">
        <v>86</v>
      </c>
      <c r="F115" s="88" t="s">
        <v>144</v>
      </c>
      <c r="G115" s="170">
        <v>26</v>
      </c>
      <c r="H115" s="47">
        <v>4</v>
      </c>
      <c r="I115" s="88" t="s">
        <v>36</v>
      </c>
      <c r="J115" s="1"/>
      <c r="K115" s="165"/>
    </row>
    <row r="116" spans="1:11" ht="13.5">
      <c r="A116" s="85">
        <v>111</v>
      </c>
      <c r="B116" s="163">
        <v>39559</v>
      </c>
      <c r="C116" s="88" t="s">
        <v>58</v>
      </c>
      <c r="D116" s="163">
        <v>39559</v>
      </c>
      <c r="E116" s="88" t="s">
        <v>58</v>
      </c>
      <c r="F116" s="88" t="s">
        <v>144</v>
      </c>
      <c r="G116" s="170">
        <v>29</v>
      </c>
      <c r="H116" s="164"/>
      <c r="I116" s="88" t="s">
        <v>36</v>
      </c>
      <c r="J116" s="1"/>
      <c r="K116" s="165"/>
    </row>
    <row r="117" spans="1:11" ht="13.5">
      <c r="A117" s="85">
        <v>112</v>
      </c>
      <c r="B117" s="163">
        <v>39560</v>
      </c>
      <c r="C117" s="88" t="s">
        <v>86</v>
      </c>
      <c r="D117" s="163">
        <v>39559</v>
      </c>
      <c r="E117" s="88" t="s">
        <v>86</v>
      </c>
      <c r="F117" s="88" t="s">
        <v>144</v>
      </c>
      <c r="G117" s="170">
        <v>37</v>
      </c>
      <c r="H117" s="164"/>
      <c r="I117" s="88" t="s">
        <v>41</v>
      </c>
      <c r="J117" s="1"/>
      <c r="K117" s="165"/>
    </row>
    <row r="118" spans="1:11" ht="13.5">
      <c r="A118" s="85">
        <v>113</v>
      </c>
      <c r="B118" s="163">
        <v>39560</v>
      </c>
      <c r="C118" s="88" t="s">
        <v>80</v>
      </c>
      <c r="D118" s="163">
        <v>39560</v>
      </c>
      <c r="E118" s="88" t="s">
        <v>80</v>
      </c>
      <c r="F118" s="88" t="s">
        <v>139</v>
      </c>
      <c r="G118" s="170">
        <v>12</v>
      </c>
      <c r="H118" s="164"/>
      <c r="I118" s="88" t="s">
        <v>41</v>
      </c>
      <c r="J118" s="1"/>
      <c r="K118" s="165" t="s">
        <v>91</v>
      </c>
    </row>
    <row r="119" spans="1:11" ht="13.5">
      <c r="A119" s="85">
        <v>114</v>
      </c>
      <c r="B119" s="163">
        <v>39555</v>
      </c>
      <c r="C119" s="88" t="s">
        <v>35</v>
      </c>
      <c r="D119" s="163">
        <v>39554</v>
      </c>
      <c r="E119" s="88" t="s">
        <v>35</v>
      </c>
      <c r="F119" s="88" t="s">
        <v>139</v>
      </c>
      <c r="G119" s="170">
        <v>0</v>
      </c>
      <c r="H119" s="47">
        <v>11</v>
      </c>
      <c r="I119" s="88" t="s">
        <v>41</v>
      </c>
      <c r="J119" s="1"/>
      <c r="K119" s="165"/>
    </row>
    <row r="120" spans="1:11" ht="13.5">
      <c r="A120" s="85">
        <v>115</v>
      </c>
      <c r="B120" s="163">
        <v>39560</v>
      </c>
      <c r="C120" s="88" t="s">
        <v>122</v>
      </c>
      <c r="D120" s="163">
        <v>39560</v>
      </c>
      <c r="E120" s="88" t="s">
        <v>122</v>
      </c>
      <c r="F120" s="88" t="s">
        <v>139</v>
      </c>
      <c r="G120" s="170">
        <v>21</v>
      </c>
      <c r="H120" s="164"/>
      <c r="I120" s="88" t="s">
        <v>41</v>
      </c>
      <c r="J120" s="1"/>
      <c r="K120" s="165"/>
    </row>
    <row r="121" spans="1:11" ht="13.5">
      <c r="A121" s="85">
        <v>116</v>
      </c>
      <c r="B121" s="163">
        <v>39562</v>
      </c>
      <c r="C121" s="88" t="s">
        <v>53</v>
      </c>
      <c r="D121" s="163">
        <v>39562</v>
      </c>
      <c r="E121" s="88" t="s">
        <v>53</v>
      </c>
      <c r="F121" s="88" t="s">
        <v>139</v>
      </c>
      <c r="G121" s="170">
        <v>1</v>
      </c>
      <c r="H121" s="164"/>
      <c r="I121" s="88" t="s">
        <v>39</v>
      </c>
      <c r="J121" s="1">
        <v>1</v>
      </c>
      <c r="K121" s="165"/>
    </row>
    <row r="122" spans="1:11" ht="13.5">
      <c r="A122" s="85">
        <v>117</v>
      </c>
      <c r="B122" s="163">
        <v>39562</v>
      </c>
      <c r="C122" s="88" t="s">
        <v>74</v>
      </c>
      <c r="D122" s="163">
        <v>39561</v>
      </c>
      <c r="E122" s="88" t="s">
        <v>146</v>
      </c>
      <c r="F122" s="88" t="s">
        <v>144</v>
      </c>
      <c r="G122" s="170">
        <v>37</v>
      </c>
      <c r="H122" s="47">
        <v>11</v>
      </c>
      <c r="I122" s="88" t="s">
        <v>36</v>
      </c>
      <c r="J122" s="1"/>
      <c r="K122" s="165"/>
    </row>
    <row r="123" spans="1:11" ht="13.5">
      <c r="A123" s="85">
        <v>118</v>
      </c>
      <c r="B123" s="163">
        <v>39564</v>
      </c>
      <c r="C123" s="88" t="s">
        <v>87</v>
      </c>
      <c r="D123" s="163">
        <v>39564</v>
      </c>
      <c r="E123" s="88" t="s">
        <v>87</v>
      </c>
      <c r="F123" s="88" t="s">
        <v>139</v>
      </c>
      <c r="G123" s="170">
        <v>2</v>
      </c>
      <c r="H123" s="47"/>
      <c r="I123" s="88" t="s">
        <v>39</v>
      </c>
      <c r="J123" s="1">
        <v>1</v>
      </c>
      <c r="K123" s="165"/>
    </row>
    <row r="124" spans="1:11" ht="14.25" customHeight="1">
      <c r="A124" s="85">
        <v>119</v>
      </c>
      <c r="B124" s="163">
        <v>39566</v>
      </c>
      <c r="C124" s="88" t="s">
        <v>147</v>
      </c>
      <c r="D124" s="163">
        <v>39566</v>
      </c>
      <c r="E124" s="88" t="s">
        <v>67</v>
      </c>
      <c r="F124" s="88" t="s">
        <v>139</v>
      </c>
      <c r="G124" s="170">
        <v>25</v>
      </c>
      <c r="H124" s="47"/>
      <c r="I124" s="88" t="s">
        <v>41</v>
      </c>
      <c r="J124" s="1"/>
      <c r="K124" s="165"/>
    </row>
    <row r="125" spans="1:11" ht="14.25" customHeight="1">
      <c r="A125" s="85">
        <v>120</v>
      </c>
      <c r="B125" s="163">
        <v>39566</v>
      </c>
      <c r="C125" s="88" t="s">
        <v>58</v>
      </c>
      <c r="D125" s="163">
        <v>39566</v>
      </c>
      <c r="E125" s="88" t="s">
        <v>58</v>
      </c>
      <c r="F125" s="88" t="s">
        <v>139</v>
      </c>
      <c r="G125" s="170">
        <v>0</v>
      </c>
      <c r="H125" s="47">
        <v>7</v>
      </c>
      <c r="I125" s="88" t="s">
        <v>41</v>
      </c>
      <c r="J125" s="1"/>
      <c r="K125" s="165"/>
    </row>
    <row r="126" spans="1:11" ht="14.25" customHeight="1">
      <c r="A126" s="85">
        <v>121</v>
      </c>
      <c r="B126" s="163">
        <v>39566</v>
      </c>
      <c r="C126" s="88" t="s">
        <v>58</v>
      </c>
      <c r="D126" s="163">
        <v>39566</v>
      </c>
      <c r="E126" s="88" t="s">
        <v>58</v>
      </c>
      <c r="F126" s="88" t="s">
        <v>144</v>
      </c>
      <c r="G126" s="170">
        <v>2</v>
      </c>
      <c r="H126" s="47">
        <v>11</v>
      </c>
      <c r="I126" s="88" t="s">
        <v>41</v>
      </c>
      <c r="J126" s="1"/>
      <c r="K126" s="165"/>
    </row>
    <row r="127" spans="1:11" ht="14.25" customHeight="1">
      <c r="A127" s="85">
        <v>122</v>
      </c>
      <c r="B127" s="163">
        <v>39568</v>
      </c>
      <c r="C127" s="88" t="s">
        <v>52</v>
      </c>
      <c r="D127" s="163">
        <v>39568</v>
      </c>
      <c r="E127" s="88" t="s">
        <v>52</v>
      </c>
      <c r="F127" s="88" t="s">
        <v>144</v>
      </c>
      <c r="G127" s="170">
        <v>0</v>
      </c>
      <c r="H127" s="47">
        <v>9</v>
      </c>
      <c r="I127" s="88" t="s">
        <v>41</v>
      </c>
      <c r="J127" s="1"/>
      <c r="K127" s="165"/>
    </row>
    <row r="128" spans="1:11" ht="14.25" customHeight="1">
      <c r="A128" s="85">
        <v>123</v>
      </c>
      <c r="B128" s="163">
        <v>39568</v>
      </c>
      <c r="C128" s="88" t="s">
        <v>35</v>
      </c>
      <c r="D128" s="163">
        <v>39562</v>
      </c>
      <c r="E128" s="88" t="s">
        <v>35</v>
      </c>
      <c r="F128" s="88" t="s">
        <v>144</v>
      </c>
      <c r="G128" s="170">
        <v>25</v>
      </c>
      <c r="H128" s="47"/>
      <c r="I128" s="88" t="s">
        <v>36</v>
      </c>
      <c r="J128" s="1"/>
      <c r="K128" s="165"/>
    </row>
    <row r="129" spans="1:11" ht="14.25" customHeight="1">
      <c r="A129" s="85">
        <v>124</v>
      </c>
      <c r="B129" s="86" t="s">
        <v>62</v>
      </c>
      <c r="C129" s="86" t="s">
        <v>62</v>
      </c>
      <c r="D129" s="86" t="s">
        <v>62</v>
      </c>
      <c r="E129" s="86" t="s">
        <v>62</v>
      </c>
      <c r="F129" s="86" t="s">
        <v>62</v>
      </c>
      <c r="G129" s="86" t="s">
        <v>62</v>
      </c>
      <c r="H129" s="86" t="s">
        <v>62</v>
      </c>
      <c r="I129" s="86" t="s">
        <v>62</v>
      </c>
      <c r="J129" s="86" t="s">
        <v>62</v>
      </c>
      <c r="K129" s="87" t="s">
        <v>62</v>
      </c>
    </row>
    <row r="130" spans="1:11" ht="14.25" customHeight="1">
      <c r="A130" s="85">
        <v>125</v>
      </c>
      <c r="B130" s="163">
        <v>39568</v>
      </c>
      <c r="C130" s="88" t="s">
        <v>67</v>
      </c>
      <c r="D130" s="163">
        <v>39568</v>
      </c>
      <c r="E130" s="88" t="s">
        <v>67</v>
      </c>
      <c r="F130" s="88" t="s">
        <v>144</v>
      </c>
      <c r="G130" s="170">
        <v>22</v>
      </c>
      <c r="H130" s="47"/>
      <c r="I130" s="88" t="s">
        <v>36</v>
      </c>
      <c r="J130" s="1"/>
      <c r="K130" s="165"/>
    </row>
    <row r="131" spans="1:11" ht="14.25" customHeight="1">
      <c r="A131" s="85">
        <v>126</v>
      </c>
      <c r="B131" s="163">
        <v>39568</v>
      </c>
      <c r="C131" s="88" t="s">
        <v>58</v>
      </c>
      <c r="D131" s="163">
        <v>39568</v>
      </c>
      <c r="E131" s="88" t="s">
        <v>58</v>
      </c>
      <c r="F131" s="88" t="s">
        <v>139</v>
      </c>
      <c r="G131" s="170">
        <v>1</v>
      </c>
      <c r="H131" s="47">
        <v>0</v>
      </c>
      <c r="I131" s="88" t="s">
        <v>41</v>
      </c>
      <c r="J131" s="1"/>
      <c r="K131" s="165"/>
    </row>
    <row r="132" spans="1:11" ht="14.25" customHeight="1">
      <c r="A132" s="85">
        <v>127</v>
      </c>
      <c r="B132" s="163">
        <v>39564</v>
      </c>
      <c r="C132" s="88" t="s">
        <v>80</v>
      </c>
      <c r="D132" s="163">
        <v>39564</v>
      </c>
      <c r="E132" s="88" t="s">
        <v>45</v>
      </c>
      <c r="F132" s="88" t="s">
        <v>144</v>
      </c>
      <c r="G132" s="170">
        <v>1</v>
      </c>
      <c r="H132" s="47">
        <v>4</v>
      </c>
      <c r="I132" s="88" t="s">
        <v>36</v>
      </c>
      <c r="J132" s="1"/>
      <c r="K132" s="165"/>
    </row>
    <row r="133" spans="1:11" ht="14.25" customHeight="1">
      <c r="A133" s="85">
        <v>128</v>
      </c>
      <c r="B133" s="163">
        <v>39569</v>
      </c>
      <c r="C133" s="88" t="s">
        <v>105</v>
      </c>
      <c r="D133" s="163">
        <v>39565</v>
      </c>
      <c r="E133" s="88" t="s">
        <v>36</v>
      </c>
      <c r="F133" s="88" t="s">
        <v>144</v>
      </c>
      <c r="G133" s="170">
        <v>28</v>
      </c>
      <c r="H133" s="47"/>
      <c r="I133" s="88" t="s">
        <v>36</v>
      </c>
      <c r="J133" s="1"/>
      <c r="K133" s="165"/>
    </row>
    <row r="134" spans="1:11" ht="14.25" customHeight="1">
      <c r="A134" s="85">
        <v>129</v>
      </c>
      <c r="B134" s="163">
        <v>39569</v>
      </c>
      <c r="C134" s="88" t="s">
        <v>105</v>
      </c>
      <c r="D134" s="163">
        <v>39569</v>
      </c>
      <c r="E134" s="88" t="s">
        <v>36</v>
      </c>
      <c r="F134" s="88" t="s">
        <v>144</v>
      </c>
      <c r="G134" s="170">
        <v>20</v>
      </c>
      <c r="H134" s="47"/>
      <c r="I134" s="88" t="s">
        <v>36</v>
      </c>
      <c r="J134" s="1"/>
      <c r="K134" s="165"/>
    </row>
    <row r="135" spans="1:11" ht="14.25" customHeight="1">
      <c r="A135" s="85">
        <v>130</v>
      </c>
      <c r="B135" s="163">
        <v>39569</v>
      </c>
      <c r="C135" s="88" t="s">
        <v>58</v>
      </c>
      <c r="D135" s="163">
        <v>39569</v>
      </c>
      <c r="E135" s="88" t="s">
        <v>58</v>
      </c>
      <c r="F135" s="88" t="s">
        <v>139</v>
      </c>
      <c r="G135" s="170">
        <v>0</v>
      </c>
      <c r="H135" s="47">
        <v>11</v>
      </c>
      <c r="I135" s="88" t="s">
        <v>41</v>
      </c>
      <c r="J135" s="1"/>
      <c r="K135" s="165"/>
    </row>
    <row r="136" spans="1:11" ht="14.25" customHeight="1">
      <c r="A136" s="85">
        <v>131</v>
      </c>
      <c r="B136" s="163">
        <v>39569</v>
      </c>
      <c r="C136" s="88" t="s">
        <v>58</v>
      </c>
      <c r="D136" s="163">
        <v>39568</v>
      </c>
      <c r="E136" s="88" t="s">
        <v>58</v>
      </c>
      <c r="F136" s="88" t="s">
        <v>139</v>
      </c>
      <c r="G136" s="170">
        <v>25</v>
      </c>
      <c r="H136" s="47"/>
      <c r="I136" s="88" t="s">
        <v>41</v>
      </c>
      <c r="J136" s="1"/>
      <c r="K136" s="165"/>
    </row>
    <row r="137" spans="1:11" ht="14.25" customHeight="1">
      <c r="A137" s="85">
        <v>132</v>
      </c>
      <c r="B137" s="163">
        <v>39569</v>
      </c>
      <c r="C137" s="88" t="s">
        <v>104</v>
      </c>
      <c r="D137" s="163">
        <v>39568</v>
      </c>
      <c r="E137" s="88" t="s">
        <v>103</v>
      </c>
      <c r="F137" s="88" t="s">
        <v>139</v>
      </c>
      <c r="G137" s="170">
        <v>18</v>
      </c>
      <c r="H137" s="47"/>
      <c r="I137" s="88" t="s">
        <v>36</v>
      </c>
      <c r="J137" s="1"/>
      <c r="K137" s="165"/>
    </row>
    <row r="138" spans="1:11" ht="14.25" customHeight="1">
      <c r="A138" s="85">
        <v>133</v>
      </c>
      <c r="B138" s="163">
        <v>39569</v>
      </c>
      <c r="C138" s="88" t="s">
        <v>55</v>
      </c>
      <c r="D138" s="163">
        <v>39564</v>
      </c>
      <c r="E138" s="88" t="s">
        <v>45</v>
      </c>
      <c r="F138" s="88" t="s">
        <v>139</v>
      </c>
      <c r="G138" s="170">
        <v>21</v>
      </c>
      <c r="H138" s="47">
        <v>8</v>
      </c>
      <c r="I138" s="88" t="s">
        <v>39</v>
      </c>
      <c r="J138" s="1">
        <v>1</v>
      </c>
      <c r="K138" s="165"/>
    </row>
    <row r="139" spans="1:11" ht="14.25" customHeight="1">
      <c r="A139" s="85">
        <v>134</v>
      </c>
      <c r="B139" s="163">
        <v>39571</v>
      </c>
      <c r="C139" s="88" t="s">
        <v>80</v>
      </c>
      <c r="D139" s="163">
        <v>39570</v>
      </c>
      <c r="E139" s="88" t="s">
        <v>80</v>
      </c>
      <c r="F139" s="88" t="s">
        <v>144</v>
      </c>
      <c r="G139" s="170">
        <v>13</v>
      </c>
      <c r="H139" s="47">
        <v>3</v>
      </c>
      <c r="I139" s="88" t="s">
        <v>36</v>
      </c>
      <c r="J139" s="1"/>
      <c r="K139" s="165"/>
    </row>
    <row r="140" spans="1:11" ht="14.25" customHeight="1">
      <c r="A140" s="85">
        <v>135</v>
      </c>
      <c r="B140" s="163">
        <v>39575</v>
      </c>
      <c r="C140" s="88" t="s">
        <v>45</v>
      </c>
      <c r="D140" s="163">
        <v>39569</v>
      </c>
      <c r="E140" s="88" t="s">
        <v>99</v>
      </c>
      <c r="F140" s="88" t="s">
        <v>144</v>
      </c>
      <c r="G140" s="170">
        <v>0</v>
      </c>
      <c r="H140" s="47">
        <v>9</v>
      </c>
      <c r="I140" s="88" t="s">
        <v>41</v>
      </c>
      <c r="J140" s="1"/>
      <c r="K140" s="165"/>
    </row>
    <row r="141" spans="1:11" ht="14.25" customHeight="1">
      <c r="A141" s="85">
        <v>136</v>
      </c>
      <c r="B141" s="163">
        <v>39570</v>
      </c>
      <c r="C141" s="88" t="s">
        <v>67</v>
      </c>
      <c r="D141" s="163">
        <v>39570</v>
      </c>
      <c r="E141" s="88" t="s">
        <v>67</v>
      </c>
      <c r="F141" s="88" t="s">
        <v>139</v>
      </c>
      <c r="G141" s="170">
        <v>19</v>
      </c>
      <c r="H141" s="47"/>
      <c r="I141" s="88" t="s">
        <v>41</v>
      </c>
      <c r="J141" s="1"/>
      <c r="K141" s="165"/>
    </row>
    <row r="142" spans="1:11" ht="14.25" customHeight="1">
      <c r="A142" s="85">
        <v>137</v>
      </c>
      <c r="B142" s="163">
        <v>39570</v>
      </c>
      <c r="C142" s="88" t="s">
        <v>43</v>
      </c>
      <c r="D142" s="163">
        <v>39570</v>
      </c>
      <c r="E142" s="88" t="s">
        <v>43</v>
      </c>
      <c r="F142" s="88" t="s">
        <v>144</v>
      </c>
      <c r="G142" s="170">
        <v>4</v>
      </c>
      <c r="H142" s="47">
        <v>3</v>
      </c>
      <c r="I142" s="88" t="s">
        <v>41</v>
      </c>
      <c r="J142" s="1"/>
      <c r="K142" s="165"/>
    </row>
    <row r="143" spans="1:11" ht="14.25" customHeight="1">
      <c r="A143" s="85">
        <v>138</v>
      </c>
      <c r="B143" s="163">
        <v>39570</v>
      </c>
      <c r="C143" s="88" t="s">
        <v>43</v>
      </c>
      <c r="D143" s="163">
        <v>39570</v>
      </c>
      <c r="E143" s="88" t="s">
        <v>43</v>
      </c>
      <c r="F143" s="88" t="s">
        <v>144</v>
      </c>
      <c r="G143" s="170">
        <v>1</v>
      </c>
      <c r="H143" s="47">
        <v>11</v>
      </c>
      <c r="I143" s="88" t="s">
        <v>41</v>
      </c>
      <c r="J143" s="1"/>
      <c r="K143" s="165"/>
    </row>
    <row r="144" spans="1:11" ht="14.25" customHeight="1">
      <c r="A144" s="85">
        <v>139</v>
      </c>
      <c r="B144" s="163">
        <v>39575</v>
      </c>
      <c r="C144" s="88" t="s">
        <v>102</v>
      </c>
      <c r="D144" s="163">
        <v>39575</v>
      </c>
      <c r="E144" s="88" t="s">
        <v>102</v>
      </c>
      <c r="F144" s="88" t="s">
        <v>139</v>
      </c>
      <c r="G144" s="170">
        <v>1</v>
      </c>
      <c r="H144" s="47"/>
      <c r="I144" s="88" t="s">
        <v>41</v>
      </c>
      <c r="J144" s="1"/>
      <c r="K144" s="165"/>
    </row>
    <row r="145" spans="1:11" ht="14.25" customHeight="1">
      <c r="A145" s="85">
        <v>140</v>
      </c>
      <c r="B145" s="163">
        <v>39575</v>
      </c>
      <c r="C145" s="88" t="s">
        <v>104</v>
      </c>
      <c r="D145" s="163">
        <v>39574</v>
      </c>
      <c r="E145" s="88" t="s">
        <v>127</v>
      </c>
      <c r="F145" s="88" t="s">
        <v>144</v>
      </c>
      <c r="G145" s="170">
        <v>16</v>
      </c>
      <c r="H145" s="47"/>
      <c r="I145" s="88" t="s">
        <v>41</v>
      </c>
      <c r="J145" s="1"/>
      <c r="K145" s="165"/>
    </row>
    <row r="146" spans="1:11" ht="14.25" customHeight="1">
      <c r="A146" s="85">
        <v>141</v>
      </c>
      <c r="B146" s="163">
        <v>39572</v>
      </c>
      <c r="C146" s="88" t="s">
        <v>52</v>
      </c>
      <c r="D146" s="163">
        <v>39572</v>
      </c>
      <c r="E146" s="88" t="s">
        <v>52</v>
      </c>
      <c r="F146" s="88" t="s">
        <v>144</v>
      </c>
      <c r="G146" s="170">
        <v>31</v>
      </c>
      <c r="H146" s="47"/>
      <c r="I146" s="88" t="s">
        <v>41</v>
      </c>
      <c r="J146" s="1"/>
      <c r="K146" s="165"/>
    </row>
    <row r="147" spans="1:11" ht="14.25" customHeight="1">
      <c r="A147" s="85">
        <v>142</v>
      </c>
      <c r="B147" s="163">
        <v>39567</v>
      </c>
      <c r="C147" s="88" t="s">
        <v>124</v>
      </c>
      <c r="D147" s="163">
        <v>39562</v>
      </c>
      <c r="E147" s="88" t="s">
        <v>124</v>
      </c>
      <c r="F147" s="88" t="s">
        <v>144</v>
      </c>
      <c r="G147" s="170">
        <v>31</v>
      </c>
      <c r="H147" s="47"/>
      <c r="I147" s="88" t="s">
        <v>41</v>
      </c>
      <c r="J147" s="1"/>
      <c r="K147" s="165"/>
    </row>
    <row r="148" spans="1:11" ht="14.25" customHeight="1">
      <c r="A148" s="85">
        <v>143</v>
      </c>
      <c r="B148" s="163">
        <v>39575</v>
      </c>
      <c r="C148" s="88" t="s">
        <v>57</v>
      </c>
      <c r="D148" s="163">
        <v>39569</v>
      </c>
      <c r="E148" s="88" t="s">
        <v>66</v>
      </c>
      <c r="F148" s="88" t="s">
        <v>144</v>
      </c>
      <c r="G148" s="170">
        <v>33</v>
      </c>
      <c r="H148" s="47"/>
      <c r="I148" s="88" t="s">
        <v>36</v>
      </c>
      <c r="J148" s="1"/>
      <c r="K148" s="165"/>
    </row>
    <row r="149" spans="1:11" ht="14.25" customHeight="1">
      <c r="A149" s="180">
        <v>144</v>
      </c>
      <c r="B149" s="185">
        <v>39575</v>
      </c>
      <c r="C149" s="134" t="s">
        <v>57</v>
      </c>
      <c r="D149" s="185">
        <v>39575</v>
      </c>
      <c r="E149" s="134" t="s">
        <v>66</v>
      </c>
      <c r="F149" s="134" t="s">
        <v>144</v>
      </c>
      <c r="G149" s="182">
        <v>8</v>
      </c>
      <c r="H149" s="52"/>
      <c r="I149" s="134" t="s">
        <v>39</v>
      </c>
      <c r="J149" s="13">
        <v>1</v>
      </c>
      <c r="K149" s="183" t="s">
        <v>37</v>
      </c>
    </row>
    <row r="150" spans="1:11" ht="14.25" customHeight="1">
      <c r="A150" s="85">
        <v>145</v>
      </c>
      <c r="B150" s="163">
        <v>39577</v>
      </c>
      <c r="C150" s="88" t="s">
        <v>80</v>
      </c>
      <c r="D150" s="163">
        <v>39576</v>
      </c>
      <c r="E150" s="88" t="s">
        <v>80</v>
      </c>
      <c r="F150" s="88" t="s">
        <v>40</v>
      </c>
      <c r="G150" s="170">
        <v>18</v>
      </c>
      <c r="H150" s="170"/>
      <c r="I150" s="88" t="s">
        <v>96</v>
      </c>
      <c r="J150" s="1"/>
      <c r="K150" s="165" t="s">
        <v>111</v>
      </c>
    </row>
    <row r="151" spans="1:11" ht="14.25" customHeight="1">
      <c r="A151" s="85">
        <v>146</v>
      </c>
      <c r="B151" s="163">
        <v>39576</v>
      </c>
      <c r="C151" s="88" t="s">
        <v>35</v>
      </c>
      <c r="D151" s="163">
        <v>39572</v>
      </c>
      <c r="E151" s="88" t="s">
        <v>149</v>
      </c>
      <c r="F151" s="88" t="s">
        <v>23</v>
      </c>
      <c r="G151" s="170">
        <v>1</v>
      </c>
      <c r="H151" s="170">
        <v>1</v>
      </c>
      <c r="I151" s="88" t="s">
        <v>96</v>
      </c>
      <c r="J151" s="1"/>
      <c r="K151" s="165" t="s">
        <v>50</v>
      </c>
    </row>
    <row r="152" spans="1:11" ht="14.25" customHeight="1">
      <c r="A152" s="85">
        <v>147</v>
      </c>
      <c r="B152" s="163">
        <v>39577</v>
      </c>
      <c r="C152" s="88" t="s">
        <v>147</v>
      </c>
      <c r="D152" s="163">
        <v>39577</v>
      </c>
      <c r="E152" s="88" t="s">
        <v>67</v>
      </c>
      <c r="F152" s="88" t="s">
        <v>23</v>
      </c>
      <c r="G152" s="170">
        <v>5</v>
      </c>
      <c r="H152" s="170"/>
      <c r="I152" s="88" t="s">
        <v>96</v>
      </c>
      <c r="J152" s="1"/>
      <c r="K152" s="165" t="s">
        <v>50</v>
      </c>
    </row>
    <row r="153" spans="1:11" ht="14.25" customHeight="1">
      <c r="A153" s="85">
        <v>148</v>
      </c>
      <c r="B153" s="163">
        <v>39577</v>
      </c>
      <c r="C153" s="88" t="s">
        <v>150</v>
      </c>
      <c r="D153" s="163">
        <v>39577</v>
      </c>
      <c r="E153" s="88" t="s">
        <v>150</v>
      </c>
      <c r="F153" s="88" t="s">
        <v>40</v>
      </c>
      <c r="G153" s="170">
        <v>16</v>
      </c>
      <c r="H153" s="170"/>
      <c r="I153" s="88" t="s">
        <v>96</v>
      </c>
      <c r="J153" s="1"/>
      <c r="K153" s="165"/>
    </row>
    <row r="154" spans="1:11" ht="14.25" customHeight="1">
      <c r="A154" s="85">
        <v>149</v>
      </c>
      <c r="B154" s="163">
        <v>39576</v>
      </c>
      <c r="C154" s="88" t="s">
        <v>107</v>
      </c>
      <c r="D154" s="163">
        <v>39576</v>
      </c>
      <c r="E154" s="88" t="s">
        <v>107</v>
      </c>
      <c r="F154" s="88" t="s">
        <v>144</v>
      </c>
      <c r="G154" s="170">
        <v>2</v>
      </c>
      <c r="H154" s="170"/>
      <c r="I154" s="88" t="s">
        <v>39</v>
      </c>
      <c r="J154" s="1">
        <v>1</v>
      </c>
      <c r="K154" s="165"/>
    </row>
    <row r="155" spans="1:11" ht="14.25" customHeight="1">
      <c r="A155" s="85">
        <v>150</v>
      </c>
      <c r="B155" s="163">
        <v>39578</v>
      </c>
      <c r="C155" s="88" t="s">
        <v>27</v>
      </c>
      <c r="D155" s="163">
        <v>39578</v>
      </c>
      <c r="E155" s="88" t="s">
        <v>27</v>
      </c>
      <c r="F155" s="88" t="s">
        <v>144</v>
      </c>
      <c r="G155" s="170">
        <v>1</v>
      </c>
      <c r="H155" s="170">
        <v>5</v>
      </c>
      <c r="I155" s="88" t="s">
        <v>41</v>
      </c>
      <c r="J155" s="1"/>
      <c r="K155" s="165"/>
    </row>
    <row r="156" spans="1:11" ht="14.25" customHeight="1">
      <c r="A156" s="85">
        <v>151</v>
      </c>
      <c r="B156" s="163">
        <v>39570</v>
      </c>
      <c r="C156" s="88" t="s">
        <v>90</v>
      </c>
      <c r="D156" s="163">
        <v>39568</v>
      </c>
      <c r="E156" s="88" t="s">
        <v>90</v>
      </c>
      <c r="F156" s="88" t="s">
        <v>139</v>
      </c>
      <c r="G156" s="170">
        <v>5</v>
      </c>
      <c r="H156" s="170"/>
      <c r="I156" s="88" t="s">
        <v>39</v>
      </c>
      <c r="J156" s="1">
        <v>2</v>
      </c>
      <c r="K156" s="165"/>
    </row>
    <row r="157" spans="1:11" ht="14.25" customHeight="1">
      <c r="A157" s="85">
        <v>152</v>
      </c>
      <c r="B157" s="163">
        <v>39582</v>
      </c>
      <c r="C157" s="88" t="s">
        <v>45</v>
      </c>
      <c r="D157" s="163">
        <v>39581</v>
      </c>
      <c r="E157" s="88" t="s">
        <v>45</v>
      </c>
      <c r="F157" s="88" t="s">
        <v>144</v>
      </c>
      <c r="G157" s="170">
        <v>28</v>
      </c>
      <c r="H157" s="170"/>
      <c r="I157" s="88" t="s">
        <v>39</v>
      </c>
      <c r="J157" s="1">
        <v>1</v>
      </c>
      <c r="K157" s="165"/>
    </row>
    <row r="158" spans="1:11" ht="14.25" customHeight="1">
      <c r="A158" s="85">
        <v>153</v>
      </c>
      <c r="B158" s="163">
        <v>39576</v>
      </c>
      <c r="C158" s="88" t="s">
        <v>87</v>
      </c>
      <c r="D158" s="163">
        <v>39575</v>
      </c>
      <c r="E158" s="88" t="s">
        <v>151</v>
      </c>
      <c r="F158" s="88" t="s">
        <v>139</v>
      </c>
      <c r="G158" s="170">
        <v>2</v>
      </c>
      <c r="H158" s="170"/>
      <c r="I158" s="88" t="s">
        <v>39</v>
      </c>
      <c r="J158" s="1">
        <v>1</v>
      </c>
      <c r="K158" s="165"/>
    </row>
    <row r="159" spans="1:11" ht="14.25" customHeight="1">
      <c r="A159" s="85">
        <v>154</v>
      </c>
      <c r="B159" s="163">
        <v>39580</v>
      </c>
      <c r="C159" s="88" t="s">
        <v>57</v>
      </c>
      <c r="D159" s="163">
        <v>39579</v>
      </c>
      <c r="E159" s="88" t="s">
        <v>66</v>
      </c>
      <c r="F159" s="88" t="s">
        <v>144</v>
      </c>
      <c r="G159" s="170">
        <v>10</v>
      </c>
      <c r="H159" s="170"/>
      <c r="I159" s="88" t="s">
        <v>39</v>
      </c>
      <c r="J159" s="1">
        <v>1</v>
      </c>
      <c r="K159" s="165" t="s">
        <v>37</v>
      </c>
    </row>
    <row r="160" spans="1:11" ht="14.25" customHeight="1">
      <c r="A160" s="85">
        <v>155</v>
      </c>
      <c r="B160" s="163">
        <v>39584</v>
      </c>
      <c r="C160" s="88" t="s">
        <v>58</v>
      </c>
      <c r="D160" s="163">
        <v>39583</v>
      </c>
      <c r="E160" s="88" t="s">
        <v>58</v>
      </c>
      <c r="F160" s="88" t="s">
        <v>144</v>
      </c>
      <c r="G160" s="170">
        <v>14</v>
      </c>
      <c r="H160" s="170"/>
      <c r="I160" s="88" t="s">
        <v>39</v>
      </c>
      <c r="J160" s="1">
        <v>1</v>
      </c>
      <c r="K160" s="165" t="s">
        <v>91</v>
      </c>
    </row>
    <row r="161" spans="1:11" ht="14.25" customHeight="1">
      <c r="A161" s="85">
        <v>156</v>
      </c>
      <c r="B161" s="163">
        <v>39584</v>
      </c>
      <c r="C161" s="88" t="s">
        <v>105</v>
      </c>
      <c r="D161" s="163">
        <v>39584</v>
      </c>
      <c r="E161" s="88" t="s">
        <v>105</v>
      </c>
      <c r="F161" s="88" t="s">
        <v>144</v>
      </c>
      <c r="G161" s="170">
        <v>27</v>
      </c>
      <c r="H161" s="170">
        <v>4</v>
      </c>
      <c r="I161" s="88" t="s">
        <v>36</v>
      </c>
      <c r="J161" s="1"/>
      <c r="K161" s="165"/>
    </row>
    <row r="162" spans="1:11" ht="14.25" customHeight="1">
      <c r="A162" s="85">
        <v>157</v>
      </c>
      <c r="B162" s="163">
        <v>39587</v>
      </c>
      <c r="C162" s="88" t="s">
        <v>67</v>
      </c>
      <c r="D162" s="163">
        <v>39587</v>
      </c>
      <c r="E162" s="88" t="s">
        <v>123</v>
      </c>
      <c r="F162" s="88" t="s">
        <v>144</v>
      </c>
      <c r="G162" s="170">
        <v>23</v>
      </c>
      <c r="H162" s="170">
        <v>10</v>
      </c>
      <c r="I162" s="88" t="s">
        <v>36</v>
      </c>
      <c r="J162" s="1"/>
      <c r="K162" s="165"/>
    </row>
    <row r="163" spans="1:11" ht="14.25" customHeight="1">
      <c r="A163" s="85">
        <v>158</v>
      </c>
      <c r="B163" s="163">
        <v>39588</v>
      </c>
      <c r="C163" s="88" t="s">
        <v>80</v>
      </c>
      <c r="D163" s="163">
        <v>39581</v>
      </c>
      <c r="E163" s="88" t="s">
        <v>63</v>
      </c>
      <c r="F163" s="88" t="s">
        <v>144</v>
      </c>
      <c r="G163" s="170">
        <v>21</v>
      </c>
      <c r="H163" s="170">
        <v>2</v>
      </c>
      <c r="I163" s="88" t="s">
        <v>41</v>
      </c>
      <c r="J163" s="1"/>
      <c r="K163" s="165"/>
    </row>
    <row r="164" spans="1:11" ht="14.25" customHeight="1">
      <c r="A164" s="85">
        <v>159</v>
      </c>
      <c r="B164" s="163">
        <v>39589</v>
      </c>
      <c r="C164" s="88" t="s">
        <v>104</v>
      </c>
      <c r="D164" s="163">
        <v>39588</v>
      </c>
      <c r="E164" s="88" t="s">
        <v>104</v>
      </c>
      <c r="F164" s="88" t="s">
        <v>139</v>
      </c>
      <c r="G164" s="170">
        <v>13</v>
      </c>
      <c r="H164" s="170">
        <v>2</v>
      </c>
      <c r="I164" s="88" t="s">
        <v>41</v>
      </c>
      <c r="J164" s="1"/>
      <c r="K164" s="165" t="s">
        <v>91</v>
      </c>
    </row>
    <row r="165" spans="1:11" ht="14.25" customHeight="1">
      <c r="A165" s="85">
        <v>160</v>
      </c>
      <c r="B165" s="163">
        <v>39589</v>
      </c>
      <c r="C165" s="88" t="s">
        <v>63</v>
      </c>
      <c r="D165" s="163">
        <v>39585</v>
      </c>
      <c r="E165" s="88" t="s">
        <v>63</v>
      </c>
      <c r="F165" s="88" t="s">
        <v>144</v>
      </c>
      <c r="G165" s="170">
        <v>3</v>
      </c>
      <c r="H165" s="170">
        <v>5</v>
      </c>
      <c r="I165" s="88" t="s">
        <v>39</v>
      </c>
      <c r="J165" s="1">
        <v>1</v>
      </c>
      <c r="K165" s="165" t="s">
        <v>50</v>
      </c>
    </row>
    <row r="166" spans="1:11" ht="14.25" customHeight="1">
      <c r="A166" s="85">
        <v>161</v>
      </c>
      <c r="B166" s="163">
        <v>39590</v>
      </c>
      <c r="C166" s="88" t="s">
        <v>45</v>
      </c>
      <c r="D166" s="163">
        <v>39590</v>
      </c>
      <c r="E166" s="88" t="s">
        <v>45</v>
      </c>
      <c r="F166" s="88" t="s">
        <v>144</v>
      </c>
      <c r="G166" s="170">
        <v>28</v>
      </c>
      <c r="H166" s="170"/>
      <c r="I166" s="88" t="s">
        <v>36</v>
      </c>
      <c r="J166" s="1"/>
      <c r="K166" s="165"/>
    </row>
    <row r="167" spans="1:11" ht="14.25" customHeight="1">
      <c r="A167" s="85">
        <v>162</v>
      </c>
      <c r="B167" s="163">
        <v>39590</v>
      </c>
      <c r="C167" s="163" t="s">
        <v>86</v>
      </c>
      <c r="D167" s="163">
        <v>39590</v>
      </c>
      <c r="E167" s="163" t="s">
        <v>86</v>
      </c>
      <c r="F167" s="88" t="s">
        <v>23</v>
      </c>
      <c r="G167" s="170">
        <v>38</v>
      </c>
      <c r="H167" s="170">
        <v>2</v>
      </c>
      <c r="I167" s="88" t="s">
        <v>36</v>
      </c>
      <c r="J167" s="1"/>
      <c r="K167" s="165"/>
    </row>
    <row r="168" spans="1:11" ht="14.25" customHeight="1">
      <c r="A168" s="85">
        <v>163</v>
      </c>
      <c r="B168" s="163">
        <v>39589</v>
      </c>
      <c r="C168" s="163" t="s">
        <v>61</v>
      </c>
      <c r="D168" s="163">
        <v>39582</v>
      </c>
      <c r="E168" s="163" t="s">
        <v>34</v>
      </c>
      <c r="F168" s="88" t="s">
        <v>139</v>
      </c>
      <c r="G168" s="170">
        <v>12</v>
      </c>
      <c r="H168" s="170"/>
      <c r="I168" s="88" t="s">
        <v>39</v>
      </c>
      <c r="J168" s="1">
        <v>1</v>
      </c>
      <c r="K168" s="165" t="s">
        <v>91</v>
      </c>
    </row>
    <row r="169" spans="1:11" ht="14.25" customHeight="1">
      <c r="A169" s="85">
        <v>164</v>
      </c>
      <c r="B169" s="163">
        <v>39591</v>
      </c>
      <c r="C169" s="163" t="s">
        <v>147</v>
      </c>
      <c r="D169" s="163">
        <v>39589</v>
      </c>
      <c r="E169" s="163" t="s">
        <v>147</v>
      </c>
      <c r="F169" s="88" t="s">
        <v>139</v>
      </c>
      <c r="G169" s="170">
        <v>1</v>
      </c>
      <c r="H169" s="170">
        <v>3</v>
      </c>
      <c r="I169" s="88" t="s">
        <v>41</v>
      </c>
      <c r="J169" s="1"/>
      <c r="K169" s="165"/>
    </row>
    <row r="170" spans="1:11" ht="14.25" customHeight="1">
      <c r="A170" s="85">
        <v>165</v>
      </c>
      <c r="B170" s="163">
        <v>39594</v>
      </c>
      <c r="C170" s="163" t="s">
        <v>57</v>
      </c>
      <c r="D170" s="163">
        <v>39594</v>
      </c>
      <c r="E170" s="163" t="s">
        <v>57</v>
      </c>
      <c r="F170" s="88" t="s">
        <v>144</v>
      </c>
      <c r="G170" s="170">
        <v>1</v>
      </c>
      <c r="H170" s="170">
        <v>0</v>
      </c>
      <c r="I170" s="88" t="s">
        <v>41</v>
      </c>
      <c r="J170" s="1"/>
      <c r="K170" s="165"/>
    </row>
    <row r="171" spans="1:11" ht="14.25" customHeight="1">
      <c r="A171" s="85">
        <v>166</v>
      </c>
      <c r="B171" s="163">
        <v>39594</v>
      </c>
      <c r="C171" s="163" t="s">
        <v>74</v>
      </c>
      <c r="D171" s="163">
        <v>39594</v>
      </c>
      <c r="E171" s="163" t="s">
        <v>146</v>
      </c>
      <c r="F171" s="88" t="s">
        <v>139</v>
      </c>
      <c r="G171" s="170">
        <v>1</v>
      </c>
      <c r="H171" s="170"/>
      <c r="I171" s="88" t="s">
        <v>39</v>
      </c>
      <c r="J171" s="1">
        <v>1</v>
      </c>
      <c r="K171" s="165"/>
    </row>
    <row r="172" spans="1:11" ht="14.25" customHeight="1">
      <c r="A172" s="85">
        <v>167</v>
      </c>
      <c r="B172" s="163">
        <v>39595</v>
      </c>
      <c r="C172" s="163" t="s">
        <v>45</v>
      </c>
      <c r="D172" s="163">
        <v>39595</v>
      </c>
      <c r="E172" s="163" t="s">
        <v>45</v>
      </c>
      <c r="F172" s="88" t="s">
        <v>139</v>
      </c>
      <c r="G172" s="170">
        <v>23</v>
      </c>
      <c r="H172" s="170"/>
      <c r="I172" s="88" t="s">
        <v>36</v>
      </c>
      <c r="J172" s="1"/>
      <c r="K172" s="165"/>
    </row>
    <row r="173" spans="1:11" ht="14.25" customHeight="1">
      <c r="A173" s="85">
        <v>168</v>
      </c>
      <c r="B173" s="163">
        <v>39599</v>
      </c>
      <c r="C173" s="163" t="s">
        <v>65</v>
      </c>
      <c r="D173" s="163">
        <v>39598</v>
      </c>
      <c r="E173" s="163" t="s">
        <v>65</v>
      </c>
      <c r="F173" s="88" t="s">
        <v>144</v>
      </c>
      <c r="G173" s="170">
        <v>15</v>
      </c>
      <c r="H173" s="170"/>
      <c r="I173" s="88" t="s">
        <v>39</v>
      </c>
      <c r="J173" s="1">
        <v>1</v>
      </c>
      <c r="K173" s="165" t="s">
        <v>64</v>
      </c>
    </row>
    <row r="174" spans="1:11" ht="14.25" customHeight="1">
      <c r="A174" s="85">
        <v>169</v>
      </c>
      <c r="B174" s="163">
        <v>39603</v>
      </c>
      <c r="C174" s="163" t="s">
        <v>147</v>
      </c>
      <c r="D174" s="163">
        <v>39603</v>
      </c>
      <c r="E174" s="163" t="s">
        <v>147</v>
      </c>
      <c r="F174" s="88" t="s">
        <v>144</v>
      </c>
      <c r="G174" s="170">
        <v>20</v>
      </c>
      <c r="H174" s="170">
        <v>9</v>
      </c>
      <c r="I174" s="88" t="s">
        <v>36</v>
      </c>
      <c r="J174" s="1"/>
      <c r="K174" s="165"/>
    </row>
    <row r="175" spans="1:11" ht="14.25" customHeight="1">
      <c r="A175" s="85">
        <v>170</v>
      </c>
      <c r="B175" s="163">
        <v>39603</v>
      </c>
      <c r="C175" s="163" t="s">
        <v>147</v>
      </c>
      <c r="D175" s="163">
        <v>39603</v>
      </c>
      <c r="E175" s="163" t="s">
        <v>147</v>
      </c>
      <c r="F175" s="88" t="s">
        <v>144</v>
      </c>
      <c r="G175" s="170">
        <v>24</v>
      </c>
      <c r="H175" s="170">
        <v>10</v>
      </c>
      <c r="I175" s="88" t="s">
        <v>36</v>
      </c>
      <c r="J175" s="1"/>
      <c r="K175" s="165"/>
    </row>
    <row r="176" spans="1:11" ht="14.25" customHeight="1">
      <c r="A176" s="85">
        <v>171</v>
      </c>
      <c r="B176" s="163">
        <v>39603</v>
      </c>
      <c r="C176" s="163" t="s">
        <v>77</v>
      </c>
      <c r="D176" s="163">
        <v>39602</v>
      </c>
      <c r="E176" s="163" t="s">
        <v>77</v>
      </c>
      <c r="F176" s="88" t="s">
        <v>144</v>
      </c>
      <c r="G176" s="170">
        <v>24</v>
      </c>
      <c r="H176" s="170"/>
      <c r="I176" s="88" t="s">
        <v>36</v>
      </c>
      <c r="J176" s="1"/>
      <c r="K176" s="165"/>
    </row>
    <row r="177" spans="1:11" ht="14.25" customHeight="1">
      <c r="A177" s="85">
        <v>172</v>
      </c>
      <c r="B177" s="163">
        <v>39610</v>
      </c>
      <c r="C177" s="163" t="s">
        <v>74</v>
      </c>
      <c r="D177" s="163">
        <v>39610</v>
      </c>
      <c r="E177" s="163" t="s">
        <v>74</v>
      </c>
      <c r="F177" s="88" t="s">
        <v>139</v>
      </c>
      <c r="G177" s="170">
        <v>1</v>
      </c>
      <c r="H177" s="170">
        <v>1</v>
      </c>
      <c r="I177" s="88" t="s">
        <v>39</v>
      </c>
      <c r="J177" s="1">
        <v>1</v>
      </c>
      <c r="K177" s="165"/>
    </row>
    <row r="178" spans="1:11" ht="14.25" customHeight="1">
      <c r="A178" s="85">
        <v>173</v>
      </c>
      <c r="B178" s="163">
        <v>39611</v>
      </c>
      <c r="C178" s="163" t="s">
        <v>63</v>
      </c>
      <c r="D178" s="163">
        <v>39611</v>
      </c>
      <c r="E178" s="163" t="s">
        <v>80</v>
      </c>
      <c r="F178" s="88" t="s">
        <v>144</v>
      </c>
      <c r="G178" s="170">
        <v>3</v>
      </c>
      <c r="H178" s="170"/>
      <c r="I178" s="88" t="s">
        <v>41</v>
      </c>
      <c r="J178" s="1"/>
      <c r="K178" s="165" t="s">
        <v>50</v>
      </c>
    </row>
    <row r="179" spans="1:11" ht="14.25" customHeight="1">
      <c r="A179" s="85">
        <v>174</v>
      </c>
      <c r="B179" s="163">
        <v>39612</v>
      </c>
      <c r="C179" s="163" t="s">
        <v>27</v>
      </c>
      <c r="D179" s="163">
        <v>39604</v>
      </c>
      <c r="E179" s="163" t="s">
        <v>27</v>
      </c>
      <c r="F179" s="88" t="s">
        <v>144</v>
      </c>
      <c r="G179" s="170">
        <v>1</v>
      </c>
      <c r="H179" s="170">
        <v>10</v>
      </c>
      <c r="I179" s="88" t="s">
        <v>39</v>
      </c>
      <c r="J179" s="1">
        <v>1</v>
      </c>
      <c r="K179" s="165"/>
    </row>
    <row r="180" spans="1:11" ht="14.25" customHeight="1">
      <c r="A180" s="85">
        <v>175</v>
      </c>
      <c r="B180" s="163">
        <v>39612</v>
      </c>
      <c r="C180" s="163" t="s">
        <v>35</v>
      </c>
      <c r="D180" s="163">
        <v>39612</v>
      </c>
      <c r="E180" s="163" t="s">
        <v>35</v>
      </c>
      <c r="F180" s="88" t="s">
        <v>144</v>
      </c>
      <c r="G180" s="170">
        <v>1</v>
      </c>
      <c r="H180" s="170">
        <v>10</v>
      </c>
      <c r="I180" s="88" t="s">
        <v>39</v>
      </c>
      <c r="J180" s="1">
        <v>1</v>
      </c>
      <c r="K180" s="165"/>
    </row>
    <row r="181" spans="1:11" ht="14.25" customHeight="1">
      <c r="A181" s="85">
        <v>176</v>
      </c>
      <c r="B181" s="163">
        <v>39615</v>
      </c>
      <c r="C181" s="163" t="s">
        <v>45</v>
      </c>
      <c r="D181" s="163">
        <v>39615</v>
      </c>
      <c r="E181" s="163" t="s">
        <v>45</v>
      </c>
      <c r="F181" s="88" t="s">
        <v>139</v>
      </c>
      <c r="G181" s="170">
        <v>13</v>
      </c>
      <c r="H181" s="170"/>
      <c r="I181" s="88" t="s">
        <v>41</v>
      </c>
      <c r="J181" s="1"/>
      <c r="K181" s="165" t="s">
        <v>91</v>
      </c>
    </row>
    <row r="182" spans="1:11" ht="14.25" customHeight="1">
      <c r="A182" s="85">
        <v>177</v>
      </c>
      <c r="B182" s="163">
        <v>39616</v>
      </c>
      <c r="C182" s="163" t="s">
        <v>80</v>
      </c>
      <c r="D182" s="163">
        <v>39615</v>
      </c>
      <c r="E182" s="163" t="s">
        <v>80</v>
      </c>
      <c r="F182" s="88" t="s">
        <v>144</v>
      </c>
      <c r="G182" s="170">
        <v>43</v>
      </c>
      <c r="H182" s="170">
        <v>2</v>
      </c>
      <c r="I182" s="88" t="s">
        <v>36</v>
      </c>
      <c r="J182" s="1"/>
      <c r="K182" s="165"/>
    </row>
    <row r="183" spans="1:11" ht="14.25" customHeight="1">
      <c r="A183" s="85">
        <v>178</v>
      </c>
      <c r="B183" s="163">
        <v>39615</v>
      </c>
      <c r="C183" s="163" t="s">
        <v>67</v>
      </c>
      <c r="D183" s="163">
        <v>39613</v>
      </c>
      <c r="E183" s="163" t="s">
        <v>67</v>
      </c>
      <c r="F183" s="88" t="s">
        <v>139</v>
      </c>
      <c r="G183" s="170">
        <v>14</v>
      </c>
      <c r="H183" s="170"/>
      <c r="I183" s="88" t="s">
        <v>41</v>
      </c>
      <c r="J183" s="1"/>
      <c r="K183" s="165" t="s">
        <v>91</v>
      </c>
    </row>
    <row r="184" spans="1:11" ht="14.25" customHeight="1">
      <c r="A184" s="85">
        <v>179</v>
      </c>
      <c r="B184" s="163">
        <v>39619</v>
      </c>
      <c r="C184" s="163" t="s">
        <v>87</v>
      </c>
      <c r="D184" s="163">
        <v>39619</v>
      </c>
      <c r="E184" s="163" t="s">
        <v>122</v>
      </c>
      <c r="F184" s="88" t="s">
        <v>139</v>
      </c>
      <c r="G184" s="170">
        <v>5</v>
      </c>
      <c r="H184" s="170">
        <v>1</v>
      </c>
      <c r="I184" s="88" t="s">
        <v>39</v>
      </c>
      <c r="J184" s="1">
        <v>1</v>
      </c>
      <c r="K184" s="165" t="s">
        <v>60</v>
      </c>
    </row>
    <row r="185" spans="1:11" ht="14.25" customHeight="1">
      <c r="A185" s="85">
        <v>180</v>
      </c>
      <c r="B185" s="163">
        <v>39622</v>
      </c>
      <c r="C185" s="163" t="s">
        <v>134</v>
      </c>
      <c r="D185" s="163">
        <v>39619</v>
      </c>
      <c r="E185" s="163" t="s">
        <v>134</v>
      </c>
      <c r="F185" s="88" t="s">
        <v>144</v>
      </c>
      <c r="G185" s="170">
        <v>2</v>
      </c>
      <c r="H185" s="170">
        <v>3</v>
      </c>
      <c r="I185" s="88" t="s">
        <v>39</v>
      </c>
      <c r="J185" s="1">
        <v>1</v>
      </c>
      <c r="K185" s="165" t="s">
        <v>50</v>
      </c>
    </row>
    <row r="186" spans="1:11" ht="14.25" customHeight="1">
      <c r="A186" s="85">
        <v>181</v>
      </c>
      <c r="B186" s="163" t="s">
        <v>157</v>
      </c>
      <c r="C186" s="163" t="s">
        <v>157</v>
      </c>
      <c r="D186" s="163" t="s">
        <v>157</v>
      </c>
      <c r="E186" s="163" t="s">
        <v>157</v>
      </c>
      <c r="F186" s="88" t="s">
        <v>157</v>
      </c>
      <c r="G186" s="164" t="s">
        <v>157</v>
      </c>
      <c r="H186" s="164" t="s">
        <v>157</v>
      </c>
      <c r="I186" s="88" t="s">
        <v>157</v>
      </c>
      <c r="J186" s="164" t="s">
        <v>157</v>
      </c>
      <c r="K186" s="165" t="s">
        <v>157</v>
      </c>
    </row>
    <row r="187" spans="1:11" ht="14.25" customHeight="1">
      <c r="A187" s="85">
        <v>182</v>
      </c>
      <c r="B187" s="163">
        <v>39625</v>
      </c>
      <c r="C187" s="163" t="s">
        <v>45</v>
      </c>
      <c r="D187" s="163">
        <v>39624</v>
      </c>
      <c r="E187" s="163" t="s">
        <v>45</v>
      </c>
      <c r="F187" s="88" t="s">
        <v>144</v>
      </c>
      <c r="G187" s="170">
        <v>17</v>
      </c>
      <c r="H187" s="170"/>
      <c r="I187" s="88" t="s">
        <v>36</v>
      </c>
      <c r="J187" s="1"/>
      <c r="K187" s="165" t="s">
        <v>64</v>
      </c>
    </row>
    <row r="188" spans="1:11" ht="14.25" customHeight="1">
      <c r="A188" s="85">
        <v>183</v>
      </c>
      <c r="B188" s="163">
        <v>39626</v>
      </c>
      <c r="C188" s="163" t="s">
        <v>58</v>
      </c>
      <c r="D188" s="163">
        <v>39624</v>
      </c>
      <c r="E188" s="163" t="s">
        <v>58</v>
      </c>
      <c r="F188" s="88" t="s">
        <v>144</v>
      </c>
      <c r="G188" s="170">
        <v>1</v>
      </c>
      <c r="H188" s="170">
        <v>1</v>
      </c>
      <c r="I188" s="88" t="s">
        <v>41</v>
      </c>
      <c r="J188" s="1"/>
      <c r="K188" s="165"/>
    </row>
    <row r="189" spans="1:11" ht="14.25" customHeight="1">
      <c r="A189" s="85">
        <v>184</v>
      </c>
      <c r="B189" s="163">
        <v>39626</v>
      </c>
      <c r="C189" s="163" t="s">
        <v>58</v>
      </c>
      <c r="D189" s="163">
        <v>39626</v>
      </c>
      <c r="E189" s="163" t="s">
        <v>58</v>
      </c>
      <c r="F189" s="88" t="s">
        <v>139</v>
      </c>
      <c r="G189" s="170">
        <v>2</v>
      </c>
      <c r="H189" s="170"/>
      <c r="I189" s="88" t="s">
        <v>39</v>
      </c>
      <c r="J189" s="1">
        <v>1</v>
      </c>
      <c r="K189" s="165" t="s">
        <v>50</v>
      </c>
    </row>
    <row r="190" spans="1:13" ht="14.25" customHeight="1">
      <c r="A190" s="85">
        <v>185</v>
      </c>
      <c r="B190" s="163">
        <v>39632</v>
      </c>
      <c r="C190" s="163" t="s">
        <v>34</v>
      </c>
      <c r="D190" s="163">
        <v>39624</v>
      </c>
      <c r="E190" s="163" t="s">
        <v>34</v>
      </c>
      <c r="F190" s="88" t="s">
        <v>139</v>
      </c>
      <c r="G190" s="170">
        <v>12</v>
      </c>
      <c r="H190" s="170"/>
      <c r="I190" s="88" t="s">
        <v>41</v>
      </c>
      <c r="J190" s="1"/>
      <c r="K190" s="165" t="s">
        <v>91</v>
      </c>
      <c r="M190" s="29" t="s">
        <v>28</v>
      </c>
    </row>
    <row r="191" spans="1:11" ht="14.25" customHeight="1" thickBot="1">
      <c r="A191" s="85">
        <v>186</v>
      </c>
      <c r="B191" s="163">
        <v>39633</v>
      </c>
      <c r="C191" s="163" t="s">
        <v>87</v>
      </c>
      <c r="D191" s="163">
        <v>39622</v>
      </c>
      <c r="E191" s="163" t="s">
        <v>87</v>
      </c>
      <c r="F191" s="88" t="s">
        <v>139</v>
      </c>
      <c r="G191" s="170">
        <v>3</v>
      </c>
      <c r="H191" s="170"/>
      <c r="I191" s="88" t="s">
        <v>39</v>
      </c>
      <c r="J191" s="1">
        <v>1</v>
      </c>
      <c r="K191" s="165"/>
    </row>
    <row r="192" spans="1:14" ht="14.25" customHeight="1">
      <c r="A192" s="85">
        <v>187</v>
      </c>
      <c r="B192" s="163">
        <v>39639</v>
      </c>
      <c r="C192" s="163" t="s">
        <v>58</v>
      </c>
      <c r="D192" s="163">
        <v>39639</v>
      </c>
      <c r="E192" s="163" t="s">
        <v>58</v>
      </c>
      <c r="F192" s="88" t="s">
        <v>144</v>
      </c>
      <c r="G192" s="170">
        <v>0</v>
      </c>
      <c r="H192" s="170">
        <v>11</v>
      </c>
      <c r="I192" s="88" t="s">
        <v>41</v>
      </c>
      <c r="J192" s="1"/>
      <c r="K192" s="165"/>
      <c r="M192" s="32" t="s">
        <v>29</v>
      </c>
      <c r="N192" s="81">
        <v>3</v>
      </c>
    </row>
    <row r="193" spans="1:14" ht="14.25" customHeight="1">
      <c r="A193" s="85">
        <v>188</v>
      </c>
      <c r="B193" s="163">
        <v>39646</v>
      </c>
      <c r="C193" s="163" t="s">
        <v>52</v>
      </c>
      <c r="D193" s="163">
        <v>39646</v>
      </c>
      <c r="E193" s="163" t="s">
        <v>52</v>
      </c>
      <c r="F193" s="88" t="s">
        <v>144</v>
      </c>
      <c r="G193" s="170">
        <v>0</v>
      </c>
      <c r="H193" s="170">
        <v>10</v>
      </c>
      <c r="I193" s="88" t="s">
        <v>41</v>
      </c>
      <c r="J193" s="1"/>
      <c r="K193" s="165" t="s">
        <v>50</v>
      </c>
      <c r="M193" s="76" t="s">
        <v>44</v>
      </c>
      <c r="N193" s="82">
        <v>9</v>
      </c>
    </row>
    <row r="194" spans="1:14" ht="14.25" customHeight="1">
      <c r="A194" s="85">
        <v>189</v>
      </c>
      <c r="B194" s="163">
        <v>39647</v>
      </c>
      <c r="C194" s="163" t="s">
        <v>102</v>
      </c>
      <c r="D194" s="163">
        <v>39647</v>
      </c>
      <c r="E194" s="163" t="s">
        <v>52</v>
      </c>
      <c r="F194" s="88" t="s">
        <v>144</v>
      </c>
      <c r="G194" s="170">
        <v>0</v>
      </c>
      <c r="H194" s="170">
        <v>11</v>
      </c>
      <c r="I194" s="88" t="s">
        <v>41</v>
      </c>
      <c r="J194" s="1"/>
      <c r="K194" s="165"/>
      <c r="M194" s="76" t="s">
        <v>48</v>
      </c>
      <c r="N194" s="82">
        <v>58</v>
      </c>
    </row>
    <row r="195" spans="1:14" ht="14.25" customHeight="1">
      <c r="A195" s="85">
        <v>190</v>
      </c>
      <c r="B195" s="163">
        <v>39651</v>
      </c>
      <c r="C195" s="163" t="s">
        <v>154</v>
      </c>
      <c r="D195" s="163">
        <v>39651</v>
      </c>
      <c r="E195" s="163" t="s">
        <v>155</v>
      </c>
      <c r="F195" s="88" t="s">
        <v>139</v>
      </c>
      <c r="G195" s="170">
        <v>2</v>
      </c>
      <c r="H195" s="170"/>
      <c r="I195" s="88" t="s">
        <v>39</v>
      </c>
      <c r="J195" s="1">
        <v>1</v>
      </c>
      <c r="K195" s="165" t="s">
        <v>50</v>
      </c>
      <c r="M195" s="120" t="s">
        <v>143</v>
      </c>
      <c r="N195" s="169">
        <v>59</v>
      </c>
    </row>
    <row r="196" spans="1:14" ht="14.25" customHeight="1">
      <c r="A196" s="85">
        <v>191</v>
      </c>
      <c r="B196" s="163">
        <v>39652</v>
      </c>
      <c r="C196" s="163" t="s">
        <v>52</v>
      </c>
      <c r="D196" s="163">
        <v>39652</v>
      </c>
      <c r="E196" s="163" t="s">
        <v>52</v>
      </c>
      <c r="F196" s="88" t="s">
        <v>139</v>
      </c>
      <c r="G196" s="170">
        <v>10</v>
      </c>
      <c r="H196" s="170">
        <v>2</v>
      </c>
      <c r="I196" s="88" t="s">
        <v>41</v>
      </c>
      <c r="J196" s="1"/>
      <c r="K196" s="165" t="s">
        <v>37</v>
      </c>
      <c r="M196" s="120" t="s">
        <v>148</v>
      </c>
      <c r="N196" s="169">
        <v>35</v>
      </c>
    </row>
    <row r="197" spans="1:14" ht="14.25" customHeight="1">
      <c r="A197" s="85">
        <v>192</v>
      </c>
      <c r="B197" s="163">
        <v>39654</v>
      </c>
      <c r="C197" s="163" t="s">
        <v>147</v>
      </c>
      <c r="D197" s="163">
        <v>39654</v>
      </c>
      <c r="E197" s="163" t="s">
        <v>147</v>
      </c>
      <c r="F197" s="88" t="s">
        <v>144</v>
      </c>
      <c r="G197" s="170">
        <v>0</v>
      </c>
      <c r="H197" s="170">
        <v>11</v>
      </c>
      <c r="I197" s="88" t="s">
        <v>41</v>
      </c>
      <c r="J197" s="1"/>
      <c r="K197" s="165" t="s">
        <v>50</v>
      </c>
      <c r="M197" s="120" t="s">
        <v>152</v>
      </c>
      <c r="N197" s="169">
        <v>17</v>
      </c>
    </row>
    <row r="198" spans="1:14" ht="14.25" customHeight="1">
      <c r="A198" s="85">
        <v>193</v>
      </c>
      <c r="B198" s="163">
        <v>39676</v>
      </c>
      <c r="C198" s="163" t="s">
        <v>87</v>
      </c>
      <c r="D198" s="163">
        <v>39676</v>
      </c>
      <c r="E198" s="163" t="s">
        <v>87</v>
      </c>
      <c r="F198" s="88" t="s">
        <v>144</v>
      </c>
      <c r="G198" s="170">
        <v>1</v>
      </c>
      <c r="H198" s="170"/>
      <c r="I198" s="88" t="s">
        <v>39</v>
      </c>
      <c r="J198" s="1">
        <v>1</v>
      </c>
      <c r="K198" s="165"/>
      <c r="M198" s="120" t="s">
        <v>153</v>
      </c>
      <c r="N198" s="169">
        <v>6</v>
      </c>
    </row>
    <row r="199" spans="1:14" ht="14.25" customHeight="1">
      <c r="A199" s="85">
        <v>194</v>
      </c>
      <c r="B199" s="163">
        <v>39678</v>
      </c>
      <c r="C199" s="163" t="s">
        <v>110</v>
      </c>
      <c r="D199" s="163">
        <v>39678</v>
      </c>
      <c r="E199" s="163" t="s">
        <v>110</v>
      </c>
      <c r="F199" s="88" t="s">
        <v>144</v>
      </c>
      <c r="G199" s="170">
        <v>2</v>
      </c>
      <c r="H199" s="170"/>
      <c r="I199" s="88" t="s">
        <v>39</v>
      </c>
      <c r="J199" s="1">
        <v>1</v>
      </c>
      <c r="K199" s="165"/>
      <c r="M199" s="120" t="s">
        <v>156</v>
      </c>
      <c r="N199" s="169">
        <v>2</v>
      </c>
    </row>
    <row r="200" spans="1:14" ht="14.25" customHeight="1">
      <c r="A200" s="85">
        <v>195</v>
      </c>
      <c r="B200" s="163">
        <v>39703</v>
      </c>
      <c r="C200" s="163" t="s">
        <v>35</v>
      </c>
      <c r="D200" s="163">
        <v>39700</v>
      </c>
      <c r="E200" s="163" t="s">
        <v>35</v>
      </c>
      <c r="F200" s="88" t="s">
        <v>144</v>
      </c>
      <c r="G200" s="170">
        <v>1</v>
      </c>
      <c r="H200" s="170"/>
      <c r="I200" s="88" t="s">
        <v>39</v>
      </c>
      <c r="J200" s="1">
        <v>1</v>
      </c>
      <c r="K200" s="165" t="s">
        <v>50</v>
      </c>
      <c r="M200" s="120" t="s">
        <v>158</v>
      </c>
      <c r="N200" s="169">
        <v>1</v>
      </c>
    </row>
    <row r="201" spans="1:14" ht="14.25" customHeight="1">
      <c r="A201" s="85">
        <v>196</v>
      </c>
      <c r="B201" s="163">
        <v>39735</v>
      </c>
      <c r="C201" s="163" t="s">
        <v>74</v>
      </c>
      <c r="D201" s="163">
        <v>39727</v>
      </c>
      <c r="E201" s="163" t="s">
        <v>146</v>
      </c>
      <c r="F201" s="88" t="s">
        <v>144</v>
      </c>
      <c r="G201" s="170">
        <v>7</v>
      </c>
      <c r="H201" s="170"/>
      <c r="I201" s="88" t="s">
        <v>39</v>
      </c>
      <c r="J201" s="1">
        <v>2</v>
      </c>
      <c r="K201" s="165" t="s">
        <v>37</v>
      </c>
      <c r="M201" s="120" t="s">
        <v>159</v>
      </c>
      <c r="N201" s="169">
        <v>2</v>
      </c>
    </row>
    <row r="202" spans="1:14" ht="14.25" customHeight="1">
      <c r="A202" s="85">
        <v>197</v>
      </c>
      <c r="B202" s="163">
        <v>39748</v>
      </c>
      <c r="C202" s="163" t="s">
        <v>43</v>
      </c>
      <c r="D202" s="163">
        <v>39748</v>
      </c>
      <c r="E202" s="163" t="s">
        <v>36</v>
      </c>
      <c r="F202" s="88" t="s">
        <v>144</v>
      </c>
      <c r="G202" s="170">
        <v>1</v>
      </c>
      <c r="H202" s="170">
        <v>3</v>
      </c>
      <c r="I202" s="88" t="s">
        <v>39</v>
      </c>
      <c r="J202" s="1">
        <v>1</v>
      </c>
      <c r="K202" s="165"/>
      <c r="M202" s="120" t="s">
        <v>160</v>
      </c>
      <c r="N202" s="169">
        <v>3</v>
      </c>
    </row>
    <row r="203" spans="1:14" ht="14.25" customHeight="1">
      <c r="A203" s="85">
        <v>198</v>
      </c>
      <c r="B203" s="163">
        <v>39764</v>
      </c>
      <c r="C203" s="163" t="s">
        <v>65</v>
      </c>
      <c r="D203" s="163">
        <v>39764</v>
      </c>
      <c r="E203" s="163" t="s">
        <v>65</v>
      </c>
      <c r="F203" s="88" t="s">
        <v>144</v>
      </c>
      <c r="G203" s="170">
        <v>17</v>
      </c>
      <c r="H203" s="170"/>
      <c r="I203" s="88" t="s">
        <v>36</v>
      </c>
      <c r="J203" s="1"/>
      <c r="K203" s="165" t="s">
        <v>64</v>
      </c>
      <c r="M203" s="120" t="s">
        <v>162</v>
      </c>
      <c r="N203" s="169">
        <v>3</v>
      </c>
    </row>
    <row r="204" spans="1:14" ht="14.25" customHeight="1" thickBot="1">
      <c r="A204" s="180">
        <v>199</v>
      </c>
      <c r="B204" s="185">
        <v>39769</v>
      </c>
      <c r="C204" s="185" t="s">
        <v>49</v>
      </c>
      <c r="D204" s="185">
        <v>39766</v>
      </c>
      <c r="E204" s="185" t="s">
        <v>161</v>
      </c>
      <c r="F204" s="134" t="s">
        <v>144</v>
      </c>
      <c r="G204" s="182">
        <v>56</v>
      </c>
      <c r="H204" s="182"/>
      <c r="I204" s="134" t="s">
        <v>36</v>
      </c>
      <c r="J204" s="13"/>
      <c r="K204" s="183"/>
      <c r="M204" s="83" t="s">
        <v>25</v>
      </c>
      <c r="N204" s="84">
        <f>SUM(N192:N203)</f>
        <v>198</v>
      </c>
    </row>
    <row r="205" spans="1:11" ht="14.25" customHeight="1">
      <c r="A205" s="180">
        <v>200</v>
      </c>
      <c r="B205" s="185">
        <v>39771</v>
      </c>
      <c r="C205" s="185" t="s">
        <v>43</v>
      </c>
      <c r="D205" s="185">
        <v>39769</v>
      </c>
      <c r="E205" s="185" t="s">
        <v>43</v>
      </c>
      <c r="F205" s="134" t="s">
        <v>40</v>
      </c>
      <c r="G205" s="182">
        <v>33</v>
      </c>
      <c r="H205" s="182">
        <v>3</v>
      </c>
      <c r="I205" s="134" t="s">
        <v>142</v>
      </c>
      <c r="J205" s="13">
        <v>1</v>
      </c>
      <c r="K205" s="183"/>
    </row>
    <row r="206" spans="1:11" ht="14.25" customHeight="1">
      <c r="A206" s="85">
        <v>201</v>
      </c>
      <c r="B206" s="163">
        <v>39793</v>
      </c>
      <c r="C206" s="189" t="s">
        <v>63</v>
      </c>
      <c r="D206" s="163">
        <v>39790</v>
      </c>
      <c r="E206" s="189" t="s">
        <v>63</v>
      </c>
      <c r="F206" s="88" t="s">
        <v>23</v>
      </c>
      <c r="G206" s="170">
        <v>21</v>
      </c>
      <c r="H206" s="170"/>
      <c r="I206" s="88" t="s">
        <v>36</v>
      </c>
      <c r="J206" s="190"/>
      <c r="K206" s="165" t="s">
        <v>98</v>
      </c>
    </row>
    <row r="207" spans="1:11" ht="14.25" customHeight="1">
      <c r="A207" s="180">
        <v>202</v>
      </c>
      <c r="B207" s="185">
        <v>39802</v>
      </c>
      <c r="C207" s="207" t="s">
        <v>43</v>
      </c>
      <c r="D207" s="185">
        <v>39802</v>
      </c>
      <c r="E207" s="207" t="s">
        <v>43</v>
      </c>
      <c r="F207" s="134" t="s">
        <v>23</v>
      </c>
      <c r="G207" s="182">
        <v>30</v>
      </c>
      <c r="H207" s="182"/>
      <c r="I207" s="134" t="s">
        <v>39</v>
      </c>
      <c r="J207" s="208">
        <v>1</v>
      </c>
      <c r="K207" s="183"/>
    </row>
    <row r="208" spans="1:11" ht="14.25" customHeight="1" thickBot="1">
      <c r="A208" s="172">
        <v>203</v>
      </c>
      <c r="B208" s="179">
        <v>39811</v>
      </c>
      <c r="C208" s="186" t="s">
        <v>56</v>
      </c>
      <c r="D208" s="179">
        <v>39811</v>
      </c>
      <c r="E208" s="186" t="s">
        <v>56</v>
      </c>
      <c r="F208" s="173" t="s">
        <v>40</v>
      </c>
      <c r="G208" s="174">
        <v>0</v>
      </c>
      <c r="H208" s="174">
        <v>11</v>
      </c>
      <c r="I208" s="173" t="s">
        <v>163</v>
      </c>
      <c r="J208" s="187"/>
      <c r="K208" s="188"/>
    </row>
    <row r="209" spans="1:11" ht="14.25" customHeight="1">
      <c r="A209" s="64"/>
      <c r="B209" s="65"/>
      <c r="C209" s="64"/>
      <c r="D209" s="65"/>
      <c r="E209" s="64"/>
      <c r="F209" s="64"/>
      <c r="G209" s="66"/>
      <c r="H209" s="67"/>
      <c r="I209" s="64"/>
      <c r="J209" s="64"/>
      <c r="K209" s="64"/>
    </row>
    <row r="210" spans="1:11" ht="14.25" customHeight="1">
      <c r="A210" s="64"/>
      <c r="B210" s="65"/>
      <c r="C210" s="64"/>
      <c r="D210" s="65"/>
      <c r="E210" s="64"/>
      <c r="F210" s="64"/>
      <c r="G210" s="66"/>
      <c r="H210" s="67"/>
      <c r="I210" s="64"/>
      <c r="J210" s="64"/>
      <c r="K210" s="64"/>
    </row>
    <row r="211" spans="1:11" ht="14.25" customHeight="1">
      <c r="A211" s="64"/>
      <c r="B211" s="65"/>
      <c r="C211" s="64"/>
      <c r="D211" s="65"/>
      <c r="E211" s="64"/>
      <c r="F211" s="64"/>
      <c r="G211" s="66"/>
      <c r="H211" s="67"/>
      <c r="I211" s="64"/>
      <c r="J211" s="64"/>
      <c r="K211" s="64"/>
    </row>
    <row r="212" spans="1:11" ht="14.25" customHeight="1">
      <c r="A212" s="64"/>
      <c r="B212" s="65"/>
      <c r="C212" s="64"/>
      <c r="D212" s="65"/>
      <c r="E212" s="64"/>
      <c r="F212" s="64"/>
      <c r="G212" s="66"/>
      <c r="H212" s="67"/>
      <c r="I212" s="64"/>
      <c r="J212" s="64"/>
      <c r="K212" s="64"/>
    </row>
    <row r="213" spans="1:11" ht="14.25" customHeight="1">
      <c r="A213" s="64"/>
      <c r="B213" s="65"/>
      <c r="C213" s="64"/>
      <c r="D213" s="65"/>
      <c r="E213" s="64"/>
      <c r="F213" s="64"/>
      <c r="G213" s="66"/>
      <c r="H213" s="67"/>
      <c r="I213" s="64"/>
      <c r="J213" s="64"/>
      <c r="K213" s="64"/>
    </row>
    <row r="214" spans="1:11" ht="14.25" customHeight="1">
      <c r="A214" s="64"/>
      <c r="B214" s="65"/>
      <c r="C214" s="64"/>
      <c r="D214" s="65"/>
      <c r="E214" s="64"/>
      <c r="F214" s="64"/>
      <c r="G214" s="66"/>
      <c r="H214" s="67"/>
      <c r="I214" s="64"/>
      <c r="J214" s="64"/>
      <c r="K214" s="64"/>
    </row>
    <row r="215" spans="1:11" ht="14.25" customHeight="1">
      <c r="A215" s="64"/>
      <c r="B215" s="65"/>
      <c r="C215" s="64"/>
      <c r="D215" s="65"/>
      <c r="E215" s="64"/>
      <c r="F215" s="64"/>
      <c r="G215" s="66"/>
      <c r="H215" s="67"/>
      <c r="I215" s="64"/>
      <c r="J215" s="64"/>
      <c r="K215" s="64"/>
    </row>
    <row r="216" spans="1:11" ht="14.25" customHeight="1">
      <c r="A216" s="64"/>
      <c r="B216" s="65"/>
      <c r="C216" s="64"/>
      <c r="D216" s="65"/>
      <c r="E216" s="64"/>
      <c r="F216" s="64"/>
      <c r="G216" s="66"/>
      <c r="H216" s="67"/>
      <c r="I216" s="64"/>
      <c r="J216" s="64"/>
      <c r="K216" s="64"/>
    </row>
    <row r="217" spans="1:11" ht="14.25" customHeight="1">
      <c r="A217" s="64"/>
      <c r="B217" s="65"/>
      <c r="C217" s="64"/>
      <c r="D217" s="65"/>
      <c r="E217" s="64"/>
      <c r="F217" s="64"/>
      <c r="G217" s="66"/>
      <c r="H217" s="67"/>
      <c r="I217" s="64"/>
      <c r="J217" s="64"/>
      <c r="K217" s="64"/>
    </row>
    <row r="218" spans="1:11" ht="14.25" customHeight="1">
      <c r="A218" s="64"/>
      <c r="B218" s="65"/>
      <c r="C218" s="64"/>
      <c r="D218" s="65"/>
      <c r="E218" s="64"/>
      <c r="F218" s="64"/>
      <c r="G218" s="66"/>
      <c r="H218" s="67"/>
      <c r="I218" s="64"/>
      <c r="J218" s="64"/>
      <c r="K218" s="64"/>
    </row>
    <row r="219" spans="1:11" ht="14.25" customHeight="1">
      <c r="A219" s="61"/>
      <c r="B219" s="62"/>
      <c r="C219" s="61"/>
      <c r="D219" s="61"/>
      <c r="E219" s="61"/>
      <c r="F219" s="61"/>
      <c r="G219" s="63"/>
      <c r="H219" s="63"/>
      <c r="I219" s="61"/>
      <c r="J219" s="61"/>
      <c r="K219" s="61"/>
    </row>
    <row r="220" spans="1:11" ht="14.25" customHeight="1">
      <c r="A220" s="61"/>
      <c r="B220" s="62"/>
      <c r="C220" s="61"/>
      <c r="D220" s="61"/>
      <c r="E220" s="61"/>
      <c r="F220" s="61"/>
      <c r="G220" s="63"/>
      <c r="H220" s="63"/>
      <c r="I220" s="61"/>
      <c r="J220" s="61"/>
      <c r="K220" s="61"/>
    </row>
    <row r="221" spans="1:11" ht="14.25" customHeight="1">
      <c r="A221" s="61"/>
      <c r="B221" s="62"/>
      <c r="C221" s="61"/>
      <c r="D221" s="61"/>
      <c r="E221" s="61"/>
      <c r="F221" s="61"/>
      <c r="G221" s="63"/>
      <c r="H221" s="63"/>
      <c r="I221" s="61"/>
      <c r="J221" s="61"/>
      <c r="K221" s="61"/>
    </row>
    <row r="222" spans="1:11" ht="14.25" customHeight="1">
      <c r="A222" s="61"/>
      <c r="B222" s="62"/>
      <c r="C222" s="61"/>
      <c r="D222" s="61"/>
      <c r="E222" s="61"/>
      <c r="F222" s="61"/>
      <c r="G222" s="63"/>
      <c r="H222" s="63"/>
      <c r="I222" s="61"/>
      <c r="J222" s="61"/>
      <c r="K222" s="61"/>
    </row>
    <row r="223" spans="1:11" ht="14.25" customHeight="1">
      <c r="A223" s="61"/>
      <c r="B223" s="62"/>
      <c r="C223" s="61"/>
      <c r="D223" s="61"/>
      <c r="E223" s="61"/>
      <c r="F223" s="61"/>
      <c r="G223" s="63"/>
      <c r="H223" s="63"/>
      <c r="I223" s="61"/>
      <c r="J223" s="61"/>
      <c r="K223" s="61"/>
    </row>
    <row r="224" spans="1:11" ht="14.25" customHeight="1">
      <c r="A224" s="61"/>
      <c r="B224" s="62"/>
      <c r="C224" s="61"/>
      <c r="D224" s="61"/>
      <c r="E224" s="61"/>
      <c r="F224" s="61"/>
      <c r="G224" s="63"/>
      <c r="H224" s="63"/>
      <c r="I224" s="61"/>
      <c r="J224" s="61"/>
      <c r="K224" s="61"/>
    </row>
    <row r="225" spans="1:11" ht="14.25" customHeight="1">
      <c r="A225" s="61"/>
      <c r="B225" s="62"/>
      <c r="C225" s="61"/>
      <c r="D225" s="61"/>
      <c r="E225" s="61"/>
      <c r="F225" s="61"/>
      <c r="G225" s="63"/>
      <c r="H225" s="63"/>
      <c r="I225" s="61"/>
      <c r="J225" s="61"/>
      <c r="K225" s="61"/>
    </row>
    <row r="226" spans="1:11" ht="14.25" customHeight="1">
      <c r="A226" s="61"/>
      <c r="B226" s="62"/>
      <c r="C226" s="61"/>
      <c r="D226" s="61"/>
      <c r="E226" s="61"/>
      <c r="F226" s="61"/>
      <c r="G226" s="63"/>
      <c r="H226" s="63"/>
      <c r="I226" s="61"/>
      <c r="J226" s="61"/>
      <c r="K226" s="61"/>
    </row>
    <row r="227" spans="1:11" ht="14.25" customHeight="1">
      <c r="A227" s="61"/>
      <c r="B227" s="61"/>
      <c r="C227" s="61"/>
      <c r="D227" s="61"/>
      <c r="E227" s="61"/>
      <c r="F227" s="61"/>
      <c r="G227" s="63"/>
      <c r="H227" s="63"/>
      <c r="I227" s="61"/>
      <c r="J227" s="61"/>
      <c r="K227" s="61"/>
    </row>
    <row r="228" spans="1:11" ht="14.25" customHeight="1">
      <c r="A228" s="61"/>
      <c r="B228" s="61"/>
      <c r="C228" s="61"/>
      <c r="D228" s="61"/>
      <c r="E228" s="61"/>
      <c r="F228" s="61"/>
      <c r="G228" s="63"/>
      <c r="H228" s="63"/>
      <c r="I228" s="61"/>
      <c r="J228" s="61"/>
      <c r="K228" s="61"/>
    </row>
    <row r="229" spans="1:11" ht="14.25" customHeight="1">
      <c r="A229" s="61"/>
      <c r="B229" s="61"/>
      <c r="C229" s="61"/>
      <c r="D229" s="61"/>
      <c r="E229" s="61"/>
      <c r="F229" s="61"/>
      <c r="G229" s="63"/>
      <c r="H229" s="63"/>
      <c r="I229" s="61"/>
      <c r="J229" s="61"/>
      <c r="K229" s="61"/>
    </row>
    <row r="230" spans="1:11" ht="14.25" customHeight="1">
      <c r="A230" s="61"/>
      <c r="B230" s="61"/>
      <c r="C230" s="61"/>
      <c r="D230" s="61"/>
      <c r="E230" s="61"/>
      <c r="F230" s="61"/>
      <c r="G230" s="63"/>
      <c r="H230" s="63"/>
      <c r="I230" s="61"/>
      <c r="J230" s="61"/>
      <c r="K230" s="61"/>
    </row>
    <row r="231" spans="1:11" ht="14.25" customHeight="1">
      <c r="A231" s="61"/>
      <c r="B231" s="61"/>
      <c r="C231" s="61"/>
      <c r="D231" s="61"/>
      <c r="E231" s="61"/>
      <c r="F231" s="61"/>
      <c r="G231" s="63"/>
      <c r="H231" s="63"/>
      <c r="I231" s="61"/>
      <c r="J231" s="61"/>
      <c r="K231" s="61"/>
    </row>
    <row r="232" spans="1:11" ht="14.25" customHeight="1">
      <c r="A232" s="61"/>
      <c r="B232" s="61"/>
      <c r="C232" s="61"/>
      <c r="D232" s="61"/>
      <c r="E232" s="61"/>
      <c r="F232" s="61"/>
      <c r="G232" s="63"/>
      <c r="H232" s="63"/>
      <c r="I232" s="61"/>
      <c r="J232" s="61"/>
      <c r="K232" s="61"/>
    </row>
    <row r="233" spans="1:11" ht="14.25" customHeight="1">
      <c r="A233" s="61"/>
      <c r="B233" s="61"/>
      <c r="C233" s="61"/>
      <c r="D233" s="61"/>
      <c r="E233" s="61"/>
      <c r="F233" s="61"/>
      <c r="G233" s="63"/>
      <c r="H233" s="63"/>
      <c r="I233" s="61"/>
      <c r="J233" s="61"/>
      <c r="K233" s="61"/>
    </row>
    <row r="234" spans="1:11" ht="14.25" customHeight="1">
      <c r="A234" s="61"/>
      <c r="B234" s="61"/>
      <c r="C234" s="61"/>
      <c r="D234" s="61"/>
      <c r="E234" s="61"/>
      <c r="F234" s="61"/>
      <c r="G234" s="63"/>
      <c r="H234" s="63"/>
      <c r="I234" s="61"/>
      <c r="J234" s="61"/>
      <c r="K234" s="61"/>
    </row>
    <row r="235" spans="1:11" ht="14.25" customHeight="1">
      <c r="A235" s="61"/>
      <c r="B235" s="61"/>
      <c r="C235" s="61"/>
      <c r="D235" s="61"/>
      <c r="E235" s="61"/>
      <c r="F235" s="61"/>
      <c r="G235" s="63"/>
      <c r="H235" s="63"/>
      <c r="I235" s="61"/>
      <c r="J235" s="61"/>
      <c r="K235" s="61"/>
    </row>
    <row r="236" spans="1:11" ht="14.25" customHeight="1">
      <c r="A236" s="61"/>
      <c r="B236" s="61"/>
      <c r="C236" s="61"/>
      <c r="D236" s="61"/>
      <c r="E236" s="61"/>
      <c r="F236" s="61"/>
      <c r="G236" s="63"/>
      <c r="H236" s="63"/>
      <c r="I236" s="61"/>
      <c r="J236" s="61"/>
      <c r="K236" s="61"/>
    </row>
    <row r="237" spans="1:11" ht="14.25" customHeight="1">
      <c r="A237" s="61"/>
      <c r="B237" s="61"/>
      <c r="C237" s="61"/>
      <c r="D237" s="61"/>
      <c r="E237" s="61"/>
      <c r="F237" s="61"/>
      <c r="G237" s="63"/>
      <c r="H237" s="63"/>
      <c r="I237" s="61"/>
      <c r="J237" s="61"/>
      <c r="K237" s="61"/>
    </row>
    <row r="238" spans="1:11" ht="14.25" customHeight="1">
      <c r="A238" s="61"/>
      <c r="B238" s="61"/>
      <c r="C238" s="61"/>
      <c r="D238" s="61"/>
      <c r="E238" s="61"/>
      <c r="F238" s="61"/>
      <c r="G238" s="63"/>
      <c r="H238" s="63"/>
      <c r="I238" s="61"/>
      <c r="J238" s="61"/>
      <c r="K238" s="61"/>
    </row>
    <row r="239" spans="1:11" ht="14.25" customHeight="1">
      <c r="A239" s="61"/>
      <c r="B239" s="61"/>
      <c r="C239" s="61"/>
      <c r="D239" s="61"/>
      <c r="E239" s="61"/>
      <c r="F239" s="61"/>
      <c r="G239" s="63"/>
      <c r="H239" s="63"/>
      <c r="I239" s="61"/>
      <c r="J239" s="61"/>
      <c r="K239" s="61"/>
    </row>
    <row r="240" spans="1:11" ht="14.25" customHeight="1">
      <c r="A240" s="61"/>
      <c r="B240" s="61"/>
      <c r="C240" s="61"/>
      <c r="D240" s="61"/>
      <c r="E240" s="61"/>
      <c r="F240" s="61"/>
      <c r="G240" s="63"/>
      <c r="H240" s="63"/>
      <c r="I240" s="61"/>
      <c r="J240" s="61"/>
      <c r="K240" s="61"/>
    </row>
    <row r="241" spans="1:11" ht="14.25" customHeight="1">
      <c r="A241" s="61"/>
      <c r="B241" s="61"/>
      <c r="C241" s="61"/>
      <c r="D241" s="61"/>
      <c r="E241" s="61"/>
      <c r="F241" s="61"/>
      <c r="G241" s="63"/>
      <c r="H241" s="63"/>
      <c r="I241" s="61"/>
      <c r="J241" s="61"/>
      <c r="K241" s="61"/>
    </row>
    <row r="242" spans="1:11" ht="14.25" customHeight="1">
      <c r="A242" s="61"/>
      <c r="B242" s="61"/>
      <c r="C242" s="61"/>
      <c r="D242" s="61"/>
      <c r="E242" s="61"/>
      <c r="F242" s="61"/>
      <c r="G242" s="63"/>
      <c r="H242" s="63"/>
      <c r="I242" s="61"/>
      <c r="J242" s="61"/>
      <c r="K242" s="61"/>
    </row>
    <row r="243" spans="1:11" ht="14.25" customHeight="1">
      <c r="A243" s="61"/>
      <c r="B243" s="61"/>
      <c r="C243" s="61"/>
      <c r="D243" s="61"/>
      <c r="E243" s="61"/>
      <c r="F243" s="61"/>
      <c r="G243" s="63"/>
      <c r="H243" s="63"/>
      <c r="I243" s="61"/>
      <c r="J243" s="61"/>
      <c r="K243" s="61"/>
    </row>
    <row r="244" spans="1:11" ht="14.25" customHeight="1">
      <c r="A244" s="61"/>
      <c r="B244" s="61"/>
      <c r="C244" s="61"/>
      <c r="D244" s="61"/>
      <c r="E244" s="61"/>
      <c r="F244" s="61"/>
      <c r="G244" s="63"/>
      <c r="H244" s="63"/>
      <c r="I244" s="61"/>
      <c r="J244" s="61"/>
      <c r="K244" s="61"/>
    </row>
    <row r="245" spans="1:11" ht="14.25" customHeight="1">
      <c r="A245" s="61"/>
      <c r="B245" s="61"/>
      <c r="C245" s="61"/>
      <c r="D245" s="61"/>
      <c r="E245" s="61"/>
      <c r="F245" s="61"/>
      <c r="G245" s="63"/>
      <c r="H245" s="63"/>
      <c r="I245" s="61"/>
      <c r="J245" s="61"/>
      <c r="K245" s="61"/>
    </row>
    <row r="246" spans="1:11" ht="14.25" customHeight="1">
      <c r="A246" s="61"/>
      <c r="B246" s="61"/>
      <c r="C246" s="61"/>
      <c r="D246" s="61"/>
      <c r="E246" s="61"/>
      <c r="F246" s="61"/>
      <c r="G246" s="63"/>
      <c r="H246" s="63"/>
      <c r="I246" s="61"/>
      <c r="J246" s="61"/>
      <c r="K246" s="61"/>
    </row>
    <row r="247" spans="1:11" ht="14.25" customHeight="1">
      <c r="A247" s="61"/>
      <c r="B247" s="61"/>
      <c r="C247" s="61"/>
      <c r="D247" s="61"/>
      <c r="E247" s="61"/>
      <c r="F247" s="61"/>
      <c r="G247" s="63"/>
      <c r="H247" s="63"/>
      <c r="I247" s="61"/>
      <c r="J247" s="61"/>
      <c r="K247" s="61"/>
    </row>
    <row r="248" spans="1:11" ht="14.25" customHeight="1">
      <c r="A248" s="61"/>
      <c r="B248" s="61"/>
      <c r="C248" s="61"/>
      <c r="D248" s="61"/>
      <c r="E248" s="61"/>
      <c r="F248" s="61"/>
      <c r="G248" s="63"/>
      <c r="H248" s="63"/>
      <c r="I248" s="61"/>
      <c r="J248" s="61"/>
      <c r="K248" s="61"/>
    </row>
    <row r="249" spans="1:11" ht="14.25" customHeight="1">
      <c r="A249" s="61"/>
      <c r="B249" s="61"/>
      <c r="C249" s="61"/>
      <c r="D249" s="61"/>
      <c r="E249" s="61"/>
      <c r="F249" s="61"/>
      <c r="G249" s="63"/>
      <c r="H249" s="63"/>
      <c r="I249" s="61"/>
      <c r="J249" s="61"/>
      <c r="K249" s="61"/>
    </row>
    <row r="250" spans="1:11" ht="14.25" customHeight="1">
      <c r="A250" s="61"/>
      <c r="B250" s="61"/>
      <c r="C250" s="61"/>
      <c r="D250" s="61"/>
      <c r="E250" s="61"/>
      <c r="F250" s="61"/>
      <c r="G250" s="63"/>
      <c r="H250" s="63"/>
      <c r="I250" s="61"/>
      <c r="J250" s="61"/>
      <c r="K250" s="61"/>
    </row>
    <row r="251" spans="1:11" ht="14.25" customHeight="1">
      <c r="A251" s="61"/>
      <c r="B251" s="61"/>
      <c r="C251" s="61"/>
      <c r="D251" s="61"/>
      <c r="E251" s="61"/>
      <c r="F251" s="61"/>
      <c r="G251" s="63"/>
      <c r="H251" s="63"/>
      <c r="I251" s="61"/>
      <c r="J251" s="61"/>
      <c r="K251" s="61"/>
    </row>
    <row r="252" spans="1:11" ht="14.25" customHeight="1">
      <c r="A252" s="61"/>
      <c r="B252" s="61"/>
      <c r="C252" s="61"/>
      <c r="D252" s="61"/>
      <c r="E252" s="61"/>
      <c r="F252" s="61"/>
      <c r="G252" s="63"/>
      <c r="H252" s="63"/>
      <c r="I252" s="61"/>
      <c r="J252" s="61"/>
      <c r="K252" s="61"/>
    </row>
    <row r="253" spans="1:11" ht="14.25" customHeight="1">
      <c r="A253" s="61"/>
      <c r="B253" s="61"/>
      <c r="C253" s="61"/>
      <c r="D253" s="61"/>
      <c r="E253" s="61"/>
      <c r="F253" s="61"/>
      <c r="G253" s="63"/>
      <c r="H253" s="63"/>
      <c r="I253" s="61"/>
      <c r="J253" s="61"/>
      <c r="K253" s="61"/>
    </row>
    <row r="254" spans="1:11" ht="14.25" customHeight="1">
      <c r="A254" s="61"/>
      <c r="B254" s="61"/>
      <c r="C254" s="61"/>
      <c r="D254" s="61"/>
      <c r="E254" s="61"/>
      <c r="F254" s="61"/>
      <c r="G254" s="63"/>
      <c r="H254" s="63"/>
      <c r="I254" s="61"/>
      <c r="J254" s="61"/>
      <c r="K254" s="61"/>
    </row>
    <row r="255" spans="1:11" ht="14.25" customHeight="1">
      <c r="A255" s="61"/>
      <c r="B255" s="61"/>
      <c r="C255" s="61"/>
      <c r="D255" s="61"/>
      <c r="E255" s="61"/>
      <c r="F255" s="61"/>
      <c r="G255" s="63"/>
      <c r="H255" s="63"/>
      <c r="I255" s="61"/>
      <c r="J255" s="61"/>
      <c r="K255" s="61"/>
    </row>
    <row r="256" spans="1:11" ht="14.25" customHeight="1">
      <c r="A256" s="61"/>
      <c r="B256" s="61"/>
      <c r="C256" s="61"/>
      <c r="D256" s="61"/>
      <c r="E256" s="61"/>
      <c r="F256" s="61"/>
      <c r="G256" s="63"/>
      <c r="H256" s="63"/>
      <c r="I256" s="61"/>
      <c r="J256" s="61"/>
      <c r="K256" s="61"/>
    </row>
    <row r="257" spans="1:11" ht="14.25" customHeight="1">
      <c r="A257" s="61"/>
      <c r="B257" s="61"/>
      <c r="C257" s="61"/>
      <c r="D257" s="61"/>
      <c r="E257" s="61"/>
      <c r="F257" s="61"/>
      <c r="G257" s="63"/>
      <c r="H257" s="63"/>
      <c r="I257" s="61"/>
      <c r="J257" s="61"/>
      <c r="K257" s="61"/>
    </row>
    <row r="258" spans="1:11" ht="14.25" customHeight="1">
      <c r="A258" s="61"/>
      <c r="B258" s="61"/>
      <c r="C258" s="61"/>
      <c r="D258" s="61"/>
      <c r="E258" s="61"/>
      <c r="F258" s="61"/>
      <c r="G258" s="63"/>
      <c r="H258" s="63"/>
      <c r="I258" s="61"/>
      <c r="J258" s="61"/>
      <c r="K258" s="61"/>
    </row>
    <row r="259" spans="1:11" ht="14.25" customHeight="1">
      <c r="A259" s="61"/>
      <c r="B259" s="61"/>
      <c r="C259" s="61"/>
      <c r="D259" s="61"/>
      <c r="E259" s="61"/>
      <c r="F259" s="61"/>
      <c r="G259" s="63"/>
      <c r="H259" s="63"/>
      <c r="I259" s="61"/>
      <c r="J259" s="61"/>
      <c r="K259" s="61"/>
    </row>
    <row r="260" spans="1:11" ht="14.25" customHeight="1">
      <c r="A260" s="61"/>
      <c r="B260" s="61"/>
      <c r="C260" s="61"/>
      <c r="D260" s="61"/>
      <c r="E260" s="61"/>
      <c r="F260" s="61"/>
      <c r="G260" s="63"/>
      <c r="H260" s="63"/>
      <c r="I260" s="61"/>
      <c r="J260" s="61"/>
      <c r="K260" s="61"/>
    </row>
    <row r="261" spans="1:11" ht="14.25" customHeight="1">
      <c r="A261" s="61"/>
      <c r="B261" s="61"/>
      <c r="C261" s="61"/>
      <c r="D261" s="61"/>
      <c r="E261" s="61"/>
      <c r="F261" s="61"/>
      <c r="G261" s="63"/>
      <c r="H261" s="63"/>
      <c r="I261" s="61"/>
      <c r="J261" s="61"/>
      <c r="K261" s="61"/>
    </row>
    <row r="262" spans="1:11" ht="14.25" customHeight="1">
      <c r="A262" s="61"/>
      <c r="B262" s="61"/>
      <c r="C262" s="61"/>
      <c r="D262" s="61"/>
      <c r="E262" s="61"/>
      <c r="F262" s="61"/>
      <c r="G262" s="63"/>
      <c r="H262" s="63"/>
      <c r="I262" s="61"/>
      <c r="J262" s="61"/>
      <c r="K262" s="61"/>
    </row>
    <row r="263" spans="1:11" ht="14.25" customHeight="1">
      <c r="A263" s="61"/>
      <c r="B263" s="61"/>
      <c r="C263" s="61"/>
      <c r="D263" s="61"/>
      <c r="E263" s="61"/>
      <c r="F263" s="61"/>
      <c r="G263" s="63"/>
      <c r="H263" s="63"/>
      <c r="I263" s="61"/>
      <c r="J263" s="61"/>
      <c r="K263" s="61"/>
    </row>
    <row r="264" spans="1:11" ht="14.25" customHeight="1">
      <c r="A264" s="61"/>
      <c r="B264" s="61"/>
      <c r="C264" s="61"/>
      <c r="D264" s="61"/>
      <c r="E264" s="61"/>
      <c r="F264" s="61"/>
      <c r="G264" s="63"/>
      <c r="H264" s="63"/>
      <c r="I264" s="61"/>
      <c r="J264" s="61"/>
      <c r="K264" s="61"/>
    </row>
    <row r="265" spans="1:11" ht="14.25" customHeight="1">
      <c r="A265" s="61"/>
      <c r="B265" s="61"/>
      <c r="C265" s="61"/>
      <c r="D265" s="61"/>
      <c r="E265" s="61"/>
      <c r="F265" s="61"/>
      <c r="G265" s="63"/>
      <c r="H265" s="63"/>
      <c r="I265" s="61"/>
      <c r="J265" s="61"/>
      <c r="K265" s="61"/>
    </row>
    <row r="266" spans="1:11" ht="14.25" customHeight="1">
      <c r="A266" s="61"/>
      <c r="B266" s="61"/>
      <c r="C266" s="61"/>
      <c r="D266" s="61"/>
      <c r="E266" s="61"/>
      <c r="F266" s="61"/>
      <c r="G266" s="63"/>
      <c r="H266" s="63"/>
      <c r="I266" s="61"/>
      <c r="J266" s="61"/>
      <c r="K266" s="61"/>
    </row>
    <row r="267" spans="1:11" ht="14.25" customHeight="1">
      <c r="A267" s="61"/>
      <c r="B267" s="61"/>
      <c r="C267" s="61"/>
      <c r="D267" s="61"/>
      <c r="E267" s="61"/>
      <c r="F267" s="61"/>
      <c r="G267" s="63"/>
      <c r="H267" s="63"/>
      <c r="I267" s="61"/>
      <c r="J267" s="61"/>
      <c r="K267" s="61"/>
    </row>
    <row r="268" spans="1:11" ht="14.25" customHeight="1">
      <c r="A268" s="61"/>
      <c r="B268" s="61"/>
      <c r="C268" s="61"/>
      <c r="D268" s="61"/>
      <c r="E268" s="61"/>
      <c r="F268" s="61"/>
      <c r="G268" s="63"/>
      <c r="H268" s="63"/>
      <c r="I268" s="61"/>
      <c r="J268" s="61"/>
      <c r="K268" s="61"/>
    </row>
    <row r="269" spans="1:11" ht="14.25" customHeight="1">
      <c r="A269" s="61"/>
      <c r="B269" s="61"/>
      <c r="C269" s="61"/>
      <c r="D269" s="61"/>
      <c r="E269" s="61"/>
      <c r="F269" s="61"/>
      <c r="G269" s="63"/>
      <c r="H269" s="63"/>
      <c r="I269" s="61"/>
      <c r="J269" s="61"/>
      <c r="K269" s="61"/>
    </row>
    <row r="270" spans="1:11" ht="14.25" customHeight="1">
      <c r="A270" s="61"/>
      <c r="B270" s="61"/>
      <c r="C270" s="61"/>
      <c r="D270" s="61"/>
      <c r="E270" s="61"/>
      <c r="F270" s="61"/>
      <c r="G270" s="63"/>
      <c r="H270" s="63"/>
      <c r="I270" s="61"/>
      <c r="J270" s="61"/>
      <c r="K270" s="61"/>
    </row>
    <row r="271" spans="1:11" ht="14.25" customHeight="1">
      <c r="A271" s="61"/>
      <c r="B271" s="61"/>
      <c r="C271" s="61"/>
      <c r="D271" s="61"/>
      <c r="E271" s="61"/>
      <c r="F271" s="61"/>
      <c r="G271" s="63"/>
      <c r="H271" s="63"/>
      <c r="I271" s="61"/>
      <c r="J271" s="61"/>
      <c r="K271" s="61"/>
    </row>
    <row r="272" spans="1:11" ht="14.25" customHeight="1">
      <c r="A272" s="61"/>
      <c r="B272" s="61"/>
      <c r="C272" s="61"/>
      <c r="D272" s="61"/>
      <c r="E272" s="61"/>
      <c r="F272" s="61"/>
      <c r="G272" s="63"/>
      <c r="H272" s="63"/>
      <c r="I272" s="61"/>
      <c r="J272" s="61"/>
      <c r="K272" s="61"/>
    </row>
    <row r="273" spans="1:11" ht="14.25" customHeight="1">
      <c r="A273" s="61"/>
      <c r="B273" s="61"/>
      <c r="C273" s="61"/>
      <c r="D273" s="61"/>
      <c r="E273" s="61"/>
      <c r="F273" s="61"/>
      <c r="G273" s="63"/>
      <c r="H273" s="63"/>
      <c r="I273" s="61"/>
      <c r="J273" s="61"/>
      <c r="K273" s="61"/>
    </row>
    <row r="274" spans="1:11" ht="14.25" customHeight="1">
      <c r="A274" s="61"/>
      <c r="B274" s="61"/>
      <c r="C274" s="61"/>
      <c r="D274" s="61"/>
      <c r="E274" s="61"/>
      <c r="F274" s="61"/>
      <c r="G274" s="63"/>
      <c r="H274" s="63"/>
      <c r="I274" s="61"/>
      <c r="J274" s="61"/>
      <c r="K274" s="61"/>
    </row>
    <row r="275" spans="1:11" ht="14.25" customHeight="1">
      <c r="A275" s="61"/>
      <c r="B275" s="61"/>
      <c r="C275" s="61"/>
      <c r="D275" s="61"/>
      <c r="E275" s="61"/>
      <c r="F275" s="61"/>
      <c r="G275" s="63"/>
      <c r="H275" s="63"/>
      <c r="I275" s="61"/>
      <c r="J275" s="61"/>
      <c r="K275" s="61"/>
    </row>
    <row r="276" spans="1:11" ht="14.25" customHeight="1">
      <c r="A276" s="61"/>
      <c r="B276" s="61"/>
      <c r="C276" s="61"/>
      <c r="D276" s="61"/>
      <c r="E276" s="61"/>
      <c r="F276" s="61"/>
      <c r="G276" s="63"/>
      <c r="H276" s="63"/>
      <c r="I276" s="61"/>
      <c r="J276" s="61"/>
      <c r="K276" s="61"/>
    </row>
    <row r="277" spans="1:11" ht="14.25" customHeight="1">
      <c r="A277" s="61"/>
      <c r="B277" s="61"/>
      <c r="C277" s="61"/>
      <c r="D277" s="61"/>
      <c r="E277" s="61"/>
      <c r="F277" s="61"/>
      <c r="G277" s="63"/>
      <c r="H277" s="63"/>
      <c r="I277" s="61"/>
      <c r="J277" s="61"/>
      <c r="K277" s="61"/>
    </row>
    <row r="278" spans="1:11" ht="14.25" customHeight="1">
      <c r="A278" s="61"/>
      <c r="B278" s="61"/>
      <c r="C278" s="61"/>
      <c r="D278" s="61"/>
      <c r="E278" s="61"/>
      <c r="F278" s="61"/>
      <c r="G278" s="63"/>
      <c r="H278" s="63"/>
      <c r="I278" s="61"/>
      <c r="J278" s="61"/>
      <c r="K278" s="61"/>
    </row>
    <row r="279" spans="1:11" ht="14.25" customHeight="1">
      <c r="A279" s="61"/>
      <c r="B279" s="61"/>
      <c r="C279" s="61"/>
      <c r="D279" s="61"/>
      <c r="E279" s="61"/>
      <c r="F279" s="61"/>
      <c r="G279" s="63"/>
      <c r="H279" s="63"/>
      <c r="I279" s="61"/>
      <c r="J279" s="61"/>
      <c r="K279" s="61"/>
    </row>
    <row r="280" spans="1:11" ht="14.25" customHeight="1">
      <c r="A280" s="61"/>
      <c r="B280" s="61"/>
      <c r="C280" s="61"/>
      <c r="D280" s="61"/>
      <c r="E280" s="61"/>
      <c r="F280" s="61"/>
      <c r="G280" s="63"/>
      <c r="H280" s="63"/>
      <c r="I280" s="61"/>
      <c r="J280" s="61"/>
      <c r="K280" s="61"/>
    </row>
    <row r="281" spans="1:11" ht="14.25" customHeight="1">
      <c r="A281" s="61"/>
      <c r="B281" s="61"/>
      <c r="C281" s="61"/>
      <c r="D281" s="61"/>
      <c r="E281" s="61"/>
      <c r="F281" s="61"/>
      <c r="G281" s="63"/>
      <c r="H281" s="63"/>
      <c r="I281" s="61"/>
      <c r="J281" s="61"/>
      <c r="K281" s="61"/>
    </row>
    <row r="282" spans="1:11" ht="14.25" customHeight="1">
      <c r="A282" s="61"/>
      <c r="B282" s="61"/>
      <c r="C282" s="61"/>
      <c r="D282" s="61"/>
      <c r="E282" s="61"/>
      <c r="F282" s="61"/>
      <c r="G282" s="63"/>
      <c r="H282" s="63"/>
      <c r="I282" s="61"/>
      <c r="J282" s="61"/>
      <c r="K282" s="61"/>
    </row>
    <row r="283" spans="1:11" ht="14.25" customHeight="1">
      <c r="A283" s="61"/>
      <c r="B283" s="61"/>
      <c r="C283" s="61"/>
      <c r="D283" s="61"/>
      <c r="E283" s="61"/>
      <c r="F283" s="61"/>
      <c r="G283" s="63"/>
      <c r="H283" s="63"/>
      <c r="I283" s="61"/>
      <c r="J283" s="61"/>
      <c r="K283" s="61"/>
    </row>
    <row r="284" spans="1:11" ht="14.25" customHeight="1">
      <c r="A284" s="61"/>
      <c r="B284" s="61"/>
      <c r="C284" s="61"/>
      <c r="D284" s="61"/>
      <c r="E284" s="61"/>
      <c r="F284" s="61"/>
      <c r="G284" s="63"/>
      <c r="H284" s="63"/>
      <c r="I284" s="61"/>
      <c r="J284" s="61"/>
      <c r="K284" s="61"/>
    </row>
    <row r="285" spans="1:11" ht="14.25" customHeight="1">
      <c r="A285" s="61"/>
      <c r="B285" s="61"/>
      <c r="C285" s="61"/>
      <c r="D285" s="61"/>
      <c r="E285" s="61"/>
      <c r="F285" s="61"/>
      <c r="G285" s="63"/>
      <c r="H285" s="63"/>
      <c r="I285" s="61"/>
      <c r="J285" s="61"/>
      <c r="K285" s="61"/>
    </row>
    <row r="286" spans="1:11" ht="14.25" customHeight="1">
      <c r="A286" s="61"/>
      <c r="B286" s="61"/>
      <c r="C286" s="61"/>
      <c r="D286" s="61"/>
      <c r="E286" s="61"/>
      <c r="F286" s="61"/>
      <c r="G286" s="63"/>
      <c r="H286" s="63"/>
      <c r="I286" s="61"/>
      <c r="J286" s="61"/>
      <c r="K286" s="61"/>
    </row>
    <row r="287" spans="1:11" ht="14.25" customHeight="1">
      <c r="A287" s="61"/>
      <c r="B287" s="61"/>
      <c r="C287" s="61"/>
      <c r="D287" s="61"/>
      <c r="E287" s="61"/>
      <c r="F287" s="61"/>
      <c r="G287" s="63"/>
      <c r="H287" s="63"/>
      <c r="I287" s="61"/>
      <c r="J287" s="61"/>
      <c r="K287" s="61"/>
    </row>
    <row r="288" spans="1:11" ht="14.25" customHeight="1">
      <c r="A288" s="61"/>
      <c r="B288" s="61"/>
      <c r="C288" s="61"/>
      <c r="D288" s="61"/>
      <c r="E288" s="61"/>
      <c r="F288" s="61"/>
      <c r="G288" s="63"/>
      <c r="H288" s="63"/>
      <c r="I288" s="61"/>
      <c r="J288" s="61"/>
      <c r="K288" s="61"/>
    </row>
    <row r="289" spans="1:11" ht="14.25" customHeight="1">
      <c r="A289" s="61"/>
      <c r="B289" s="61"/>
      <c r="C289" s="61"/>
      <c r="D289" s="61"/>
      <c r="E289" s="61"/>
      <c r="F289" s="61"/>
      <c r="G289" s="63"/>
      <c r="H289" s="63"/>
      <c r="I289" s="61"/>
      <c r="J289" s="61"/>
      <c r="K289" s="61"/>
    </row>
    <row r="290" spans="1:11" ht="14.25" customHeight="1">
      <c r="A290" s="61"/>
      <c r="B290" s="61"/>
      <c r="C290" s="61"/>
      <c r="D290" s="61"/>
      <c r="E290" s="61"/>
      <c r="F290" s="61"/>
      <c r="G290" s="63"/>
      <c r="H290" s="63"/>
      <c r="I290" s="61"/>
      <c r="J290" s="61"/>
      <c r="K290" s="61"/>
    </row>
    <row r="291" spans="1:11" ht="14.25" customHeight="1">
      <c r="A291" s="61"/>
      <c r="B291" s="61"/>
      <c r="C291" s="61"/>
      <c r="D291" s="61"/>
      <c r="E291" s="61"/>
      <c r="F291" s="61"/>
      <c r="G291" s="63"/>
      <c r="H291" s="63"/>
      <c r="I291" s="61"/>
      <c r="J291" s="61"/>
      <c r="K291" s="61"/>
    </row>
    <row r="292" spans="1:11" ht="14.25" customHeight="1">
      <c r="A292" s="61"/>
      <c r="B292" s="61"/>
      <c r="C292" s="61"/>
      <c r="D292" s="61"/>
      <c r="E292" s="61"/>
      <c r="F292" s="61"/>
      <c r="G292" s="63"/>
      <c r="H292" s="63"/>
      <c r="I292" s="61"/>
      <c r="J292" s="61"/>
      <c r="K292" s="61"/>
    </row>
    <row r="293" spans="1:11" ht="14.25" customHeight="1">
      <c r="A293" s="61"/>
      <c r="B293" s="61"/>
      <c r="C293" s="61"/>
      <c r="D293" s="61"/>
      <c r="E293" s="61"/>
      <c r="F293" s="61"/>
      <c r="G293" s="63"/>
      <c r="H293" s="63"/>
      <c r="I293" s="61"/>
      <c r="J293" s="61"/>
      <c r="K293" s="61"/>
    </row>
    <row r="294" spans="1:11" ht="14.25" customHeight="1">
      <c r="A294" s="61"/>
      <c r="B294" s="61"/>
      <c r="C294" s="61"/>
      <c r="D294" s="61"/>
      <c r="E294" s="61"/>
      <c r="F294" s="61"/>
      <c r="G294" s="63"/>
      <c r="H294" s="63"/>
      <c r="I294" s="61"/>
      <c r="J294" s="61"/>
      <c r="K294" s="61"/>
    </row>
    <row r="295" spans="1:11" ht="14.25" customHeight="1">
      <c r="A295" s="61"/>
      <c r="B295" s="61"/>
      <c r="C295" s="61"/>
      <c r="D295" s="61"/>
      <c r="E295" s="61"/>
      <c r="F295" s="61"/>
      <c r="G295" s="63"/>
      <c r="H295" s="63"/>
      <c r="I295" s="61"/>
      <c r="J295" s="61"/>
      <c r="K295" s="61"/>
    </row>
    <row r="296" spans="1:11" ht="14.25" customHeight="1">
      <c r="A296" s="61"/>
      <c r="B296" s="61"/>
      <c r="C296" s="61"/>
      <c r="D296" s="61"/>
      <c r="E296" s="61"/>
      <c r="F296" s="61"/>
      <c r="G296" s="63"/>
      <c r="H296" s="63"/>
      <c r="I296" s="61"/>
      <c r="J296" s="61"/>
      <c r="K296" s="61"/>
    </row>
    <row r="297" spans="1:11" ht="14.25" customHeight="1">
      <c r="A297" s="61"/>
      <c r="B297" s="61"/>
      <c r="C297" s="61"/>
      <c r="D297" s="61"/>
      <c r="E297" s="61"/>
      <c r="F297" s="61"/>
      <c r="G297" s="63"/>
      <c r="H297" s="63"/>
      <c r="I297" s="61"/>
      <c r="J297" s="61"/>
      <c r="K297" s="61"/>
    </row>
    <row r="298" spans="1:11" ht="14.25" customHeight="1">
      <c r="A298" s="61"/>
      <c r="B298" s="61"/>
      <c r="C298" s="61"/>
      <c r="D298" s="61"/>
      <c r="E298" s="61"/>
      <c r="F298" s="61"/>
      <c r="G298" s="63"/>
      <c r="H298" s="63"/>
      <c r="I298" s="61"/>
      <c r="J298" s="61"/>
      <c r="K298" s="61"/>
    </row>
    <row r="299" spans="1:11" ht="14.25" customHeight="1">
      <c r="A299" s="61"/>
      <c r="B299" s="61"/>
      <c r="C299" s="61"/>
      <c r="D299" s="61"/>
      <c r="E299" s="61"/>
      <c r="F299" s="61"/>
      <c r="G299" s="63"/>
      <c r="H299" s="63"/>
      <c r="I299" s="61"/>
      <c r="J299" s="61"/>
      <c r="K299" s="61"/>
    </row>
    <row r="300" spans="1:11" ht="14.25" customHeight="1">
      <c r="A300" s="61"/>
      <c r="B300" s="61"/>
      <c r="C300" s="61"/>
      <c r="D300" s="61"/>
      <c r="E300" s="61"/>
      <c r="F300" s="61"/>
      <c r="G300" s="63"/>
      <c r="H300" s="63"/>
      <c r="I300" s="61"/>
      <c r="J300" s="61"/>
      <c r="K300" s="61"/>
    </row>
    <row r="301" spans="1:11" ht="14.25" customHeight="1">
      <c r="A301" s="61"/>
      <c r="B301" s="61"/>
      <c r="C301" s="61"/>
      <c r="D301" s="61"/>
      <c r="E301" s="61"/>
      <c r="F301" s="61"/>
      <c r="G301" s="63"/>
      <c r="H301" s="63"/>
      <c r="I301" s="61"/>
      <c r="J301" s="61"/>
      <c r="K301" s="61"/>
    </row>
    <row r="302" spans="1:11" ht="14.25" customHeight="1">
      <c r="A302" s="61"/>
      <c r="B302" s="61"/>
      <c r="C302" s="61"/>
      <c r="D302" s="61"/>
      <c r="E302" s="61"/>
      <c r="F302" s="61"/>
      <c r="G302" s="63"/>
      <c r="H302" s="63"/>
      <c r="I302" s="61"/>
      <c r="J302" s="61"/>
      <c r="K302" s="61"/>
    </row>
    <row r="303" spans="1:11" ht="14.25" customHeight="1">
      <c r="A303" s="61"/>
      <c r="B303" s="61"/>
      <c r="C303" s="61"/>
      <c r="D303" s="61"/>
      <c r="E303" s="61"/>
      <c r="F303" s="61"/>
      <c r="G303" s="63"/>
      <c r="H303" s="63"/>
      <c r="I303" s="61"/>
      <c r="J303" s="61"/>
      <c r="K303" s="61"/>
    </row>
    <row r="304" spans="1:11" ht="14.25" customHeight="1">
      <c r="A304" s="61"/>
      <c r="B304" s="61"/>
      <c r="C304" s="61"/>
      <c r="D304" s="61"/>
      <c r="E304" s="61"/>
      <c r="F304" s="61"/>
      <c r="G304" s="63"/>
      <c r="H304" s="63"/>
      <c r="I304" s="61"/>
      <c r="J304" s="61"/>
      <c r="K304" s="61"/>
    </row>
    <row r="305" spans="1:11" ht="14.25" customHeight="1">
      <c r="A305" s="61"/>
      <c r="B305" s="61"/>
      <c r="C305" s="61"/>
      <c r="D305" s="61"/>
      <c r="E305" s="61"/>
      <c r="F305" s="61"/>
      <c r="G305" s="63"/>
      <c r="H305" s="63"/>
      <c r="I305" s="61"/>
      <c r="J305" s="61"/>
      <c r="K305" s="61"/>
    </row>
    <row r="306" spans="1:11" ht="14.25" customHeight="1">
      <c r="A306" s="61"/>
      <c r="B306" s="61"/>
      <c r="C306" s="61"/>
      <c r="D306" s="61"/>
      <c r="E306" s="61"/>
      <c r="F306" s="61"/>
      <c r="G306" s="63"/>
      <c r="H306" s="63"/>
      <c r="I306" s="61"/>
      <c r="J306" s="61"/>
      <c r="K306" s="61"/>
    </row>
    <row r="307" spans="1:11" ht="14.25" customHeight="1">
      <c r="A307" s="61"/>
      <c r="B307" s="61"/>
      <c r="C307" s="61"/>
      <c r="D307" s="61"/>
      <c r="E307" s="61"/>
      <c r="F307" s="61"/>
      <c r="G307" s="63"/>
      <c r="H307" s="63"/>
      <c r="I307" s="61"/>
      <c r="J307" s="61"/>
      <c r="K307" s="61"/>
    </row>
    <row r="308" spans="1:11" ht="14.25" customHeight="1">
      <c r="A308" s="61"/>
      <c r="B308" s="61"/>
      <c r="C308" s="61"/>
      <c r="D308" s="61"/>
      <c r="E308" s="61"/>
      <c r="F308" s="61"/>
      <c r="G308" s="63"/>
      <c r="H308" s="63"/>
      <c r="I308" s="61"/>
      <c r="J308" s="61"/>
      <c r="K308" s="61"/>
    </row>
    <row r="309" spans="1:11" ht="14.25" customHeight="1">
      <c r="A309" s="61"/>
      <c r="B309" s="61"/>
      <c r="C309" s="61"/>
      <c r="D309" s="61"/>
      <c r="E309" s="61"/>
      <c r="F309" s="61"/>
      <c r="G309" s="63"/>
      <c r="H309" s="63"/>
      <c r="I309" s="61"/>
      <c r="J309" s="61"/>
      <c r="K309" s="61"/>
    </row>
    <row r="310" spans="1:11" ht="14.25" customHeight="1">
      <c r="A310" s="61"/>
      <c r="B310" s="61"/>
      <c r="C310" s="61"/>
      <c r="D310" s="61"/>
      <c r="E310" s="61"/>
      <c r="F310" s="61"/>
      <c r="G310" s="63"/>
      <c r="H310" s="63"/>
      <c r="I310" s="61"/>
      <c r="J310" s="61"/>
      <c r="K310" s="61"/>
    </row>
    <row r="311" spans="1:11" ht="14.25" customHeight="1">
      <c r="A311" s="61"/>
      <c r="B311" s="61"/>
      <c r="C311" s="61"/>
      <c r="D311" s="61"/>
      <c r="E311" s="61"/>
      <c r="F311" s="61"/>
      <c r="G311" s="63"/>
      <c r="H311" s="63"/>
      <c r="I311" s="61"/>
      <c r="J311" s="61"/>
      <c r="K311" s="61"/>
    </row>
    <row r="312" spans="1:11" ht="14.25" customHeight="1">
      <c r="A312" s="61"/>
      <c r="B312" s="61"/>
      <c r="C312" s="61"/>
      <c r="D312" s="61"/>
      <c r="E312" s="61"/>
      <c r="F312" s="61"/>
      <c r="G312" s="63"/>
      <c r="H312" s="63"/>
      <c r="I312" s="61"/>
      <c r="J312" s="61"/>
      <c r="K312" s="61"/>
    </row>
    <row r="313" spans="1:11" ht="14.25" customHeight="1">
      <c r="A313" s="61"/>
      <c r="B313" s="61"/>
      <c r="C313" s="61"/>
      <c r="D313" s="61"/>
      <c r="E313" s="61"/>
      <c r="F313" s="61"/>
      <c r="G313" s="63"/>
      <c r="H313" s="63"/>
      <c r="I313" s="61"/>
      <c r="J313" s="61"/>
      <c r="K313" s="61"/>
    </row>
    <row r="314" spans="1:11" ht="14.25" customHeight="1">
      <c r="A314" s="61"/>
      <c r="B314" s="61"/>
      <c r="C314" s="61"/>
      <c r="D314" s="61"/>
      <c r="E314" s="61"/>
      <c r="F314" s="61"/>
      <c r="G314" s="63"/>
      <c r="H314" s="63"/>
      <c r="I314" s="61"/>
      <c r="J314" s="61"/>
      <c r="K314" s="61"/>
    </row>
    <row r="315" spans="1:11" ht="14.25" customHeight="1">
      <c r="A315" s="61"/>
      <c r="B315" s="61"/>
      <c r="C315" s="61"/>
      <c r="D315" s="61"/>
      <c r="E315" s="61"/>
      <c r="F315" s="61"/>
      <c r="G315" s="63"/>
      <c r="H315" s="63"/>
      <c r="I315" s="61"/>
      <c r="J315" s="61"/>
      <c r="K315" s="61"/>
    </row>
    <row r="316" spans="1:11" ht="14.25" customHeight="1">
      <c r="A316" s="61"/>
      <c r="B316" s="61"/>
      <c r="C316" s="61"/>
      <c r="D316" s="61"/>
      <c r="E316" s="61"/>
      <c r="F316" s="61"/>
      <c r="G316" s="63"/>
      <c r="H316" s="63"/>
      <c r="I316" s="61"/>
      <c r="J316" s="61"/>
      <c r="K316" s="61"/>
    </row>
    <row r="317" spans="1:11" ht="14.25" customHeight="1">
      <c r="A317" s="61"/>
      <c r="B317" s="61"/>
      <c r="C317" s="61"/>
      <c r="D317" s="61"/>
      <c r="E317" s="61"/>
      <c r="F317" s="61"/>
      <c r="G317" s="63"/>
      <c r="H317" s="63"/>
      <c r="I317" s="61"/>
      <c r="J317" s="61"/>
      <c r="K317" s="61"/>
    </row>
    <row r="318" spans="1:11" ht="14.25" customHeight="1">
      <c r="A318" s="61"/>
      <c r="B318" s="61"/>
      <c r="C318" s="61"/>
      <c r="D318" s="61"/>
      <c r="E318" s="61"/>
      <c r="F318" s="61"/>
      <c r="G318" s="63"/>
      <c r="H318" s="63"/>
      <c r="I318" s="61"/>
      <c r="J318" s="61"/>
      <c r="K318" s="61"/>
    </row>
    <row r="319" spans="1:11" ht="14.25" customHeight="1">
      <c r="A319" s="61"/>
      <c r="B319" s="61"/>
      <c r="C319" s="61"/>
      <c r="D319" s="61"/>
      <c r="E319" s="61"/>
      <c r="F319" s="61"/>
      <c r="G319" s="63"/>
      <c r="H319" s="63"/>
      <c r="I319" s="61"/>
      <c r="J319" s="61"/>
      <c r="K319" s="61"/>
    </row>
    <row r="320" spans="1:11" ht="14.25" customHeight="1">
      <c r="A320" s="61"/>
      <c r="B320" s="61"/>
      <c r="C320" s="61"/>
      <c r="D320" s="61"/>
      <c r="E320" s="61"/>
      <c r="F320" s="61"/>
      <c r="G320" s="63"/>
      <c r="H320" s="63"/>
      <c r="I320" s="61"/>
      <c r="J320" s="61"/>
      <c r="K320" s="61"/>
    </row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</sheetData>
  <sheetProtection/>
  <mergeCells count="9">
    <mergeCell ref="A4:A5"/>
    <mergeCell ref="F4:F5"/>
    <mergeCell ref="E4:E5"/>
    <mergeCell ref="C4:C5"/>
    <mergeCell ref="D4:D5"/>
    <mergeCell ref="I4:J4"/>
    <mergeCell ref="G4:H4"/>
    <mergeCell ref="B4:B5"/>
    <mergeCell ref="K4:K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7"/>
  <sheetViews>
    <sheetView showGridLines="0" zoomScale="91" zoomScaleNormal="91" zoomScalePageLayoutView="0" workbookViewId="0" topLeftCell="A1">
      <pane ySplit="17" topLeftCell="BM18" activePane="bottomLeft" state="frozen"/>
      <selection pane="topLeft" activeCell="A1" sqref="A1"/>
      <selection pane="bottomLeft" activeCell="N42" sqref="N42"/>
    </sheetView>
  </sheetViews>
  <sheetFormatPr defaultColWidth="9.00390625" defaultRowHeight="21" customHeight="1"/>
  <cols>
    <col min="1" max="1" width="4.125" style="27" customWidth="1"/>
    <col min="2" max="3" width="16.75390625" style="27" customWidth="1"/>
    <col min="4" max="4" width="18.00390625" style="27" bestFit="1" customWidth="1"/>
    <col min="5" max="5" width="16.125" style="27" customWidth="1"/>
    <col min="6" max="6" width="5.25390625" style="27" customWidth="1"/>
    <col min="7" max="8" width="7.125" style="29" customWidth="1"/>
    <col min="9" max="10" width="7.125" style="27" customWidth="1"/>
    <col min="11" max="11" width="11.50390625" style="27" customWidth="1"/>
    <col min="12" max="12" width="2.75390625" style="29" customWidth="1"/>
    <col min="13" max="13" width="12.25390625" style="29" bestFit="1" customWidth="1"/>
    <col min="14" max="15" width="11.875" style="29" customWidth="1"/>
    <col min="16" max="16" width="12.00390625" style="29" customWidth="1"/>
    <col min="17" max="16384" width="9.00390625" style="29" customWidth="1"/>
  </cols>
  <sheetData>
    <row r="1" ht="6.75" customHeight="1"/>
    <row r="2" spans="2:13" ht="15.75" customHeight="1">
      <c r="B2" s="41" t="s">
        <v>68</v>
      </c>
      <c r="F2" s="90"/>
      <c r="G2" s="29" t="s">
        <v>69</v>
      </c>
      <c r="M2" s="29" t="s">
        <v>28</v>
      </c>
    </row>
    <row r="3" ht="6" customHeight="1" thickBot="1">
      <c r="B3" s="28"/>
    </row>
    <row r="4" spans="1:16" ht="21" customHeight="1">
      <c r="A4" s="196" t="s">
        <v>10</v>
      </c>
      <c r="B4" s="192" t="s">
        <v>11</v>
      </c>
      <c r="C4" s="192" t="s">
        <v>12</v>
      </c>
      <c r="D4" s="192" t="s">
        <v>13</v>
      </c>
      <c r="E4" s="192" t="s">
        <v>14</v>
      </c>
      <c r="F4" s="192" t="s">
        <v>15</v>
      </c>
      <c r="G4" s="206" t="s">
        <v>16</v>
      </c>
      <c r="H4" s="206"/>
      <c r="I4" s="206" t="s">
        <v>17</v>
      </c>
      <c r="J4" s="206"/>
      <c r="K4" s="194" t="s">
        <v>18</v>
      </c>
      <c r="M4" s="198"/>
      <c r="N4" s="200" t="s">
        <v>70</v>
      </c>
      <c r="O4" s="202" t="s">
        <v>71</v>
      </c>
      <c r="P4" s="204" t="s">
        <v>25</v>
      </c>
    </row>
    <row r="5" spans="1:16" s="31" customFormat="1" ht="21" customHeight="1" thickBot="1">
      <c r="A5" s="197"/>
      <c r="B5" s="193"/>
      <c r="C5" s="193"/>
      <c r="D5" s="193"/>
      <c r="E5" s="193"/>
      <c r="F5" s="193"/>
      <c r="G5" s="30" t="s">
        <v>19</v>
      </c>
      <c r="H5" s="30" t="s">
        <v>20</v>
      </c>
      <c r="I5" s="30" t="s">
        <v>21</v>
      </c>
      <c r="J5" s="30" t="s">
        <v>22</v>
      </c>
      <c r="K5" s="195"/>
      <c r="M5" s="199"/>
      <c r="N5" s="201"/>
      <c r="O5" s="203"/>
      <c r="P5" s="205"/>
    </row>
    <row r="6" spans="1:16" ht="13.5">
      <c r="A6" s="72">
        <v>1</v>
      </c>
      <c r="B6" s="73">
        <v>39095</v>
      </c>
      <c r="C6" s="69" t="s">
        <v>72</v>
      </c>
      <c r="D6" s="73">
        <v>39092</v>
      </c>
      <c r="E6" s="69" t="s">
        <v>72</v>
      </c>
      <c r="F6" s="69" t="s">
        <v>23</v>
      </c>
      <c r="G6" s="74">
        <v>5</v>
      </c>
      <c r="H6" s="74">
        <v>8</v>
      </c>
      <c r="I6" s="69" t="s">
        <v>24</v>
      </c>
      <c r="J6" s="69">
        <v>1</v>
      </c>
      <c r="K6" s="75" t="s">
        <v>50</v>
      </c>
      <c r="M6" s="32" t="s">
        <v>73</v>
      </c>
      <c r="N6" s="91">
        <v>3</v>
      </c>
      <c r="O6" s="92"/>
      <c r="P6" s="81">
        <f aca="true" t="shared" si="0" ref="P6:P11">SUM(N6:O6)</f>
        <v>3</v>
      </c>
    </row>
    <row r="7" spans="1:16" ht="13.5">
      <c r="A7" s="76">
        <v>2</v>
      </c>
      <c r="B7" s="77">
        <v>39118</v>
      </c>
      <c r="C7" s="78" t="s">
        <v>74</v>
      </c>
      <c r="D7" s="77">
        <v>39108</v>
      </c>
      <c r="E7" s="78" t="s">
        <v>74</v>
      </c>
      <c r="F7" s="78" t="s">
        <v>40</v>
      </c>
      <c r="G7" s="79">
        <v>1</v>
      </c>
      <c r="H7" s="79">
        <v>0</v>
      </c>
      <c r="I7" s="78" t="s">
        <v>41</v>
      </c>
      <c r="J7" s="78"/>
      <c r="K7" s="80"/>
      <c r="M7" s="93" t="s">
        <v>75</v>
      </c>
      <c r="N7" s="94">
        <v>7</v>
      </c>
      <c r="O7" s="95">
        <v>4</v>
      </c>
      <c r="P7" s="96">
        <f t="shared" si="0"/>
        <v>11</v>
      </c>
    </row>
    <row r="8" spans="1:16" ht="13.5">
      <c r="A8" s="76">
        <v>3</v>
      </c>
      <c r="B8" s="77">
        <v>39118</v>
      </c>
      <c r="C8" s="78" t="s">
        <v>74</v>
      </c>
      <c r="D8" s="77">
        <v>39118</v>
      </c>
      <c r="E8" s="78" t="s">
        <v>74</v>
      </c>
      <c r="F8" s="78" t="s">
        <v>40</v>
      </c>
      <c r="G8" s="79">
        <v>1</v>
      </c>
      <c r="H8" s="79">
        <v>1</v>
      </c>
      <c r="I8" s="78" t="s">
        <v>24</v>
      </c>
      <c r="J8" s="78">
        <v>1</v>
      </c>
      <c r="K8" s="80" t="s">
        <v>50</v>
      </c>
      <c r="M8" s="93" t="s">
        <v>76</v>
      </c>
      <c r="N8" s="94">
        <v>3</v>
      </c>
      <c r="O8" s="95"/>
      <c r="P8" s="96">
        <f t="shared" si="0"/>
        <v>3</v>
      </c>
    </row>
    <row r="9" spans="1:16" ht="13.5">
      <c r="A9" s="97">
        <v>4</v>
      </c>
      <c r="B9" s="98">
        <v>39121</v>
      </c>
      <c r="C9" s="90" t="s">
        <v>77</v>
      </c>
      <c r="D9" s="98">
        <v>39121</v>
      </c>
      <c r="E9" s="90" t="s">
        <v>77</v>
      </c>
      <c r="F9" s="90" t="s">
        <v>23</v>
      </c>
      <c r="G9" s="99">
        <v>27</v>
      </c>
      <c r="H9" s="99">
        <v>1</v>
      </c>
      <c r="I9" s="90" t="s">
        <v>41</v>
      </c>
      <c r="J9" s="90"/>
      <c r="K9" s="100"/>
      <c r="M9" s="93" t="s">
        <v>78</v>
      </c>
      <c r="N9" s="94">
        <v>6</v>
      </c>
      <c r="O9" s="95">
        <v>10</v>
      </c>
      <c r="P9" s="96">
        <f t="shared" si="0"/>
        <v>16</v>
      </c>
    </row>
    <row r="10" spans="1:16" ht="13.5">
      <c r="A10" s="76">
        <v>5</v>
      </c>
      <c r="B10" s="77">
        <v>39120</v>
      </c>
      <c r="C10" s="78" t="s">
        <v>61</v>
      </c>
      <c r="D10" s="77">
        <v>39117</v>
      </c>
      <c r="E10" s="78" t="s">
        <v>34</v>
      </c>
      <c r="F10" s="78" t="s">
        <v>23</v>
      </c>
      <c r="G10" s="79">
        <v>11</v>
      </c>
      <c r="H10" s="79">
        <v>7</v>
      </c>
      <c r="I10" s="78" t="s">
        <v>36</v>
      </c>
      <c r="J10" s="78"/>
      <c r="K10" s="80" t="s">
        <v>37</v>
      </c>
      <c r="M10" s="93" t="s">
        <v>79</v>
      </c>
      <c r="N10" s="94">
        <v>18</v>
      </c>
      <c r="O10" s="95">
        <v>46</v>
      </c>
      <c r="P10" s="96">
        <f t="shared" si="0"/>
        <v>64</v>
      </c>
    </row>
    <row r="11" spans="1:16" ht="13.5">
      <c r="A11" s="97">
        <v>6</v>
      </c>
      <c r="B11" s="98">
        <v>39126</v>
      </c>
      <c r="C11" s="90" t="s">
        <v>80</v>
      </c>
      <c r="D11" s="98">
        <v>39122</v>
      </c>
      <c r="E11" s="90" t="s">
        <v>77</v>
      </c>
      <c r="F11" s="90" t="s">
        <v>40</v>
      </c>
      <c r="G11" s="99">
        <v>32</v>
      </c>
      <c r="H11" s="99">
        <v>4</v>
      </c>
      <c r="I11" s="90" t="s">
        <v>36</v>
      </c>
      <c r="J11" s="90"/>
      <c r="K11" s="100"/>
      <c r="M11" s="93" t="s">
        <v>81</v>
      </c>
      <c r="N11" s="94">
        <v>32</v>
      </c>
      <c r="O11" s="95">
        <v>46</v>
      </c>
      <c r="P11" s="96">
        <f t="shared" si="0"/>
        <v>78</v>
      </c>
    </row>
    <row r="12" spans="1:16" ht="13.5">
      <c r="A12" s="76">
        <v>7</v>
      </c>
      <c r="B12" s="77">
        <v>39127</v>
      </c>
      <c r="C12" s="78" t="s">
        <v>74</v>
      </c>
      <c r="D12" s="77">
        <v>39127</v>
      </c>
      <c r="E12" s="78" t="s">
        <v>74</v>
      </c>
      <c r="F12" s="78" t="s">
        <v>23</v>
      </c>
      <c r="G12" s="79">
        <v>1</v>
      </c>
      <c r="H12" s="79">
        <v>3</v>
      </c>
      <c r="I12" s="78" t="s">
        <v>41</v>
      </c>
      <c r="J12" s="78"/>
      <c r="K12" s="80" t="s">
        <v>50</v>
      </c>
      <c r="M12" s="93" t="s">
        <v>82</v>
      </c>
      <c r="N12" s="94">
        <v>6</v>
      </c>
      <c r="O12" s="95">
        <v>8</v>
      </c>
      <c r="P12" s="96">
        <f aca="true" t="shared" si="1" ref="P12:P17">SUM(N12:O12)</f>
        <v>14</v>
      </c>
    </row>
    <row r="13" spans="1:16" ht="13.5">
      <c r="A13" s="76">
        <v>8</v>
      </c>
      <c r="B13" s="77">
        <v>39128</v>
      </c>
      <c r="C13" s="78" t="s">
        <v>61</v>
      </c>
      <c r="D13" s="77">
        <v>39128</v>
      </c>
      <c r="E13" s="78" t="s">
        <v>34</v>
      </c>
      <c r="F13" s="78" t="s">
        <v>40</v>
      </c>
      <c r="G13" s="79">
        <v>8</v>
      </c>
      <c r="H13" s="79">
        <v>3</v>
      </c>
      <c r="I13" s="78" t="s">
        <v>41</v>
      </c>
      <c r="J13" s="78"/>
      <c r="K13" s="80" t="s">
        <v>37</v>
      </c>
      <c r="M13" s="93" t="s">
        <v>83</v>
      </c>
      <c r="N13" s="94">
        <v>7</v>
      </c>
      <c r="O13" s="95"/>
      <c r="P13" s="96">
        <f t="shared" si="1"/>
        <v>7</v>
      </c>
    </row>
    <row r="14" spans="1:16" ht="13.5">
      <c r="A14" s="97">
        <v>9</v>
      </c>
      <c r="B14" s="98">
        <v>39134</v>
      </c>
      <c r="C14" s="90" t="s">
        <v>52</v>
      </c>
      <c r="D14" s="98">
        <v>39132</v>
      </c>
      <c r="E14" s="90" t="s">
        <v>52</v>
      </c>
      <c r="F14" s="90" t="s">
        <v>23</v>
      </c>
      <c r="G14" s="99">
        <v>38</v>
      </c>
      <c r="H14" s="90" t="s">
        <v>136</v>
      </c>
      <c r="I14" s="90" t="s">
        <v>36</v>
      </c>
      <c r="J14" s="90"/>
      <c r="K14" s="100"/>
      <c r="M14" s="93" t="s">
        <v>84</v>
      </c>
      <c r="N14" s="94">
        <v>5</v>
      </c>
      <c r="O14" s="95">
        <v>8</v>
      </c>
      <c r="P14" s="96">
        <f t="shared" si="1"/>
        <v>13</v>
      </c>
    </row>
    <row r="15" spans="1:16" ht="13.5">
      <c r="A15" s="76">
        <v>10</v>
      </c>
      <c r="B15" s="77">
        <v>39134</v>
      </c>
      <c r="C15" s="78" t="s">
        <v>61</v>
      </c>
      <c r="D15" s="77">
        <v>39133</v>
      </c>
      <c r="E15" s="78" t="s">
        <v>34</v>
      </c>
      <c r="F15" s="78" t="s">
        <v>23</v>
      </c>
      <c r="G15" s="79">
        <v>10</v>
      </c>
      <c r="H15" s="79">
        <v>1</v>
      </c>
      <c r="I15" s="78" t="s">
        <v>36</v>
      </c>
      <c r="J15" s="78"/>
      <c r="K15" s="80" t="s">
        <v>37</v>
      </c>
      <c r="M15" s="93" t="s">
        <v>85</v>
      </c>
      <c r="N15" s="94">
        <v>2</v>
      </c>
      <c r="O15" s="95"/>
      <c r="P15" s="96">
        <f t="shared" si="1"/>
        <v>2</v>
      </c>
    </row>
    <row r="16" spans="1:16" ht="14.25" thickBot="1">
      <c r="A16" s="97">
        <v>11</v>
      </c>
      <c r="B16" s="98">
        <v>39134</v>
      </c>
      <c r="C16" s="90" t="s">
        <v>86</v>
      </c>
      <c r="D16" s="98">
        <v>39134</v>
      </c>
      <c r="E16" s="90" t="s">
        <v>87</v>
      </c>
      <c r="F16" s="90" t="s">
        <v>23</v>
      </c>
      <c r="G16" s="99">
        <v>31</v>
      </c>
      <c r="H16" s="99">
        <v>1</v>
      </c>
      <c r="I16" s="90" t="s">
        <v>24</v>
      </c>
      <c r="J16" s="90">
        <v>1</v>
      </c>
      <c r="K16" s="100"/>
      <c r="M16" s="83" t="s">
        <v>88</v>
      </c>
      <c r="N16" s="101"/>
      <c r="O16" s="102">
        <v>1</v>
      </c>
      <c r="P16" s="84">
        <f t="shared" si="1"/>
        <v>1</v>
      </c>
    </row>
    <row r="17" spans="1:16" ht="14.25" thickBot="1">
      <c r="A17" s="76">
        <v>12</v>
      </c>
      <c r="B17" s="77">
        <v>39134</v>
      </c>
      <c r="C17" s="78" t="s">
        <v>61</v>
      </c>
      <c r="D17" s="77">
        <v>39134</v>
      </c>
      <c r="E17" s="78" t="s">
        <v>34</v>
      </c>
      <c r="F17" s="78" t="s">
        <v>40</v>
      </c>
      <c r="G17" s="79">
        <v>8</v>
      </c>
      <c r="H17" s="79">
        <v>7</v>
      </c>
      <c r="I17" s="78" t="s">
        <v>24</v>
      </c>
      <c r="J17" s="78">
        <v>1</v>
      </c>
      <c r="K17" s="80" t="s">
        <v>37</v>
      </c>
      <c r="M17" s="103" t="s">
        <v>25</v>
      </c>
      <c r="N17" s="104">
        <f>SUM(N6:N16)</f>
        <v>89</v>
      </c>
      <c r="O17" s="105">
        <f>SUM(O6:O16)</f>
        <v>123</v>
      </c>
      <c r="P17" s="106">
        <f t="shared" si="1"/>
        <v>212</v>
      </c>
    </row>
    <row r="18" spans="1:11" ht="13.5">
      <c r="A18" s="76">
        <v>13</v>
      </c>
      <c r="B18" s="77">
        <v>39143</v>
      </c>
      <c r="C18" s="78" t="s">
        <v>35</v>
      </c>
      <c r="D18" s="77">
        <v>39141</v>
      </c>
      <c r="E18" s="78" t="s">
        <v>35</v>
      </c>
      <c r="F18" s="78" t="s">
        <v>40</v>
      </c>
      <c r="G18" s="79">
        <v>1</v>
      </c>
      <c r="H18" s="79">
        <v>7</v>
      </c>
      <c r="I18" s="78" t="s">
        <v>24</v>
      </c>
      <c r="J18" s="78">
        <v>1</v>
      </c>
      <c r="K18" s="80"/>
    </row>
    <row r="19" spans="1:11" ht="13.5">
      <c r="A19" s="76">
        <v>14</v>
      </c>
      <c r="B19" s="77">
        <v>39148</v>
      </c>
      <c r="C19" s="78" t="s">
        <v>61</v>
      </c>
      <c r="D19" s="77">
        <v>39148</v>
      </c>
      <c r="E19" s="78" t="s">
        <v>89</v>
      </c>
      <c r="F19" s="78" t="s">
        <v>23</v>
      </c>
      <c r="G19" s="79">
        <v>1</v>
      </c>
      <c r="H19" s="79">
        <v>1</v>
      </c>
      <c r="I19" s="78" t="s">
        <v>41</v>
      </c>
      <c r="J19" s="78"/>
      <c r="K19" s="80"/>
    </row>
    <row r="20" spans="1:11" ht="13.5">
      <c r="A20" s="76">
        <v>15</v>
      </c>
      <c r="B20" s="77">
        <v>39160</v>
      </c>
      <c r="C20" s="78" t="s">
        <v>90</v>
      </c>
      <c r="D20" s="77">
        <v>39157</v>
      </c>
      <c r="E20" s="78" t="s">
        <v>90</v>
      </c>
      <c r="F20" s="78" t="s">
        <v>23</v>
      </c>
      <c r="G20" s="79">
        <v>13</v>
      </c>
      <c r="H20" s="79">
        <v>11</v>
      </c>
      <c r="I20" s="78" t="s">
        <v>24</v>
      </c>
      <c r="J20" s="78">
        <v>1</v>
      </c>
      <c r="K20" s="80" t="s">
        <v>91</v>
      </c>
    </row>
    <row r="21" spans="1:11" ht="13.5">
      <c r="A21" s="76">
        <v>16</v>
      </c>
      <c r="B21" s="77">
        <v>39184</v>
      </c>
      <c r="C21" s="78" t="s">
        <v>61</v>
      </c>
      <c r="D21" s="77">
        <v>39146</v>
      </c>
      <c r="E21" s="78" t="s">
        <v>58</v>
      </c>
      <c r="F21" s="78" t="s">
        <v>40</v>
      </c>
      <c r="G21" s="79">
        <v>8</v>
      </c>
      <c r="H21" s="79">
        <v>4</v>
      </c>
      <c r="I21" s="78" t="s">
        <v>24</v>
      </c>
      <c r="J21" s="78">
        <v>1</v>
      </c>
      <c r="K21" s="80" t="s">
        <v>37</v>
      </c>
    </row>
    <row r="22" spans="1:11" ht="13.5">
      <c r="A22" s="76">
        <v>17</v>
      </c>
      <c r="B22" s="107">
        <v>39190</v>
      </c>
      <c r="C22" s="108" t="s">
        <v>38</v>
      </c>
      <c r="D22" s="107">
        <v>39188</v>
      </c>
      <c r="E22" s="108" t="s">
        <v>38</v>
      </c>
      <c r="F22" s="108" t="s">
        <v>40</v>
      </c>
      <c r="G22" s="109">
        <v>0</v>
      </c>
      <c r="H22" s="109">
        <v>10</v>
      </c>
      <c r="I22" s="108" t="s">
        <v>41</v>
      </c>
      <c r="J22" s="108"/>
      <c r="K22" s="110"/>
    </row>
    <row r="23" spans="1:11" ht="13.5">
      <c r="A23" s="76">
        <v>18</v>
      </c>
      <c r="B23" s="77">
        <v>39191</v>
      </c>
      <c r="C23" s="78" t="s">
        <v>38</v>
      </c>
      <c r="D23" s="77">
        <v>39182</v>
      </c>
      <c r="E23" s="78" t="s">
        <v>38</v>
      </c>
      <c r="F23" s="78" t="s">
        <v>23</v>
      </c>
      <c r="G23" s="79">
        <v>0</v>
      </c>
      <c r="H23" s="79">
        <v>8</v>
      </c>
      <c r="I23" s="78" t="s">
        <v>41</v>
      </c>
      <c r="J23" s="78"/>
      <c r="K23" s="80"/>
    </row>
    <row r="24" spans="1:11" ht="13.5">
      <c r="A24" s="76">
        <v>19</v>
      </c>
      <c r="B24" s="77">
        <v>39191</v>
      </c>
      <c r="C24" s="78" t="s">
        <v>92</v>
      </c>
      <c r="D24" s="77">
        <v>39191</v>
      </c>
      <c r="E24" s="78" t="s">
        <v>90</v>
      </c>
      <c r="F24" s="78" t="s">
        <v>23</v>
      </c>
      <c r="G24" s="79">
        <v>3</v>
      </c>
      <c r="H24" s="79">
        <v>3</v>
      </c>
      <c r="I24" s="78" t="s">
        <v>41</v>
      </c>
      <c r="J24" s="78"/>
      <c r="K24" s="80"/>
    </row>
    <row r="25" spans="1:11" ht="13.5">
      <c r="A25" s="97">
        <v>20</v>
      </c>
      <c r="B25" s="98">
        <v>39192</v>
      </c>
      <c r="C25" s="90" t="s">
        <v>38</v>
      </c>
      <c r="D25" s="98">
        <v>39192</v>
      </c>
      <c r="E25" s="90" t="s">
        <v>93</v>
      </c>
      <c r="F25" s="90" t="s">
        <v>40</v>
      </c>
      <c r="G25" s="99">
        <v>27</v>
      </c>
      <c r="H25" s="99">
        <v>2</v>
      </c>
      <c r="I25" s="90" t="s">
        <v>41</v>
      </c>
      <c r="J25" s="90"/>
      <c r="K25" s="100"/>
    </row>
    <row r="26" spans="1:11" ht="13.5">
      <c r="A26" s="97">
        <v>21</v>
      </c>
      <c r="B26" s="98">
        <v>39197</v>
      </c>
      <c r="C26" s="90" t="s">
        <v>35</v>
      </c>
      <c r="D26" s="98">
        <v>39194</v>
      </c>
      <c r="E26" s="90" t="s">
        <v>35</v>
      </c>
      <c r="F26" s="90" t="s">
        <v>23</v>
      </c>
      <c r="G26" s="99">
        <v>23</v>
      </c>
      <c r="H26" s="99">
        <v>11</v>
      </c>
      <c r="I26" s="90" t="s">
        <v>41</v>
      </c>
      <c r="J26" s="90"/>
      <c r="K26" s="100"/>
    </row>
    <row r="27" spans="1:11" ht="13.5">
      <c r="A27" s="76">
        <v>22</v>
      </c>
      <c r="B27" s="77">
        <v>39198</v>
      </c>
      <c r="C27" s="78" t="s">
        <v>35</v>
      </c>
      <c r="D27" s="77">
        <v>39193</v>
      </c>
      <c r="E27" s="78" t="s">
        <v>35</v>
      </c>
      <c r="F27" s="78" t="s">
        <v>23</v>
      </c>
      <c r="G27" s="79">
        <v>2</v>
      </c>
      <c r="H27" s="79">
        <v>3</v>
      </c>
      <c r="I27" s="78" t="s">
        <v>24</v>
      </c>
      <c r="J27" s="78">
        <v>1</v>
      </c>
      <c r="K27" s="80"/>
    </row>
    <row r="28" spans="1:11" ht="13.5">
      <c r="A28" s="76">
        <v>23</v>
      </c>
      <c r="B28" s="77">
        <v>39198</v>
      </c>
      <c r="C28" s="78" t="s">
        <v>46</v>
      </c>
      <c r="D28" s="77">
        <v>39198</v>
      </c>
      <c r="E28" s="78" t="s">
        <v>46</v>
      </c>
      <c r="F28" s="78" t="s">
        <v>40</v>
      </c>
      <c r="G28" s="79">
        <v>11</v>
      </c>
      <c r="H28" s="79">
        <v>10</v>
      </c>
      <c r="I28" s="78" t="s">
        <v>24</v>
      </c>
      <c r="J28" s="78">
        <v>1</v>
      </c>
      <c r="K28" s="80" t="s">
        <v>37</v>
      </c>
    </row>
    <row r="29" spans="1:11" ht="13.5">
      <c r="A29" s="76">
        <v>24</v>
      </c>
      <c r="B29" s="77">
        <v>39199</v>
      </c>
      <c r="C29" s="78" t="s">
        <v>38</v>
      </c>
      <c r="D29" s="77">
        <v>39199</v>
      </c>
      <c r="E29" s="78" t="s">
        <v>93</v>
      </c>
      <c r="F29" s="78" t="s">
        <v>23</v>
      </c>
      <c r="G29" s="79">
        <v>0</v>
      </c>
      <c r="H29" s="79">
        <v>6</v>
      </c>
      <c r="I29" s="78" t="s">
        <v>41</v>
      </c>
      <c r="J29" s="78"/>
      <c r="K29" s="80"/>
    </row>
    <row r="30" spans="1:11" ht="13.5">
      <c r="A30" s="97">
        <v>25</v>
      </c>
      <c r="B30" s="98">
        <v>39198</v>
      </c>
      <c r="C30" s="90" t="s">
        <v>90</v>
      </c>
      <c r="D30" s="98">
        <v>39195</v>
      </c>
      <c r="E30" s="90" t="s">
        <v>90</v>
      </c>
      <c r="F30" s="90" t="s">
        <v>40</v>
      </c>
      <c r="G30" s="99">
        <v>22</v>
      </c>
      <c r="H30" s="99">
        <v>1</v>
      </c>
      <c r="I30" s="90" t="s">
        <v>24</v>
      </c>
      <c r="J30" s="90">
        <v>1</v>
      </c>
      <c r="K30" s="100"/>
    </row>
    <row r="31" spans="1:11" ht="13.5">
      <c r="A31" s="111">
        <v>26</v>
      </c>
      <c r="B31" s="112" t="s">
        <v>137</v>
      </c>
      <c r="C31" s="113" t="s">
        <v>94</v>
      </c>
      <c r="D31" s="112" t="s">
        <v>94</v>
      </c>
      <c r="E31" s="113" t="s">
        <v>94</v>
      </c>
      <c r="F31" s="113" t="s">
        <v>94</v>
      </c>
      <c r="G31" s="113" t="s">
        <v>94</v>
      </c>
      <c r="H31" s="113" t="s">
        <v>94</v>
      </c>
      <c r="I31" s="113" t="s">
        <v>94</v>
      </c>
      <c r="J31" s="113" t="s">
        <v>94</v>
      </c>
      <c r="K31" s="114" t="s">
        <v>94</v>
      </c>
    </row>
    <row r="32" spans="1:11" ht="13.5">
      <c r="A32" s="97">
        <v>27</v>
      </c>
      <c r="B32" s="98">
        <v>39204</v>
      </c>
      <c r="C32" s="90" t="s">
        <v>86</v>
      </c>
      <c r="D32" s="98">
        <v>39203</v>
      </c>
      <c r="E32" s="90" t="s">
        <v>36</v>
      </c>
      <c r="F32" s="90" t="s">
        <v>40</v>
      </c>
      <c r="G32" s="99">
        <v>22</v>
      </c>
      <c r="H32" s="90" t="s">
        <v>136</v>
      </c>
      <c r="I32" s="90" t="s">
        <v>36</v>
      </c>
      <c r="J32" s="90"/>
      <c r="K32" s="100"/>
    </row>
    <row r="33" spans="1:11" ht="13.5">
      <c r="A33" s="97">
        <v>28</v>
      </c>
      <c r="B33" s="98">
        <v>39204</v>
      </c>
      <c r="C33" s="90" t="s">
        <v>90</v>
      </c>
      <c r="D33" s="115" t="s">
        <v>79</v>
      </c>
      <c r="E33" s="90" t="s">
        <v>95</v>
      </c>
      <c r="F33" s="90" t="s">
        <v>23</v>
      </c>
      <c r="G33" s="99">
        <v>23</v>
      </c>
      <c r="H33" s="99">
        <v>9</v>
      </c>
      <c r="I33" s="90" t="s">
        <v>36</v>
      </c>
      <c r="J33" s="90"/>
      <c r="K33" s="100"/>
    </row>
    <row r="34" spans="1:11" ht="13.5">
      <c r="A34" s="76">
        <v>29</v>
      </c>
      <c r="B34" s="77">
        <v>39209</v>
      </c>
      <c r="C34" s="78" t="s">
        <v>92</v>
      </c>
      <c r="D34" s="77">
        <v>39204</v>
      </c>
      <c r="E34" s="78" t="s">
        <v>90</v>
      </c>
      <c r="F34" s="78" t="s">
        <v>40</v>
      </c>
      <c r="G34" s="79">
        <v>1</v>
      </c>
      <c r="H34" s="79">
        <v>0</v>
      </c>
      <c r="I34" s="78" t="s">
        <v>96</v>
      </c>
      <c r="J34" s="78"/>
      <c r="K34" s="80"/>
    </row>
    <row r="35" spans="1:11" ht="13.5">
      <c r="A35" s="97">
        <v>30</v>
      </c>
      <c r="B35" s="98">
        <v>39209</v>
      </c>
      <c r="C35" s="90" t="s">
        <v>97</v>
      </c>
      <c r="D35" s="98">
        <v>39209</v>
      </c>
      <c r="E35" s="90" t="s">
        <v>97</v>
      </c>
      <c r="F35" s="90" t="s">
        <v>40</v>
      </c>
      <c r="G35" s="99">
        <v>16</v>
      </c>
      <c r="H35" s="99">
        <v>1</v>
      </c>
      <c r="I35" s="90" t="s">
        <v>24</v>
      </c>
      <c r="J35" s="90"/>
      <c r="K35" s="100" t="s">
        <v>64</v>
      </c>
    </row>
    <row r="36" spans="1:11" ht="13.5">
      <c r="A36" s="97">
        <v>31</v>
      </c>
      <c r="B36" s="98">
        <v>39210</v>
      </c>
      <c r="C36" s="90" t="s">
        <v>49</v>
      </c>
      <c r="D36" s="98">
        <v>39208</v>
      </c>
      <c r="E36" s="90" t="s">
        <v>51</v>
      </c>
      <c r="F36" s="90" t="s">
        <v>23</v>
      </c>
      <c r="G36" s="99">
        <v>19</v>
      </c>
      <c r="H36" s="99">
        <v>2</v>
      </c>
      <c r="I36" s="90" t="s">
        <v>36</v>
      </c>
      <c r="J36" s="90"/>
      <c r="K36" s="100" t="s">
        <v>98</v>
      </c>
    </row>
    <row r="37" spans="1:11" ht="13.5">
      <c r="A37" s="97">
        <v>32</v>
      </c>
      <c r="B37" s="116">
        <v>39185</v>
      </c>
      <c r="C37" s="117" t="s">
        <v>52</v>
      </c>
      <c r="D37" s="116">
        <v>39175</v>
      </c>
      <c r="E37" s="117" t="s">
        <v>52</v>
      </c>
      <c r="F37" s="117" t="s">
        <v>23</v>
      </c>
      <c r="G37" s="118">
        <v>19</v>
      </c>
      <c r="H37" s="117" t="s">
        <v>136</v>
      </c>
      <c r="I37" s="117" t="s">
        <v>24</v>
      </c>
      <c r="J37" s="117">
        <v>2</v>
      </c>
      <c r="K37" s="119"/>
    </row>
    <row r="38" spans="1:11" ht="13.5">
      <c r="A38" s="97">
        <v>33</v>
      </c>
      <c r="B38" s="98">
        <v>39185</v>
      </c>
      <c r="C38" s="90" t="s">
        <v>52</v>
      </c>
      <c r="D38" s="98">
        <v>39184</v>
      </c>
      <c r="E38" s="90" t="s">
        <v>52</v>
      </c>
      <c r="F38" s="90" t="s">
        <v>23</v>
      </c>
      <c r="G38" s="99">
        <v>17</v>
      </c>
      <c r="H38" s="90" t="s">
        <v>136</v>
      </c>
      <c r="I38" s="90" t="s">
        <v>24</v>
      </c>
      <c r="J38" s="90">
        <v>2</v>
      </c>
      <c r="K38" s="100"/>
    </row>
    <row r="39" spans="1:11" ht="13.5">
      <c r="A39" s="97">
        <v>34</v>
      </c>
      <c r="B39" s="98">
        <v>39210</v>
      </c>
      <c r="C39" s="90" t="s">
        <v>63</v>
      </c>
      <c r="D39" s="98">
        <v>39202</v>
      </c>
      <c r="E39" s="90" t="s">
        <v>99</v>
      </c>
      <c r="F39" s="90" t="s">
        <v>23</v>
      </c>
      <c r="G39" s="99">
        <v>28</v>
      </c>
      <c r="H39" s="90" t="s">
        <v>136</v>
      </c>
      <c r="I39" s="90" t="s">
        <v>41</v>
      </c>
      <c r="J39" s="90"/>
      <c r="K39" s="100"/>
    </row>
    <row r="40" spans="1:11" ht="13.5">
      <c r="A40" s="120">
        <v>35</v>
      </c>
      <c r="B40" s="121">
        <v>39210</v>
      </c>
      <c r="C40" s="122" t="s">
        <v>63</v>
      </c>
      <c r="D40" s="121">
        <v>39210</v>
      </c>
      <c r="E40" s="122" t="s">
        <v>99</v>
      </c>
      <c r="F40" s="122" t="s">
        <v>40</v>
      </c>
      <c r="G40" s="123">
        <v>0</v>
      </c>
      <c r="H40" s="123">
        <v>6</v>
      </c>
      <c r="I40" s="122" t="s">
        <v>41</v>
      </c>
      <c r="J40" s="122"/>
      <c r="K40" s="124"/>
    </row>
    <row r="41" spans="1:11" ht="13.5">
      <c r="A41" s="97">
        <v>36</v>
      </c>
      <c r="B41" s="98">
        <v>39212</v>
      </c>
      <c r="C41" s="90" t="s">
        <v>100</v>
      </c>
      <c r="D41" s="98">
        <v>39203</v>
      </c>
      <c r="E41" s="90" t="s">
        <v>100</v>
      </c>
      <c r="F41" s="90" t="s">
        <v>40</v>
      </c>
      <c r="G41" s="99">
        <v>20</v>
      </c>
      <c r="H41" s="90" t="s">
        <v>94</v>
      </c>
      <c r="I41" s="90" t="s">
        <v>24</v>
      </c>
      <c r="J41" s="90">
        <v>1</v>
      </c>
      <c r="K41" s="100" t="s">
        <v>98</v>
      </c>
    </row>
    <row r="42" spans="1:11" ht="13.5">
      <c r="A42" s="97">
        <v>37</v>
      </c>
      <c r="B42" s="98">
        <v>39213</v>
      </c>
      <c r="C42" s="90" t="s">
        <v>101</v>
      </c>
      <c r="D42" s="98">
        <v>39210</v>
      </c>
      <c r="E42" s="90" t="s">
        <v>101</v>
      </c>
      <c r="F42" s="90" t="s">
        <v>40</v>
      </c>
      <c r="G42" s="99">
        <v>49</v>
      </c>
      <c r="H42" s="99">
        <v>2</v>
      </c>
      <c r="I42" s="90" t="s">
        <v>41</v>
      </c>
      <c r="J42" s="90"/>
      <c r="K42" s="100"/>
    </row>
    <row r="43" spans="1:11" ht="13.5">
      <c r="A43" s="97">
        <v>38</v>
      </c>
      <c r="B43" s="98">
        <v>39216</v>
      </c>
      <c r="C43" s="90" t="s">
        <v>102</v>
      </c>
      <c r="D43" s="98">
        <v>39212</v>
      </c>
      <c r="E43" s="90" t="s">
        <v>102</v>
      </c>
      <c r="F43" s="90" t="s">
        <v>23</v>
      </c>
      <c r="G43" s="99">
        <v>26</v>
      </c>
      <c r="H43" s="99">
        <v>7</v>
      </c>
      <c r="I43" s="90" t="s">
        <v>36</v>
      </c>
      <c r="J43" s="90"/>
      <c r="K43" s="100"/>
    </row>
    <row r="44" spans="1:11" ht="13.5">
      <c r="A44" s="97">
        <v>39</v>
      </c>
      <c r="B44" s="98">
        <v>39216</v>
      </c>
      <c r="C44" s="90" t="s">
        <v>103</v>
      </c>
      <c r="D44" s="98">
        <v>39216</v>
      </c>
      <c r="E44" s="90" t="s">
        <v>103</v>
      </c>
      <c r="F44" s="90" t="s">
        <v>23</v>
      </c>
      <c r="G44" s="99">
        <v>24</v>
      </c>
      <c r="H44" s="90" t="s">
        <v>94</v>
      </c>
      <c r="I44" s="90" t="s">
        <v>41</v>
      </c>
      <c r="J44" s="90"/>
      <c r="K44" s="100"/>
    </row>
    <row r="45" spans="1:11" ht="13.5">
      <c r="A45" s="125">
        <v>40</v>
      </c>
      <c r="B45" s="126">
        <v>39216</v>
      </c>
      <c r="C45" s="127" t="s">
        <v>104</v>
      </c>
      <c r="D45" s="126">
        <v>39216</v>
      </c>
      <c r="E45" s="127" t="s">
        <v>104</v>
      </c>
      <c r="F45" s="127" t="s">
        <v>23</v>
      </c>
      <c r="G45" s="128">
        <v>26</v>
      </c>
      <c r="H45" s="128">
        <v>1</v>
      </c>
      <c r="I45" s="127" t="s">
        <v>41</v>
      </c>
      <c r="J45" s="127"/>
      <c r="K45" s="129"/>
    </row>
    <row r="46" spans="1:11" ht="13.5">
      <c r="A46" s="97">
        <v>41</v>
      </c>
      <c r="B46" s="98">
        <v>39217</v>
      </c>
      <c r="C46" s="90" t="s">
        <v>105</v>
      </c>
      <c r="D46" s="98">
        <v>39216</v>
      </c>
      <c r="E46" s="90" t="s">
        <v>105</v>
      </c>
      <c r="F46" s="90" t="s">
        <v>40</v>
      </c>
      <c r="G46" s="99">
        <v>21</v>
      </c>
      <c r="H46" s="90" t="s">
        <v>94</v>
      </c>
      <c r="I46" s="90" t="s">
        <v>24</v>
      </c>
      <c r="J46" s="90">
        <v>1</v>
      </c>
      <c r="K46" s="100"/>
    </row>
    <row r="47" spans="1:11" ht="13.5">
      <c r="A47" s="76">
        <v>42</v>
      </c>
      <c r="B47" s="77">
        <v>39217</v>
      </c>
      <c r="C47" s="78" t="s">
        <v>33</v>
      </c>
      <c r="D47" s="77">
        <v>39217</v>
      </c>
      <c r="E47" s="78" t="s">
        <v>103</v>
      </c>
      <c r="F47" s="78" t="s">
        <v>23</v>
      </c>
      <c r="G47" s="79">
        <v>13</v>
      </c>
      <c r="H47" s="79">
        <v>9</v>
      </c>
      <c r="I47" s="78" t="s">
        <v>41</v>
      </c>
      <c r="J47" s="78"/>
      <c r="K47" s="80" t="s">
        <v>91</v>
      </c>
    </row>
    <row r="48" spans="1:11" ht="13.5">
      <c r="A48" s="97">
        <v>43</v>
      </c>
      <c r="B48" s="98">
        <v>39218</v>
      </c>
      <c r="C48" s="90" t="s">
        <v>90</v>
      </c>
      <c r="D48" s="98">
        <v>39216</v>
      </c>
      <c r="E48" s="90" t="s">
        <v>100</v>
      </c>
      <c r="F48" s="90" t="s">
        <v>40</v>
      </c>
      <c r="G48" s="99">
        <v>41</v>
      </c>
      <c r="H48" s="130">
        <v>5</v>
      </c>
      <c r="I48" s="90" t="s">
        <v>24</v>
      </c>
      <c r="J48" s="90">
        <v>1</v>
      </c>
      <c r="K48" s="100"/>
    </row>
    <row r="49" spans="1:11" ht="13.5">
      <c r="A49" s="97">
        <v>44</v>
      </c>
      <c r="B49" s="98">
        <v>39219</v>
      </c>
      <c r="C49" s="90" t="s">
        <v>56</v>
      </c>
      <c r="D49" s="98">
        <v>39219</v>
      </c>
      <c r="E49" s="90" t="s">
        <v>56</v>
      </c>
      <c r="F49" s="90" t="s">
        <v>23</v>
      </c>
      <c r="G49" s="99">
        <v>22</v>
      </c>
      <c r="H49" s="130">
        <v>0</v>
      </c>
      <c r="I49" s="90" t="s">
        <v>36</v>
      </c>
      <c r="J49" s="90"/>
      <c r="K49" s="100" t="s">
        <v>98</v>
      </c>
    </row>
    <row r="50" spans="1:16" s="40" customFormat="1" ht="13.5">
      <c r="A50" s="85">
        <v>45</v>
      </c>
      <c r="B50" s="86">
        <v>39219</v>
      </c>
      <c r="C50" s="88" t="s">
        <v>106</v>
      </c>
      <c r="D50" s="86">
        <v>39219</v>
      </c>
      <c r="E50" s="88" t="s">
        <v>106</v>
      </c>
      <c r="F50" s="88" t="s">
        <v>40</v>
      </c>
      <c r="G50" s="89">
        <v>1</v>
      </c>
      <c r="H50" s="131">
        <v>1</v>
      </c>
      <c r="I50" s="88" t="s">
        <v>41</v>
      </c>
      <c r="J50" s="88"/>
      <c r="K50" s="87"/>
      <c r="M50" s="29"/>
      <c r="N50" s="29"/>
      <c r="O50" s="29"/>
      <c r="P50" s="29"/>
    </row>
    <row r="51" spans="1:11" s="40" customFormat="1" ht="13.5">
      <c r="A51" s="85">
        <v>46</v>
      </c>
      <c r="B51" s="86">
        <v>39219</v>
      </c>
      <c r="C51" s="88" t="s">
        <v>107</v>
      </c>
      <c r="D51" s="86">
        <v>39211</v>
      </c>
      <c r="E51" s="88" t="s">
        <v>107</v>
      </c>
      <c r="F51" s="88" t="s">
        <v>23</v>
      </c>
      <c r="G51" s="89">
        <v>11</v>
      </c>
      <c r="H51" s="131">
        <v>2</v>
      </c>
      <c r="I51" s="88" t="s">
        <v>36</v>
      </c>
      <c r="J51" s="88"/>
      <c r="K51" s="87" t="s">
        <v>37</v>
      </c>
    </row>
    <row r="52" spans="1:11" s="40" customFormat="1" ht="13.5">
      <c r="A52" s="97">
        <v>47</v>
      </c>
      <c r="B52" s="98">
        <v>39220</v>
      </c>
      <c r="C52" s="90" t="s">
        <v>49</v>
      </c>
      <c r="D52" s="98">
        <v>39220</v>
      </c>
      <c r="E52" s="90" t="s">
        <v>49</v>
      </c>
      <c r="F52" s="90" t="s">
        <v>40</v>
      </c>
      <c r="G52" s="99">
        <v>19</v>
      </c>
      <c r="H52" s="130">
        <v>3</v>
      </c>
      <c r="I52" s="90" t="s">
        <v>41</v>
      </c>
      <c r="J52" s="90"/>
      <c r="K52" s="100" t="s">
        <v>98</v>
      </c>
    </row>
    <row r="53" spans="1:16" ht="13.5">
      <c r="A53" s="132">
        <v>48</v>
      </c>
      <c r="B53" s="116">
        <v>39221</v>
      </c>
      <c r="C53" s="117" t="s">
        <v>61</v>
      </c>
      <c r="D53" s="116">
        <v>39218</v>
      </c>
      <c r="E53" s="117" t="s">
        <v>61</v>
      </c>
      <c r="F53" s="117" t="s">
        <v>23</v>
      </c>
      <c r="G53" s="118">
        <v>25</v>
      </c>
      <c r="H53" s="133">
        <v>5</v>
      </c>
      <c r="I53" s="117" t="s">
        <v>36</v>
      </c>
      <c r="J53" s="117"/>
      <c r="K53" s="119"/>
      <c r="M53" s="40"/>
      <c r="N53" s="40"/>
      <c r="O53" s="40"/>
      <c r="P53" s="40"/>
    </row>
    <row r="54" spans="1:11" ht="13.5">
      <c r="A54" s="85">
        <v>49</v>
      </c>
      <c r="B54" s="86">
        <v>39221</v>
      </c>
      <c r="C54" s="88" t="s">
        <v>97</v>
      </c>
      <c r="D54" s="86">
        <v>39221</v>
      </c>
      <c r="E54" s="88" t="s">
        <v>97</v>
      </c>
      <c r="F54" s="88" t="s">
        <v>23</v>
      </c>
      <c r="G54" s="89">
        <v>12</v>
      </c>
      <c r="H54" s="131">
        <v>0</v>
      </c>
      <c r="I54" s="88" t="s">
        <v>24</v>
      </c>
      <c r="J54" s="88">
        <v>1</v>
      </c>
      <c r="K54" s="87" t="s">
        <v>37</v>
      </c>
    </row>
    <row r="55" spans="1:11" ht="13.5">
      <c r="A55" s="85">
        <v>50</v>
      </c>
      <c r="B55" s="86">
        <v>39223</v>
      </c>
      <c r="C55" s="88" t="s">
        <v>61</v>
      </c>
      <c r="D55" s="86">
        <v>39101</v>
      </c>
      <c r="E55" s="88" t="s">
        <v>77</v>
      </c>
      <c r="F55" s="88" t="s">
        <v>23</v>
      </c>
      <c r="G55" s="89">
        <v>1</v>
      </c>
      <c r="H55" s="131">
        <v>6</v>
      </c>
      <c r="I55" s="88" t="s">
        <v>41</v>
      </c>
      <c r="J55" s="88"/>
      <c r="K55" s="87"/>
    </row>
    <row r="56" spans="1:11" ht="13.5">
      <c r="A56" s="85">
        <v>51</v>
      </c>
      <c r="B56" s="86">
        <v>39223</v>
      </c>
      <c r="C56" s="88" t="s">
        <v>66</v>
      </c>
      <c r="D56" s="86">
        <v>39223</v>
      </c>
      <c r="E56" s="88" t="s">
        <v>66</v>
      </c>
      <c r="F56" s="88" t="s">
        <v>23</v>
      </c>
      <c r="G56" s="89">
        <v>14</v>
      </c>
      <c r="H56" s="131">
        <v>4</v>
      </c>
      <c r="I56" s="88" t="s">
        <v>24</v>
      </c>
      <c r="J56" s="88">
        <v>1</v>
      </c>
      <c r="K56" s="87" t="s">
        <v>91</v>
      </c>
    </row>
    <row r="57" spans="1:11" ht="13.5">
      <c r="A57" s="85">
        <v>52</v>
      </c>
      <c r="B57" s="86">
        <v>39223</v>
      </c>
      <c r="C57" s="88" t="s">
        <v>67</v>
      </c>
      <c r="D57" s="86">
        <v>39213</v>
      </c>
      <c r="E57" s="88" t="s">
        <v>67</v>
      </c>
      <c r="F57" s="88" t="s">
        <v>23</v>
      </c>
      <c r="G57" s="89">
        <v>1</v>
      </c>
      <c r="H57" s="131">
        <v>0</v>
      </c>
      <c r="I57" s="88" t="s">
        <v>24</v>
      </c>
      <c r="J57" s="88">
        <v>1</v>
      </c>
      <c r="K57" s="87" t="s">
        <v>50</v>
      </c>
    </row>
    <row r="58" spans="1:11" ht="13.5">
      <c r="A58" s="97">
        <v>53</v>
      </c>
      <c r="B58" s="98">
        <v>39225</v>
      </c>
      <c r="C58" s="90" t="s">
        <v>74</v>
      </c>
      <c r="D58" s="98">
        <v>39224</v>
      </c>
      <c r="E58" s="90" t="s">
        <v>74</v>
      </c>
      <c r="F58" s="90" t="s">
        <v>23</v>
      </c>
      <c r="G58" s="99">
        <v>17</v>
      </c>
      <c r="H58" s="130">
        <v>6</v>
      </c>
      <c r="I58" s="90" t="s">
        <v>24</v>
      </c>
      <c r="J58" s="90">
        <v>1</v>
      </c>
      <c r="K58" s="100" t="s">
        <v>64</v>
      </c>
    </row>
    <row r="59" spans="1:11" ht="13.5">
      <c r="A59" s="85">
        <v>54</v>
      </c>
      <c r="B59" s="86">
        <v>39225</v>
      </c>
      <c r="C59" s="88" t="s">
        <v>103</v>
      </c>
      <c r="D59" s="86">
        <v>39225</v>
      </c>
      <c r="E59" s="88" t="s">
        <v>103</v>
      </c>
      <c r="F59" s="88" t="s">
        <v>23</v>
      </c>
      <c r="G59" s="89">
        <v>4</v>
      </c>
      <c r="H59" s="131">
        <v>0</v>
      </c>
      <c r="I59" s="88" t="s">
        <v>24</v>
      </c>
      <c r="J59" s="88">
        <v>1</v>
      </c>
      <c r="K59" s="87" t="s">
        <v>60</v>
      </c>
    </row>
    <row r="60" spans="1:11" ht="13.5">
      <c r="A60" s="85">
        <v>55</v>
      </c>
      <c r="B60" s="86">
        <v>39225</v>
      </c>
      <c r="C60" s="88" t="s">
        <v>108</v>
      </c>
      <c r="D60" s="86">
        <v>39225</v>
      </c>
      <c r="E60" s="88" t="s">
        <v>108</v>
      </c>
      <c r="F60" s="88" t="s">
        <v>40</v>
      </c>
      <c r="G60" s="89">
        <v>1</v>
      </c>
      <c r="H60" s="89">
        <v>4</v>
      </c>
      <c r="I60" s="88" t="s">
        <v>24</v>
      </c>
      <c r="J60" s="88">
        <v>1</v>
      </c>
      <c r="K60" s="87"/>
    </row>
    <row r="61" spans="1:11" ht="13.5">
      <c r="A61" s="97">
        <v>56</v>
      </c>
      <c r="B61" s="98">
        <v>39225</v>
      </c>
      <c r="C61" s="90" t="s">
        <v>102</v>
      </c>
      <c r="D61" s="98">
        <v>39218</v>
      </c>
      <c r="E61" s="90" t="s">
        <v>36</v>
      </c>
      <c r="F61" s="90" t="s">
        <v>23</v>
      </c>
      <c r="G61" s="99">
        <v>43</v>
      </c>
      <c r="H61" s="130">
        <v>2</v>
      </c>
      <c r="I61" s="90" t="s">
        <v>36</v>
      </c>
      <c r="J61" s="90"/>
      <c r="K61" s="100"/>
    </row>
    <row r="62" spans="1:11" ht="13.5">
      <c r="A62" s="125">
        <v>57</v>
      </c>
      <c r="B62" s="98">
        <v>39225</v>
      </c>
      <c r="C62" s="90" t="s">
        <v>102</v>
      </c>
      <c r="D62" s="126">
        <v>39223</v>
      </c>
      <c r="E62" s="127" t="s">
        <v>102</v>
      </c>
      <c r="F62" s="127" t="s">
        <v>23</v>
      </c>
      <c r="G62" s="128">
        <v>21</v>
      </c>
      <c r="H62" s="128">
        <v>4</v>
      </c>
      <c r="I62" s="90" t="s">
        <v>36</v>
      </c>
      <c r="J62" s="127"/>
      <c r="K62" s="129" t="s">
        <v>98</v>
      </c>
    </row>
    <row r="63" spans="1:11" ht="13.5">
      <c r="A63" s="97">
        <v>58</v>
      </c>
      <c r="B63" s="98">
        <v>39225</v>
      </c>
      <c r="C63" s="90" t="s">
        <v>102</v>
      </c>
      <c r="D63" s="98">
        <v>39225</v>
      </c>
      <c r="E63" s="127" t="s">
        <v>102</v>
      </c>
      <c r="F63" s="127" t="s">
        <v>23</v>
      </c>
      <c r="G63" s="99">
        <v>42</v>
      </c>
      <c r="H63" s="99">
        <v>5</v>
      </c>
      <c r="I63" s="90" t="s">
        <v>36</v>
      </c>
      <c r="J63" s="90"/>
      <c r="K63" s="100"/>
    </row>
    <row r="64" spans="1:11" ht="13.5">
      <c r="A64" s="125">
        <v>59</v>
      </c>
      <c r="B64" s="98">
        <v>39225</v>
      </c>
      <c r="C64" s="90" t="s">
        <v>67</v>
      </c>
      <c r="D64" s="126">
        <v>39219</v>
      </c>
      <c r="E64" s="127" t="s">
        <v>27</v>
      </c>
      <c r="F64" s="127" t="s">
        <v>23</v>
      </c>
      <c r="G64" s="128">
        <v>31</v>
      </c>
      <c r="H64" s="128">
        <v>7</v>
      </c>
      <c r="I64" s="90" t="s">
        <v>36</v>
      </c>
      <c r="J64" s="127"/>
      <c r="K64" s="129"/>
    </row>
    <row r="65" spans="1:11" ht="13.5">
      <c r="A65" s="97">
        <v>60</v>
      </c>
      <c r="B65" s="98">
        <v>39226</v>
      </c>
      <c r="C65" s="90" t="s">
        <v>58</v>
      </c>
      <c r="D65" s="98">
        <v>39220</v>
      </c>
      <c r="E65" s="127" t="s">
        <v>58</v>
      </c>
      <c r="F65" s="127" t="s">
        <v>23</v>
      </c>
      <c r="G65" s="99">
        <v>22</v>
      </c>
      <c r="H65" s="99">
        <v>4</v>
      </c>
      <c r="I65" s="90" t="s">
        <v>41</v>
      </c>
      <c r="J65" s="90"/>
      <c r="K65" s="100"/>
    </row>
    <row r="66" spans="1:11" ht="13.5">
      <c r="A66" s="97">
        <v>61</v>
      </c>
      <c r="B66" s="98">
        <v>39226</v>
      </c>
      <c r="C66" s="90" t="s">
        <v>61</v>
      </c>
      <c r="D66" s="98">
        <v>39226</v>
      </c>
      <c r="E66" s="127" t="s">
        <v>80</v>
      </c>
      <c r="F66" s="127" t="s">
        <v>40</v>
      </c>
      <c r="G66" s="99">
        <v>25</v>
      </c>
      <c r="H66" s="99">
        <v>4</v>
      </c>
      <c r="I66" s="90" t="s">
        <v>36</v>
      </c>
      <c r="J66" s="90"/>
      <c r="K66" s="100"/>
    </row>
    <row r="67" spans="1:11" ht="13.5">
      <c r="A67" s="97">
        <v>62</v>
      </c>
      <c r="B67" s="98">
        <v>39227</v>
      </c>
      <c r="C67" s="90" t="s">
        <v>38</v>
      </c>
      <c r="D67" s="98">
        <v>39227</v>
      </c>
      <c r="E67" s="127" t="s">
        <v>38</v>
      </c>
      <c r="F67" s="127" t="s">
        <v>23</v>
      </c>
      <c r="G67" s="99">
        <v>16</v>
      </c>
      <c r="H67" s="99">
        <v>10</v>
      </c>
      <c r="I67" s="90" t="s">
        <v>24</v>
      </c>
      <c r="J67" s="90">
        <v>1</v>
      </c>
      <c r="K67" s="100" t="s">
        <v>64</v>
      </c>
    </row>
    <row r="68" spans="1:11" ht="13.5">
      <c r="A68" s="97">
        <v>63</v>
      </c>
      <c r="B68" s="98">
        <v>39228</v>
      </c>
      <c r="C68" s="90" t="s">
        <v>42</v>
      </c>
      <c r="D68" s="98">
        <v>39228</v>
      </c>
      <c r="E68" s="127" t="s">
        <v>42</v>
      </c>
      <c r="F68" s="127" t="s">
        <v>40</v>
      </c>
      <c r="G68" s="99">
        <v>35</v>
      </c>
      <c r="H68" s="99">
        <v>8</v>
      </c>
      <c r="I68" s="90" t="s">
        <v>36</v>
      </c>
      <c r="J68" s="90"/>
      <c r="K68" s="100"/>
    </row>
    <row r="69" spans="1:11" ht="13.5">
      <c r="A69" s="97">
        <v>64</v>
      </c>
      <c r="B69" s="98">
        <v>39227</v>
      </c>
      <c r="C69" s="90" t="s">
        <v>35</v>
      </c>
      <c r="D69" s="98">
        <v>39227</v>
      </c>
      <c r="E69" s="127" t="s">
        <v>35</v>
      </c>
      <c r="F69" s="127" t="s">
        <v>40</v>
      </c>
      <c r="G69" s="99">
        <v>31</v>
      </c>
      <c r="H69" s="90" t="s">
        <v>94</v>
      </c>
      <c r="I69" s="90" t="s">
        <v>36</v>
      </c>
      <c r="J69" s="90"/>
      <c r="K69" s="100"/>
    </row>
    <row r="70" spans="1:11" ht="13.5">
      <c r="A70" s="97">
        <v>65</v>
      </c>
      <c r="B70" s="98">
        <v>39227</v>
      </c>
      <c r="C70" s="90" t="s">
        <v>35</v>
      </c>
      <c r="D70" s="98">
        <v>39227</v>
      </c>
      <c r="E70" s="127" t="s">
        <v>109</v>
      </c>
      <c r="F70" s="127" t="s">
        <v>40</v>
      </c>
      <c r="G70" s="99">
        <v>39</v>
      </c>
      <c r="H70" s="130">
        <v>4</v>
      </c>
      <c r="I70" s="90" t="s">
        <v>41</v>
      </c>
      <c r="J70" s="90"/>
      <c r="K70" s="100"/>
    </row>
    <row r="71" spans="1:11" ht="13.5">
      <c r="A71" s="111">
        <v>66</v>
      </c>
      <c r="B71" s="112" t="s">
        <v>138</v>
      </c>
      <c r="C71" s="113" t="s">
        <v>94</v>
      </c>
      <c r="D71" s="112" t="s">
        <v>94</v>
      </c>
      <c r="E71" s="113" t="s">
        <v>94</v>
      </c>
      <c r="F71" s="113" t="s">
        <v>94</v>
      </c>
      <c r="G71" s="113" t="s">
        <v>94</v>
      </c>
      <c r="H71" s="113" t="s">
        <v>94</v>
      </c>
      <c r="I71" s="113" t="s">
        <v>94</v>
      </c>
      <c r="J71" s="113" t="s">
        <v>94</v>
      </c>
      <c r="K71" s="114" t="s">
        <v>94</v>
      </c>
    </row>
    <row r="72" spans="1:11" ht="13.5">
      <c r="A72" s="97">
        <v>67</v>
      </c>
      <c r="B72" s="98">
        <v>39230</v>
      </c>
      <c r="C72" s="90" t="s">
        <v>56</v>
      </c>
      <c r="D72" s="98">
        <v>39230</v>
      </c>
      <c r="E72" s="127" t="s">
        <v>80</v>
      </c>
      <c r="F72" s="127" t="s">
        <v>23</v>
      </c>
      <c r="G72" s="99">
        <v>25</v>
      </c>
      <c r="H72" s="90" t="s">
        <v>94</v>
      </c>
      <c r="I72" s="90" t="s">
        <v>36</v>
      </c>
      <c r="J72" s="90"/>
      <c r="K72" s="100"/>
    </row>
    <row r="73" spans="1:11" ht="13.5">
      <c r="A73" s="85">
        <v>68</v>
      </c>
      <c r="B73" s="86">
        <v>39230</v>
      </c>
      <c r="C73" s="88" t="s">
        <v>103</v>
      </c>
      <c r="D73" s="86">
        <v>39230</v>
      </c>
      <c r="E73" s="134" t="s">
        <v>104</v>
      </c>
      <c r="F73" s="134" t="s">
        <v>23</v>
      </c>
      <c r="G73" s="89">
        <v>14</v>
      </c>
      <c r="H73" s="131">
        <v>7</v>
      </c>
      <c r="I73" s="88" t="s">
        <v>41</v>
      </c>
      <c r="J73" s="88"/>
      <c r="K73" s="87" t="s">
        <v>91</v>
      </c>
    </row>
    <row r="74" spans="1:11" ht="13.5">
      <c r="A74" s="97">
        <v>69</v>
      </c>
      <c r="B74" s="98">
        <v>39230</v>
      </c>
      <c r="C74" s="90" t="s">
        <v>61</v>
      </c>
      <c r="D74" s="98">
        <v>39230</v>
      </c>
      <c r="E74" s="127" t="s">
        <v>61</v>
      </c>
      <c r="F74" s="127" t="s">
        <v>23</v>
      </c>
      <c r="G74" s="99">
        <v>23</v>
      </c>
      <c r="H74" s="90" t="s">
        <v>94</v>
      </c>
      <c r="I74" s="90" t="s">
        <v>24</v>
      </c>
      <c r="J74" s="90">
        <v>1</v>
      </c>
      <c r="K74" s="100"/>
    </row>
    <row r="75" spans="1:11" ht="13.5">
      <c r="A75" s="97">
        <v>70</v>
      </c>
      <c r="B75" s="98">
        <v>39230</v>
      </c>
      <c r="C75" s="90" t="s">
        <v>35</v>
      </c>
      <c r="D75" s="98">
        <v>39230</v>
      </c>
      <c r="E75" s="127" t="s">
        <v>35</v>
      </c>
      <c r="F75" s="127" t="s">
        <v>23</v>
      </c>
      <c r="G75" s="99">
        <v>28</v>
      </c>
      <c r="H75" s="90" t="s">
        <v>94</v>
      </c>
      <c r="I75" s="90" t="s">
        <v>41</v>
      </c>
      <c r="J75" s="90"/>
      <c r="K75" s="100"/>
    </row>
    <row r="76" spans="1:11" ht="13.5">
      <c r="A76" s="85">
        <v>71</v>
      </c>
      <c r="B76" s="86">
        <v>39230</v>
      </c>
      <c r="C76" s="88" t="s">
        <v>104</v>
      </c>
      <c r="D76" s="86">
        <v>39230</v>
      </c>
      <c r="E76" s="134" t="s">
        <v>103</v>
      </c>
      <c r="F76" s="134" t="s">
        <v>40</v>
      </c>
      <c r="G76" s="89">
        <v>9</v>
      </c>
      <c r="H76" s="131">
        <v>5</v>
      </c>
      <c r="I76" s="88" t="s">
        <v>41</v>
      </c>
      <c r="J76" s="88"/>
      <c r="K76" s="87" t="s">
        <v>37</v>
      </c>
    </row>
    <row r="77" spans="1:11" ht="13.5">
      <c r="A77" s="85">
        <v>72</v>
      </c>
      <c r="B77" s="86">
        <v>39231</v>
      </c>
      <c r="C77" s="88" t="s">
        <v>103</v>
      </c>
      <c r="D77" s="86">
        <v>39230</v>
      </c>
      <c r="E77" s="134" t="s">
        <v>103</v>
      </c>
      <c r="F77" s="134" t="s">
        <v>23</v>
      </c>
      <c r="G77" s="89">
        <v>14</v>
      </c>
      <c r="H77" s="88" t="s">
        <v>94</v>
      </c>
      <c r="I77" s="88" t="s">
        <v>36</v>
      </c>
      <c r="J77" s="88"/>
      <c r="K77" s="87" t="s">
        <v>91</v>
      </c>
    </row>
    <row r="78" spans="1:11" ht="13.5">
      <c r="A78" s="97">
        <v>73</v>
      </c>
      <c r="B78" s="98">
        <v>39231</v>
      </c>
      <c r="C78" s="90" t="s">
        <v>56</v>
      </c>
      <c r="D78" s="98">
        <v>39231</v>
      </c>
      <c r="E78" s="127" t="s">
        <v>56</v>
      </c>
      <c r="F78" s="127" t="s">
        <v>23</v>
      </c>
      <c r="G78" s="99">
        <v>23</v>
      </c>
      <c r="H78" s="130">
        <v>4</v>
      </c>
      <c r="I78" s="90" t="s">
        <v>36</v>
      </c>
      <c r="J78" s="90"/>
      <c r="K78" s="100"/>
    </row>
    <row r="79" spans="1:11" ht="13.5">
      <c r="A79" s="97">
        <v>74</v>
      </c>
      <c r="B79" s="98">
        <v>39231</v>
      </c>
      <c r="C79" s="90" t="s">
        <v>61</v>
      </c>
      <c r="D79" s="98">
        <v>39231</v>
      </c>
      <c r="E79" s="127" t="s">
        <v>34</v>
      </c>
      <c r="F79" s="127" t="s">
        <v>23</v>
      </c>
      <c r="G79" s="99">
        <v>48</v>
      </c>
      <c r="H79" s="130">
        <v>0</v>
      </c>
      <c r="I79" s="90" t="s">
        <v>36</v>
      </c>
      <c r="J79" s="90"/>
      <c r="K79" s="100"/>
    </row>
    <row r="80" spans="1:11" ht="13.5">
      <c r="A80" s="97">
        <v>75</v>
      </c>
      <c r="B80" s="98">
        <v>39231</v>
      </c>
      <c r="C80" s="90" t="s">
        <v>107</v>
      </c>
      <c r="D80" s="98">
        <v>39195</v>
      </c>
      <c r="E80" s="127" t="s">
        <v>107</v>
      </c>
      <c r="F80" s="127" t="s">
        <v>23</v>
      </c>
      <c r="G80" s="99">
        <v>26</v>
      </c>
      <c r="H80" s="130">
        <v>7</v>
      </c>
      <c r="I80" s="90" t="s">
        <v>36</v>
      </c>
      <c r="J80" s="90"/>
      <c r="K80" s="100"/>
    </row>
    <row r="81" spans="1:11" ht="13.5">
      <c r="A81" s="85">
        <v>76</v>
      </c>
      <c r="B81" s="86">
        <v>39231</v>
      </c>
      <c r="C81" s="88" t="s">
        <v>67</v>
      </c>
      <c r="D81" s="86">
        <v>39229</v>
      </c>
      <c r="E81" s="88" t="s">
        <v>67</v>
      </c>
      <c r="F81" s="88" t="s">
        <v>40</v>
      </c>
      <c r="G81" s="89">
        <v>10</v>
      </c>
      <c r="H81" s="131">
        <v>4</v>
      </c>
      <c r="I81" s="88" t="s">
        <v>41</v>
      </c>
      <c r="J81" s="88"/>
      <c r="K81" s="87" t="s">
        <v>37</v>
      </c>
    </row>
    <row r="82" spans="1:11" ht="13.5">
      <c r="A82" s="85">
        <v>77</v>
      </c>
      <c r="B82" s="86">
        <v>39231</v>
      </c>
      <c r="C82" s="88" t="s">
        <v>103</v>
      </c>
      <c r="D82" s="86">
        <v>39231</v>
      </c>
      <c r="E82" s="88" t="s">
        <v>33</v>
      </c>
      <c r="F82" s="88" t="s">
        <v>40</v>
      </c>
      <c r="G82" s="89">
        <v>9</v>
      </c>
      <c r="H82" s="131">
        <v>7</v>
      </c>
      <c r="I82" s="88" t="s">
        <v>41</v>
      </c>
      <c r="J82" s="88"/>
      <c r="K82" s="87" t="s">
        <v>37</v>
      </c>
    </row>
    <row r="83" spans="1:11" ht="13.5">
      <c r="A83" s="97">
        <v>78</v>
      </c>
      <c r="B83" s="98">
        <v>39231</v>
      </c>
      <c r="C83" s="90" t="s">
        <v>61</v>
      </c>
      <c r="D83" s="98">
        <v>39231</v>
      </c>
      <c r="E83" s="90" t="s">
        <v>61</v>
      </c>
      <c r="F83" s="90" t="s">
        <v>23</v>
      </c>
      <c r="G83" s="99">
        <v>42</v>
      </c>
      <c r="H83" s="130">
        <v>5</v>
      </c>
      <c r="I83" s="90" t="s">
        <v>41</v>
      </c>
      <c r="J83" s="90"/>
      <c r="K83" s="100"/>
    </row>
    <row r="84" spans="1:11" ht="13.5">
      <c r="A84" s="97">
        <v>79</v>
      </c>
      <c r="B84" s="98">
        <v>39232</v>
      </c>
      <c r="C84" s="90" t="s">
        <v>80</v>
      </c>
      <c r="D84" s="98">
        <v>39231</v>
      </c>
      <c r="E84" s="90" t="s">
        <v>80</v>
      </c>
      <c r="F84" s="90" t="s">
        <v>40</v>
      </c>
      <c r="G84" s="99">
        <v>35</v>
      </c>
      <c r="H84" s="90" t="s">
        <v>136</v>
      </c>
      <c r="I84" s="90" t="s">
        <v>36</v>
      </c>
      <c r="J84" s="90"/>
      <c r="K84" s="100"/>
    </row>
    <row r="85" spans="1:11" ht="13.5">
      <c r="A85" s="97">
        <v>80</v>
      </c>
      <c r="B85" s="98">
        <v>39232</v>
      </c>
      <c r="C85" s="90" t="s">
        <v>110</v>
      </c>
      <c r="D85" s="98">
        <v>39231</v>
      </c>
      <c r="E85" s="90" t="s">
        <v>110</v>
      </c>
      <c r="F85" s="90" t="s">
        <v>23</v>
      </c>
      <c r="G85" s="99">
        <v>39</v>
      </c>
      <c r="H85" s="130">
        <v>10</v>
      </c>
      <c r="I85" s="90" t="s">
        <v>36</v>
      </c>
      <c r="J85" s="90"/>
      <c r="K85" s="100"/>
    </row>
    <row r="86" spans="1:11" ht="13.5">
      <c r="A86" s="97">
        <v>81</v>
      </c>
      <c r="B86" s="98">
        <v>39231</v>
      </c>
      <c r="C86" s="90" t="s">
        <v>104</v>
      </c>
      <c r="D86" s="98">
        <v>39231</v>
      </c>
      <c r="E86" s="90" t="s">
        <v>80</v>
      </c>
      <c r="F86" s="90" t="s">
        <v>40</v>
      </c>
      <c r="G86" s="99">
        <v>28</v>
      </c>
      <c r="H86" s="90" t="s">
        <v>136</v>
      </c>
      <c r="I86" s="90" t="s">
        <v>41</v>
      </c>
      <c r="J86" s="90"/>
      <c r="K86" s="100"/>
    </row>
    <row r="87" spans="1:11" ht="13.5">
      <c r="A87" s="97">
        <v>82</v>
      </c>
      <c r="B87" s="98">
        <v>39232</v>
      </c>
      <c r="C87" s="90" t="s">
        <v>67</v>
      </c>
      <c r="D87" s="98">
        <v>39224</v>
      </c>
      <c r="E87" s="90" t="s">
        <v>67</v>
      </c>
      <c r="F87" s="90" t="s">
        <v>23</v>
      </c>
      <c r="G87" s="99">
        <v>40</v>
      </c>
      <c r="H87" s="130">
        <v>2</v>
      </c>
      <c r="I87" s="90" t="s">
        <v>41</v>
      </c>
      <c r="J87" s="90"/>
      <c r="K87" s="100"/>
    </row>
    <row r="88" spans="1:11" ht="13.5">
      <c r="A88" s="97">
        <v>83</v>
      </c>
      <c r="B88" s="98">
        <v>39232</v>
      </c>
      <c r="C88" s="90" t="s">
        <v>104</v>
      </c>
      <c r="D88" s="98">
        <v>39231</v>
      </c>
      <c r="E88" s="90" t="s">
        <v>104</v>
      </c>
      <c r="F88" s="90" t="s">
        <v>23</v>
      </c>
      <c r="G88" s="99">
        <v>21</v>
      </c>
      <c r="H88" s="130">
        <v>2</v>
      </c>
      <c r="I88" s="90" t="s">
        <v>41</v>
      </c>
      <c r="J88" s="90"/>
      <c r="K88" s="100"/>
    </row>
    <row r="89" spans="1:11" ht="13.5">
      <c r="A89" s="97">
        <v>84</v>
      </c>
      <c r="B89" s="98">
        <v>39232</v>
      </c>
      <c r="C89" s="90" t="s">
        <v>103</v>
      </c>
      <c r="D89" s="98">
        <v>39228</v>
      </c>
      <c r="E89" s="90" t="s">
        <v>104</v>
      </c>
      <c r="F89" s="90" t="s">
        <v>40</v>
      </c>
      <c r="G89" s="99">
        <v>28</v>
      </c>
      <c r="H89" s="130">
        <v>9</v>
      </c>
      <c r="I89" s="90" t="s">
        <v>41</v>
      </c>
      <c r="J89" s="90"/>
      <c r="K89" s="100"/>
    </row>
    <row r="90" spans="1:11" ht="13.5">
      <c r="A90" s="85">
        <v>85</v>
      </c>
      <c r="B90" s="86">
        <v>39232</v>
      </c>
      <c r="C90" s="88" t="s">
        <v>27</v>
      </c>
      <c r="D90" s="86">
        <v>39232</v>
      </c>
      <c r="E90" s="88" t="s">
        <v>27</v>
      </c>
      <c r="F90" s="88" t="s">
        <v>23</v>
      </c>
      <c r="G90" s="89">
        <v>14</v>
      </c>
      <c r="H90" s="131">
        <v>2</v>
      </c>
      <c r="I90" s="88" t="s">
        <v>39</v>
      </c>
      <c r="J90" s="88">
        <v>1</v>
      </c>
      <c r="K90" s="87" t="s">
        <v>91</v>
      </c>
    </row>
    <row r="91" spans="1:11" ht="13.5">
      <c r="A91" s="97">
        <v>86</v>
      </c>
      <c r="B91" s="98">
        <v>39233</v>
      </c>
      <c r="C91" s="90" t="s">
        <v>33</v>
      </c>
      <c r="D91" s="98">
        <v>39231</v>
      </c>
      <c r="E91" s="90" t="s">
        <v>33</v>
      </c>
      <c r="F91" s="90" t="s">
        <v>40</v>
      </c>
      <c r="G91" s="99">
        <v>21</v>
      </c>
      <c r="H91" s="130">
        <v>10</v>
      </c>
      <c r="I91" s="90" t="s">
        <v>36</v>
      </c>
      <c r="J91" s="90"/>
      <c r="K91" s="100"/>
    </row>
    <row r="92" spans="1:11" ht="13.5">
      <c r="A92" s="97">
        <v>87</v>
      </c>
      <c r="B92" s="98">
        <v>39232</v>
      </c>
      <c r="C92" s="90" t="s">
        <v>104</v>
      </c>
      <c r="D92" s="98">
        <v>39232</v>
      </c>
      <c r="E92" s="90" t="s">
        <v>104</v>
      </c>
      <c r="F92" s="90" t="s">
        <v>23</v>
      </c>
      <c r="G92" s="99">
        <v>18</v>
      </c>
      <c r="H92" s="130">
        <v>11</v>
      </c>
      <c r="I92" s="90" t="s">
        <v>36</v>
      </c>
      <c r="J92" s="90"/>
      <c r="K92" s="100" t="s">
        <v>111</v>
      </c>
    </row>
    <row r="93" spans="1:11" ht="13.5">
      <c r="A93" s="97">
        <v>88</v>
      </c>
      <c r="B93" s="98">
        <v>39233</v>
      </c>
      <c r="C93" s="90" t="s">
        <v>46</v>
      </c>
      <c r="D93" s="98">
        <v>39231</v>
      </c>
      <c r="E93" s="90" t="s">
        <v>46</v>
      </c>
      <c r="F93" s="90" t="s">
        <v>40</v>
      </c>
      <c r="G93" s="99">
        <v>18</v>
      </c>
      <c r="H93" s="130">
        <v>0</v>
      </c>
      <c r="I93" s="90" t="s">
        <v>36</v>
      </c>
      <c r="J93" s="90"/>
      <c r="K93" s="100" t="s">
        <v>111</v>
      </c>
    </row>
    <row r="94" spans="1:11" ht="13.5">
      <c r="A94" s="97">
        <v>89</v>
      </c>
      <c r="B94" s="98">
        <v>39233</v>
      </c>
      <c r="C94" s="90" t="s">
        <v>43</v>
      </c>
      <c r="D94" s="98">
        <v>39233</v>
      </c>
      <c r="E94" s="90" t="s">
        <v>43</v>
      </c>
      <c r="F94" s="90" t="s">
        <v>40</v>
      </c>
      <c r="G94" s="99">
        <v>26</v>
      </c>
      <c r="H94" s="130">
        <v>0</v>
      </c>
      <c r="I94" s="90" t="s">
        <v>39</v>
      </c>
      <c r="J94" s="90">
        <v>1</v>
      </c>
      <c r="K94" s="100"/>
    </row>
    <row r="95" spans="1:11" ht="13.5">
      <c r="A95" s="97">
        <v>90</v>
      </c>
      <c r="B95" s="98">
        <v>39233</v>
      </c>
      <c r="C95" s="90" t="s">
        <v>77</v>
      </c>
      <c r="D95" s="98">
        <v>39233</v>
      </c>
      <c r="E95" s="90" t="s">
        <v>77</v>
      </c>
      <c r="F95" s="90" t="s">
        <v>23</v>
      </c>
      <c r="G95" s="99">
        <v>17</v>
      </c>
      <c r="H95" s="90" t="s">
        <v>136</v>
      </c>
      <c r="I95" s="90" t="s">
        <v>36</v>
      </c>
      <c r="J95" s="90"/>
      <c r="K95" s="100" t="s">
        <v>111</v>
      </c>
    </row>
    <row r="96" spans="1:11" ht="13.5">
      <c r="A96" s="97">
        <v>91</v>
      </c>
      <c r="B96" s="98">
        <v>39234</v>
      </c>
      <c r="C96" s="90" t="s">
        <v>66</v>
      </c>
      <c r="D96" s="98">
        <v>39234</v>
      </c>
      <c r="E96" s="90" t="s">
        <v>66</v>
      </c>
      <c r="F96" s="90" t="s">
        <v>23</v>
      </c>
      <c r="G96" s="99">
        <v>15</v>
      </c>
      <c r="H96" s="130">
        <v>1</v>
      </c>
      <c r="I96" s="90" t="s">
        <v>41</v>
      </c>
      <c r="J96" s="90"/>
      <c r="K96" s="100" t="s">
        <v>91</v>
      </c>
    </row>
    <row r="97" spans="1:11" ht="13.5">
      <c r="A97" s="85">
        <v>92</v>
      </c>
      <c r="B97" s="86">
        <v>39234</v>
      </c>
      <c r="C97" s="88" t="s">
        <v>56</v>
      </c>
      <c r="D97" s="86">
        <v>39234</v>
      </c>
      <c r="E97" s="88" t="s">
        <v>56</v>
      </c>
      <c r="F97" s="88" t="s">
        <v>23</v>
      </c>
      <c r="G97" s="89">
        <v>3</v>
      </c>
      <c r="H97" s="131">
        <v>6</v>
      </c>
      <c r="I97" s="88" t="s">
        <v>39</v>
      </c>
      <c r="J97" s="88">
        <v>1</v>
      </c>
      <c r="K97" s="87" t="s">
        <v>60</v>
      </c>
    </row>
    <row r="98" spans="1:11" ht="13.5">
      <c r="A98" s="97">
        <v>93</v>
      </c>
      <c r="B98" s="98">
        <v>39234</v>
      </c>
      <c r="C98" s="90" t="s">
        <v>67</v>
      </c>
      <c r="D98" s="98">
        <v>39234</v>
      </c>
      <c r="E98" s="90" t="s">
        <v>67</v>
      </c>
      <c r="F98" s="90" t="s">
        <v>40</v>
      </c>
      <c r="G98" s="99">
        <v>29</v>
      </c>
      <c r="H98" s="90" t="s">
        <v>136</v>
      </c>
      <c r="I98" s="90" t="s">
        <v>36</v>
      </c>
      <c r="J98" s="90"/>
      <c r="K98" s="100"/>
    </row>
    <row r="99" spans="1:11" ht="13.5">
      <c r="A99" s="97">
        <v>94</v>
      </c>
      <c r="B99" s="98">
        <v>39234</v>
      </c>
      <c r="C99" s="90" t="s">
        <v>59</v>
      </c>
      <c r="D99" s="98">
        <v>39233</v>
      </c>
      <c r="E99" s="90" t="s">
        <v>59</v>
      </c>
      <c r="F99" s="90" t="s">
        <v>23</v>
      </c>
      <c r="G99" s="99">
        <v>41</v>
      </c>
      <c r="H99" s="130">
        <v>2</v>
      </c>
      <c r="I99" s="90" t="s">
        <v>41</v>
      </c>
      <c r="J99" s="90"/>
      <c r="K99" s="100"/>
    </row>
    <row r="100" spans="1:11" ht="13.5">
      <c r="A100" s="85">
        <v>95</v>
      </c>
      <c r="B100" s="86">
        <v>39235</v>
      </c>
      <c r="C100" s="88" t="s">
        <v>80</v>
      </c>
      <c r="D100" s="86">
        <v>39214</v>
      </c>
      <c r="E100" s="88" t="s">
        <v>112</v>
      </c>
      <c r="F100" s="88" t="s">
        <v>23</v>
      </c>
      <c r="G100" s="89">
        <v>13</v>
      </c>
      <c r="H100" s="88" t="s">
        <v>94</v>
      </c>
      <c r="I100" s="88" t="s">
        <v>39</v>
      </c>
      <c r="J100" s="88">
        <v>1</v>
      </c>
      <c r="K100" s="87" t="s">
        <v>91</v>
      </c>
    </row>
    <row r="101" spans="1:11" ht="13.5">
      <c r="A101" s="97">
        <v>96</v>
      </c>
      <c r="B101" s="98">
        <v>39237</v>
      </c>
      <c r="C101" s="90" t="s">
        <v>49</v>
      </c>
      <c r="D101" s="98">
        <v>39235</v>
      </c>
      <c r="E101" s="90" t="s">
        <v>93</v>
      </c>
      <c r="F101" s="90" t="s">
        <v>23</v>
      </c>
      <c r="G101" s="99">
        <v>23</v>
      </c>
      <c r="H101" s="130">
        <v>2</v>
      </c>
      <c r="I101" s="90" t="s">
        <v>36</v>
      </c>
      <c r="J101" s="90"/>
      <c r="K101" s="100" t="s">
        <v>98</v>
      </c>
    </row>
    <row r="102" spans="1:11" ht="13.5">
      <c r="A102" s="97">
        <v>97</v>
      </c>
      <c r="B102" s="98">
        <v>39234</v>
      </c>
      <c r="C102" s="90" t="s">
        <v>99</v>
      </c>
      <c r="D102" s="98">
        <v>39234</v>
      </c>
      <c r="E102" s="90" t="s">
        <v>99</v>
      </c>
      <c r="F102" s="90" t="s">
        <v>23</v>
      </c>
      <c r="G102" s="99">
        <v>18</v>
      </c>
      <c r="H102" s="130">
        <v>8</v>
      </c>
      <c r="I102" s="90" t="s">
        <v>36</v>
      </c>
      <c r="J102" s="90"/>
      <c r="K102" s="100" t="s">
        <v>98</v>
      </c>
    </row>
    <row r="103" spans="1:11" ht="13.5">
      <c r="A103" s="85">
        <v>98</v>
      </c>
      <c r="B103" s="86">
        <v>39237</v>
      </c>
      <c r="C103" s="88" t="s">
        <v>56</v>
      </c>
      <c r="D103" s="86">
        <v>39237</v>
      </c>
      <c r="E103" s="88" t="s">
        <v>113</v>
      </c>
      <c r="F103" s="88" t="s">
        <v>23</v>
      </c>
      <c r="G103" s="89">
        <v>10</v>
      </c>
      <c r="H103" s="131">
        <v>6</v>
      </c>
      <c r="I103" s="88" t="s">
        <v>41</v>
      </c>
      <c r="J103" s="88"/>
      <c r="K103" s="87" t="s">
        <v>37</v>
      </c>
    </row>
    <row r="104" spans="1:11" ht="13.5">
      <c r="A104" s="97">
        <v>99</v>
      </c>
      <c r="B104" s="98">
        <v>39229</v>
      </c>
      <c r="C104" s="90" t="s">
        <v>90</v>
      </c>
      <c r="D104" s="98">
        <v>39198</v>
      </c>
      <c r="E104" s="90" t="s">
        <v>90</v>
      </c>
      <c r="F104" s="90" t="s">
        <v>40</v>
      </c>
      <c r="G104" s="99">
        <v>23</v>
      </c>
      <c r="H104" s="130">
        <v>11</v>
      </c>
      <c r="I104" s="90" t="s">
        <v>24</v>
      </c>
      <c r="J104" s="90">
        <v>1</v>
      </c>
      <c r="K104" s="100"/>
    </row>
    <row r="105" spans="1:11" ht="13.5">
      <c r="A105" s="97">
        <v>100</v>
      </c>
      <c r="B105" s="98">
        <v>39237</v>
      </c>
      <c r="C105" s="90" t="s">
        <v>90</v>
      </c>
      <c r="D105" s="98">
        <v>39201</v>
      </c>
      <c r="E105" s="90" t="s">
        <v>90</v>
      </c>
      <c r="F105" s="90" t="s">
        <v>40</v>
      </c>
      <c r="G105" s="99">
        <v>24</v>
      </c>
      <c r="H105" s="90" t="s">
        <v>94</v>
      </c>
      <c r="I105" s="90" t="s">
        <v>36</v>
      </c>
      <c r="J105" s="90"/>
      <c r="K105" s="100"/>
    </row>
    <row r="106" spans="1:11" ht="13.5">
      <c r="A106" s="85">
        <v>101</v>
      </c>
      <c r="B106" s="86">
        <v>39237</v>
      </c>
      <c r="C106" s="88" t="s">
        <v>77</v>
      </c>
      <c r="D106" s="86">
        <v>39237</v>
      </c>
      <c r="E106" s="88" t="s">
        <v>77</v>
      </c>
      <c r="F106" s="88" t="s">
        <v>40</v>
      </c>
      <c r="G106" s="89">
        <v>14</v>
      </c>
      <c r="H106" s="131">
        <v>3</v>
      </c>
      <c r="I106" s="88" t="s">
        <v>41</v>
      </c>
      <c r="J106" s="88"/>
      <c r="K106" s="87" t="s">
        <v>91</v>
      </c>
    </row>
    <row r="107" spans="1:11" ht="13.5">
      <c r="A107" s="97">
        <v>102</v>
      </c>
      <c r="B107" s="98">
        <v>39237</v>
      </c>
      <c r="C107" s="90" t="s">
        <v>86</v>
      </c>
      <c r="D107" s="98">
        <v>39237</v>
      </c>
      <c r="E107" s="90" t="s">
        <v>36</v>
      </c>
      <c r="F107" s="90" t="s">
        <v>23</v>
      </c>
      <c r="G107" s="99">
        <v>16</v>
      </c>
      <c r="H107" s="130">
        <v>2</v>
      </c>
      <c r="I107" s="90" t="s">
        <v>24</v>
      </c>
      <c r="J107" s="90" t="s">
        <v>36</v>
      </c>
      <c r="K107" s="100" t="s">
        <v>64</v>
      </c>
    </row>
    <row r="108" spans="1:11" ht="13.5">
      <c r="A108" s="85">
        <v>103</v>
      </c>
      <c r="B108" s="86">
        <v>39238</v>
      </c>
      <c r="C108" s="88" t="s">
        <v>114</v>
      </c>
      <c r="D108" s="86">
        <v>39232</v>
      </c>
      <c r="E108" s="88" t="s">
        <v>97</v>
      </c>
      <c r="F108" s="88" t="s">
        <v>40</v>
      </c>
      <c r="G108" s="89">
        <v>1</v>
      </c>
      <c r="H108" s="131">
        <v>2</v>
      </c>
      <c r="I108" s="88" t="s">
        <v>24</v>
      </c>
      <c r="J108" s="88">
        <v>1</v>
      </c>
      <c r="K108" s="87" t="s">
        <v>50</v>
      </c>
    </row>
    <row r="109" spans="1:11" ht="13.5">
      <c r="A109" s="85">
        <v>104</v>
      </c>
      <c r="B109" s="86">
        <v>39238</v>
      </c>
      <c r="C109" s="88" t="s">
        <v>67</v>
      </c>
      <c r="D109" s="86">
        <v>39237</v>
      </c>
      <c r="E109" s="88" t="s">
        <v>67</v>
      </c>
      <c r="F109" s="88" t="s">
        <v>23</v>
      </c>
      <c r="G109" s="89">
        <v>14</v>
      </c>
      <c r="H109" s="131">
        <v>7</v>
      </c>
      <c r="I109" s="88" t="s">
        <v>24</v>
      </c>
      <c r="J109" s="88">
        <v>1</v>
      </c>
      <c r="K109" s="87" t="s">
        <v>91</v>
      </c>
    </row>
    <row r="110" spans="1:11" ht="13.5">
      <c r="A110" s="85">
        <v>105</v>
      </c>
      <c r="B110" s="86">
        <v>39237</v>
      </c>
      <c r="C110" s="88" t="s">
        <v>104</v>
      </c>
      <c r="D110" s="86">
        <v>39237</v>
      </c>
      <c r="E110" s="88" t="s">
        <v>103</v>
      </c>
      <c r="F110" s="88" t="s">
        <v>23</v>
      </c>
      <c r="G110" s="89">
        <v>7</v>
      </c>
      <c r="H110" s="131">
        <v>7</v>
      </c>
      <c r="I110" s="88" t="s">
        <v>41</v>
      </c>
      <c r="J110" s="88"/>
      <c r="K110" s="87" t="s">
        <v>37</v>
      </c>
    </row>
    <row r="111" spans="1:11" ht="13.5">
      <c r="A111" s="97">
        <v>106</v>
      </c>
      <c r="B111" s="98">
        <v>39238</v>
      </c>
      <c r="C111" s="90" t="s">
        <v>55</v>
      </c>
      <c r="D111" s="98">
        <v>39238</v>
      </c>
      <c r="E111" s="90" t="s">
        <v>55</v>
      </c>
      <c r="F111" s="90" t="s">
        <v>23</v>
      </c>
      <c r="G111" s="99">
        <v>15</v>
      </c>
      <c r="H111" s="130">
        <v>9</v>
      </c>
      <c r="I111" s="90" t="s">
        <v>24</v>
      </c>
      <c r="J111" s="90">
        <v>1</v>
      </c>
      <c r="K111" s="100" t="s">
        <v>64</v>
      </c>
    </row>
    <row r="112" spans="1:11" ht="13.5">
      <c r="A112" s="97">
        <v>107</v>
      </c>
      <c r="B112" s="98">
        <v>39237</v>
      </c>
      <c r="C112" s="90" t="s">
        <v>63</v>
      </c>
      <c r="D112" s="98">
        <v>39236</v>
      </c>
      <c r="E112" s="90" t="s">
        <v>115</v>
      </c>
      <c r="F112" s="90" t="s">
        <v>40</v>
      </c>
      <c r="G112" s="99">
        <v>26</v>
      </c>
      <c r="H112" s="130">
        <v>3</v>
      </c>
      <c r="I112" s="90" t="s">
        <v>36</v>
      </c>
      <c r="J112" s="90"/>
      <c r="K112" s="100"/>
    </row>
    <row r="113" spans="1:11" ht="13.5">
      <c r="A113" s="97">
        <v>108</v>
      </c>
      <c r="B113" s="98">
        <v>39238</v>
      </c>
      <c r="C113" s="90" t="s">
        <v>43</v>
      </c>
      <c r="D113" s="98">
        <v>39237</v>
      </c>
      <c r="E113" s="90" t="s">
        <v>116</v>
      </c>
      <c r="F113" s="90" t="s">
        <v>23</v>
      </c>
      <c r="G113" s="99">
        <v>15</v>
      </c>
      <c r="H113" s="130">
        <v>11</v>
      </c>
      <c r="I113" s="90" t="s">
        <v>41</v>
      </c>
      <c r="J113" s="90"/>
      <c r="K113" s="100" t="s">
        <v>111</v>
      </c>
    </row>
    <row r="114" spans="1:11" ht="13.5">
      <c r="A114" s="97">
        <v>109</v>
      </c>
      <c r="B114" s="98">
        <v>39239</v>
      </c>
      <c r="C114" s="90" t="s">
        <v>90</v>
      </c>
      <c r="D114" s="98">
        <v>39237</v>
      </c>
      <c r="E114" s="90" t="s">
        <v>90</v>
      </c>
      <c r="F114" s="90" t="s">
        <v>40</v>
      </c>
      <c r="G114" s="99">
        <v>16</v>
      </c>
      <c r="H114" s="130">
        <v>7</v>
      </c>
      <c r="I114" s="90" t="s">
        <v>41</v>
      </c>
      <c r="J114" s="90"/>
      <c r="K114" s="100"/>
    </row>
    <row r="115" spans="1:11" ht="13.5">
      <c r="A115" s="97">
        <v>110</v>
      </c>
      <c r="B115" s="98">
        <v>39239</v>
      </c>
      <c r="C115" s="90" t="s">
        <v>117</v>
      </c>
      <c r="D115" s="98">
        <v>39239</v>
      </c>
      <c r="E115" s="90" t="s">
        <v>117</v>
      </c>
      <c r="F115" s="90" t="s">
        <v>23</v>
      </c>
      <c r="G115" s="99">
        <v>15</v>
      </c>
      <c r="H115" s="90" t="s">
        <v>94</v>
      </c>
      <c r="I115" s="90" t="s">
        <v>41</v>
      </c>
      <c r="J115" s="90"/>
      <c r="K115" s="100" t="s">
        <v>111</v>
      </c>
    </row>
    <row r="116" spans="1:11" ht="13.5">
      <c r="A116" s="97">
        <v>111</v>
      </c>
      <c r="B116" s="98">
        <v>39234</v>
      </c>
      <c r="C116" s="90" t="s">
        <v>67</v>
      </c>
      <c r="D116" s="98">
        <v>39234</v>
      </c>
      <c r="E116" s="90" t="s">
        <v>67</v>
      </c>
      <c r="F116" s="90" t="s">
        <v>40</v>
      </c>
      <c r="G116" s="99">
        <v>23</v>
      </c>
      <c r="H116" s="90" t="s">
        <v>136</v>
      </c>
      <c r="I116" s="90" t="s">
        <v>41</v>
      </c>
      <c r="J116" s="90"/>
      <c r="K116" s="100"/>
    </row>
    <row r="117" spans="1:11" ht="13.5">
      <c r="A117" s="85">
        <v>112</v>
      </c>
      <c r="B117" s="86">
        <v>39240</v>
      </c>
      <c r="C117" s="88" t="s">
        <v>34</v>
      </c>
      <c r="D117" s="86">
        <v>39240</v>
      </c>
      <c r="E117" s="88" t="s">
        <v>33</v>
      </c>
      <c r="F117" s="88" t="s">
        <v>23</v>
      </c>
      <c r="G117" s="89"/>
      <c r="H117" s="131">
        <v>4</v>
      </c>
      <c r="I117" s="88" t="s">
        <v>41</v>
      </c>
      <c r="J117" s="88"/>
      <c r="K117" s="87"/>
    </row>
    <row r="118" spans="1:11" ht="13.5">
      <c r="A118" s="97">
        <v>113</v>
      </c>
      <c r="B118" s="98">
        <v>39240</v>
      </c>
      <c r="C118" s="90" t="s">
        <v>90</v>
      </c>
      <c r="D118" s="98">
        <v>39183</v>
      </c>
      <c r="E118" s="90" t="s">
        <v>90</v>
      </c>
      <c r="F118" s="90" t="s">
        <v>23</v>
      </c>
      <c r="G118" s="99">
        <v>16</v>
      </c>
      <c r="H118" s="90" t="s">
        <v>136</v>
      </c>
      <c r="I118" s="90" t="s">
        <v>36</v>
      </c>
      <c r="J118" s="90"/>
      <c r="K118" s="100"/>
    </row>
    <row r="119" spans="1:11" ht="13.5">
      <c r="A119" s="97">
        <v>114</v>
      </c>
      <c r="B119" s="98">
        <v>39240</v>
      </c>
      <c r="C119" s="90" t="s">
        <v>104</v>
      </c>
      <c r="D119" s="98">
        <v>39239</v>
      </c>
      <c r="E119" s="90" t="s">
        <v>104</v>
      </c>
      <c r="F119" s="90" t="s">
        <v>40</v>
      </c>
      <c r="G119" s="99">
        <v>24</v>
      </c>
      <c r="H119" s="90" t="s">
        <v>136</v>
      </c>
      <c r="I119" s="90" t="s">
        <v>39</v>
      </c>
      <c r="J119" s="90">
        <v>1</v>
      </c>
      <c r="K119" s="100"/>
    </row>
    <row r="120" spans="1:11" ht="13.5">
      <c r="A120" s="97">
        <v>115</v>
      </c>
      <c r="B120" s="98">
        <v>39241</v>
      </c>
      <c r="C120" s="90" t="s">
        <v>116</v>
      </c>
      <c r="D120" s="98">
        <v>39238</v>
      </c>
      <c r="E120" s="90" t="s">
        <v>118</v>
      </c>
      <c r="F120" s="90" t="s">
        <v>40</v>
      </c>
      <c r="G120" s="99">
        <v>17</v>
      </c>
      <c r="H120" s="130">
        <v>11</v>
      </c>
      <c r="I120" s="90" t="s">
        <v>41</v>
      </c>
      <c r="J120" s="90"/>
      <c r="K120" s="100" t="s">
        <v>119</v>
      </c>
    </row>
    <row r="121" spans="1:11" ht="13.5">
      <c r="A121" s="97">
        <v>116</v>
      </c>
      <c r="B121" s="98">
        <v>39238</v>
      </c>
      <c r="C121" s="90" t="s">
        <v>104</v>
      </c>
      <c r="D121" s="98">
        <v>39237</v>
      </c>
      <c r="E121" s="90" t="s">
        <v>120</v>
      </c>
      <c r="F121" s="90" t="s">
        <v>40</v>
      </c>
      <c r="G121" s="99">
        <v>22</v>
      </c>
      <c r="H121" s="130">
        <v>4</v>
      </c>
      <c r="I121" s="90" t="s">
        <v>41</v>
      </c>
      <c r="J121" s="90"/>
      <c r="K121" s="100"/>
    </row>
    <row r="122" spans="1:11" ht="13.5">
      <c r="A122" s="97">
        <v>117</v>
      </c>
      <c r="B122" s="98">
        <v>39241</v>
      </c>
      <c r="C122" s="90" t="s">
        <v>45</v>
      </c>
      <c r="D122" s="98">
        <v>39241</v>
      </c>
      <c r="E122" s="90" t="s">
        <v>87</v>
      </c>
      <c r="F122" s="90" t="s">
        <v>40</v>
      </c>
      <c r="G122" s="99">
        <v>17</v>
      </c>
      <c r="H122" s="130">
        <v>2</v>
      </c>
      <c r="I122" s="90" t="s">
        <v>41</v>
      </c>
      <c r="J122" s="90"/>
      <c r="K122" s="100" t="s">
        <v>64</v>
      </c>
    </row>
    <row r="123" spans="1:11" ht="13.5">
      <c r="A123" s="85">
        <v>118</v>
      </c>
      <c r="B123" s="86">
        <v>39240</v>
      </c>
      <c r="C123" s="88" t="s">
        <v>67</v>
      </c>
      <c r="D123" s="86">
        <v>39240</v>
      </c>
      <c r="E123" s="88" t="s">
        <v>67</v>
      </c>
      <c r="F123" s="88" t="s">
        <v>40</v>
      </c>
      <c r="G123" s="89">
        <v>10</v>
      </c>
      <c r="H123" s="131">
        <v>8</v>
      </c>
      <c r="I123" s="88" t="s">
        <v>39</v>
      </c>
      <c r="J123" s="88">
        <v>1</v>
      </c>
      <c r="K123" s="87" t="s">
        <v>37</v>
      </c>
    </row>
    <row r="124" spans="1:11" ht="13.5">
      <c r="A124" s="85">
        <v>119</v>
      </c>
      <c r="B124" s="86">
        <v>39240</v>
      </c>
      <c r="C124" s="88" t="s">
        <v>67</v>
      </c>
      <c r="D124" s="86">
        <v>39240</v>
      </c>
      <c r="E124" s="88" t="s">
        <v>67</v>
      </c>
      <c r="F124" s="88" t="s">
        <v>40</v>
      </c>
      <c r="G124" s="89">
        <v>14</v>
      </c>
      <c r="H124" s="131">
        <v>3</v>
      </c>
      <c r="I124" s="88" t="s">
        <v>39</v>
      </c>
      <c r="J124" s="88">
        <v>1</v>
      </c>
      <c r="K124" s="87" t="s">
        <v>91</v>
      </c>
    </row>
    <row r="125" spans="1:11" ht="13.5">
      <c r="A125" s="97">
        <v>120</v>
      </c>
      <c r="B125" s="98">
        <v>39241</v>
      </c>
      <c r="C125" s="90" t="s">
        <v>104</v>
      </c>
      <c r="D125" s="98">
        <v>39240</v>
      </c>
      <c r="E125" s="90" t="s">
        <v>104</v>
      </c>
      <c r="F125" s="90" t="s">
        <v>40</v>
      </c>
      <c r="G125" s="99">
        <v>46</v>
      </c>
      <c r="H125" s="130">
        <v>9</v>
      </c>
      <c r="I125" s="90" t="s">
        <v>36</v>
      </c>
      <c r="J125" s="90"/>
      <c r="K125" s="100"/>
    </row>
    <row r="126" spans="1:11" ht="14.25" customHeight="1">
      <c r="A126" s="97">
        <v>121</v>
      </c>
      <c r="B126" s="98">
        <v>39241</v>
      </c>
      <c r="C126" s="90" t="s">
        <v>43</v>
      </c>
      <c r="D126" s="98">
        <v>39238</v>
      </c>
      <c r="E126" s="90" t="s">
        <v>43</v>
      </c>
      <c r="F126" s="90" t="s">
        <v>23</v>
      </c>
      <c r="G126" s="99">
        <v>15</v>
      </c>
      <c r="H126" s="130">
        <v>6</v>
      </c>
      <c r="I126" s="90" t="s">
        <v>36</v>
      </c>
      <c r="J126" s="90"/>
      <c r="K126" s="100" t="s">
        <v>111</v>
      </c>
    </row>
    <row r="127" spans="1:11" ht="14.25" customHeight="1">
      <c r="A127" s="97">
        <v>122</v>
      </c>
      <c r="B127" s="98">
        <v>39244</v>
      </c>
      <c r="C127" s="90" t="s">
        <v>66</v>
      </c>
      <c r="D127" s="98">
        <v>39241</v>
      </c>
      <c r="E127" s="90" t="s">
        <v>66</v>
      </c>
      <c r="F127" s="90" t="s">
        <v>23</v>
      </c>
      <c r="G127" s="99">
        <v>24</v>
      </c>
      <c r="H127" s="130"/>
      <c r="I127" s="90" t="s">
        <v>36</v>
      </c>
      <c r="J127" s="90"/>
      <c r="K127" s="100"/>
    </row>
    <row r="128" spans="1:11" ht="14.25" customHeight="1">
      <c r="A128" s="97">
        <v>123</v>
      </c>
      <c r="B128" s="98">
        <v>39244</v>
      </c>
      <c r="C128" s="90" t="s">
        <v>63</v>
      </c>
      <c r="D128" s="98">
        <v>39231</v>
      </c>
      <c r="E128" s="90" t="s">
        <v>80</v>
      </c>
      <c r="F128" s="90" t="s">
        <v>23</v>
      </c>
      <c r="G128" s="99">
        <v>19</v>
      </c>
      <c r="H128" s="130">
        <v>9</v>
      </c>
      <c r="I128" s="90" t="s">
        <v>39</v>
      </c>
      <c r="J128" s="90">
        <v>1</v>
      </c>
      <c r="K128" s="100" t="s">
        <v>98</v>
      </c>
    </row>
    <row r="129" spans="1:11" ht="14.25" customHeight="1">
      <c r="A129" s="85">
        <v>124</v>
      </c>
      <c r="B129" s="86">
        <v>39244</v>
      </c>
      <c r="C129" s="88" t="s">
        <v>63</v>
      </c>
      <c r="D129" s="86">
        <v>39244</v>
      </c>
      <c r="E129" s="88" t="s">
        <v>80</v>
      </c>
      <c r="F129" s="88" t="s">
        <v>40</v>
      </c>
      <c r="G129" s="89">
        <v>14</v>
      </c>
      <c r="H129" s="131">
        <v>4</v>
      </c>
      <c r="I129" s="88" t="s">
        <v>24</v>
      </c>
      <c r="J129" s="88">
        <v>1</v>
      </c>
      <c r="K129" s="87" t="s">
        <v>91</v>
      </c>
    </row>
    <row r="130" spans="1:11" ht="14.25" customHeight="1">
      <c r="A130" s="97">
        <v>125</v>
      </c>
      <c r="B130" s="98">
        <v>39244</v>
      </c>
      <c r="C130" s="90" t="s">
        <v>63</v>
      </c>
      <c r="D130" s="98">
        <v>39232</v>
      </c>
      <c r="E130" s="90" t="s">
        <v>63</v>
      </c>
      <c r="F130" s="90" t="s">
        <v>23</v>
      </c>
      <c r="G130" s="99">
        <v>23</v>
      </c>
      <c r="H130" s="130">
        <v>11</v>
      </c>
      <c r="I130" s="90" t="s">
        <v>41</v>
      </c>
      <c r="J130" s="90"/>
      <c r="K130" s="100"/>
    </row>
    <row r="131" spans="1:11" ht="14.25" customHeight="1">
      <c r="A131" s="97">
        <v>126</v>
      </c>
      <c r="B131" s="98">
        <v>39244</v>
      </c>
      <c r="C131" s="90" t="s">
        <v>63</v>
      </c>
      <c r="D131" s="98">
        <v>39244</v>
      </c>
      <c r="E131" s="90" t="s">
        <v>45</v>
      </c>
      <c r="F131" s="90" t="s">
        <v>23</v>
      </c>
      <c r="G131" s="99">
        <v>40</v>
      </c>
      <c r="H131" s="130">
        <v>11</v>
      </c>
      <c r="I131" s="90" t="s">
        <v>36</v>
      </c>
      <c r="J131" s="90"/>
      <c r="K131" s="100"/>
    </row>
    <row r="132" spans="1:11" ht="14.25" customHeight="1">
      <c r="A132" s="97">
        <v>127</v>
      </c>
      <c r="B132" s="98">
        <v>39244</v>
      </c>
      <c r="C132" s="90" t="s">
        <v>35</v>
      </c>
      <c r="D132" s="98">
        <v>39244</v>
      </c>
      <c r="E132" s="90" t="s">
        <v>35</v>
      </c>
      <c r="F132" s="90" t="s">
        <v>23</v>
      </c>
      <c r="G132" s="99">
        <v>22</v>
      </c>
      <c r="H132" s="130">
        <v>11</v>
      </c>
      <c r="I132" s="90" t="s">
        <v>39</v>
      </c>
      <c r="J132" s="90">
        <v>1</v>
      </c>
      <c r="K132" s="100"/>
    </row>
    <row r="133" spans="1:11" ht="14.25" customHeight="1">
      <c r="A133" s="97">
        <v>128</v>
      </c>
      <c r="B133" s="98">
        <v>39245</v>
      </c>
      <c r="C133" s="90" t="s">
        <v>86</v>
      </c>
      <c r="D133" s="98">
        <v>39244</v>
      </c>
      <c r="E133" s="90" t="s">
        <v>36</v>
      </c>
      <c r="F133" s="90" t="s">
        <v>23</v>
      </c>
      <c r="G133" s="99">
        <v>34</v>
      </c>
      <c r="H133" s="90" t="s">
        <v>136</v>
      </c>
      <c r="I133" s="90" t="s">
        <v>36</v>
      </c>
      <c r="J133" s="90"/>
      <c r="K133" s="100"/>
    </row>
    <row r="134" spans="1:11" ht="14.25" customHeight="1">
      <c r="A134" s="85">
        <v>129</v>
      </c>
      <c r="B134" s="86">
        <v>39244</v>
      </c>
      <c r="C134" s="88" t="s">
        <v>43</v>
      </c>
      <c r="D134" s="86">
        <v>39244</v>
      </c>
      <c r="E134" s="88" t="s">
        <v>43</v>
      </c>
      <c r="F134" s="88" t="s">
        <v>40</v>
      </c>
      <c r="G134" s="89">
        <v>11</v>
      </c>
      <c r="H134" s="131">
        <v>7</v>
      </c>
      <c r="I134" s="88" t="s">
        <v>41</v>
      </c>
      <c r="J134" s="88"/>
      <c r="K134" s="87" t="s">
        <v>37</v>
      </c>
    </row>
    <row r="135" spans="1:11" ht="14.25" customHeight="1">
      <c r="A135" s="97">
        <v>130</v>
      </c>
      <c r="B135" s="98">
        <v>39244</v>
      </c>
      <c r="C135" s="90" t="s">
        <v>57</v>
      </c>
      <c r="D135" s="98">
        <v>39223</v>
      </c>
      <c r="E135" s="90" t="s">
        <v>57</v>
      </c>
      <c r="F135" s="90" t="s">
        <v>23</v>
      </c>
      <c r="G135" s="99">
        <v>27</v>
      </c>
      <c r="H135" s="130">
        <v>3</v>
      </c>
      <c r="I135" s="90" t="s">
        <v>36</v>
      </c>
      <c r="J135" s="90"/>
      <c r="K135" s="100"/>
    </row>
    <row r="136" spans="1:11" ht="14.25" customHeight="1">
      <c r="A136" s="97">
        <v>131</v>
      </c>
      <c r="B136" s="98">
        <v>39244</v>
      </c>
      <c r="C136" s="90" t="s">
        <v>102</v>
      </c>
      <c r="D136" s="98">
        <v>39242</v>
      </c>
      <c r="E136" s="90" t="s">
        <v>102</v>
      </c>
      <c r="F136" s="90" t="s">
        <v>23</v>
      </c>
      <c r="G136" s="99">
        <v>48</v>
      </c>
      <c r="H136" s="90" t="s">
        <v>136</v>
      </c>
      <c r="I136" s="90" t="s">
        <v>36</v>
      </c>
      <c r="J136" s="90"/>
      <c r="K136" s="100"/>
    </row>
    <row r="137" spans="1:11" ht="14.25" customHeight="1">
      <c r="A137" s="85">
        <v>132</v>
      </c>
      <c r="B137" s="86">
        <v>39245</v>
      </c>
      <c r="C137" s="88" t="s">
        <v>104</v>
      </c>
      <c r="D137" s="86">
        <v>39245</v>
      </c>
      <c r="E137" s="88" t="s">
        <v>104</v>
      </c>
      <c r="F137" s="88" t="s">
        <v>23</v>
      </c>
      <c r="G137" s="89">
        <v>11</v>
      </c>
      <c r="H137" s="88" t="s">
        <v>136</v>
      </c>
      <c r="I137" s="88" t="s">
        <v>41</v>
      </c>
      <c r="J137" s="88"/>
      <c r="K137" s="87" t="s">
        <v>37</v>
      </c>
    </row>
    <row r="138" spans="1:11" ht="14.25" customHeight="1">
      <c r="A138" s="85">
        <v>133</v>
      </c>
      <c r="B138" s="86">
        <v>39245</v>
      </c>
      <c r="C138" s="88" t="s">
        <v>35</v>
      </c>
      <c r="D138" s="86">
        <v>39240</v>
      </c>
      <c r="E138" s="88" t="s">
        <v>35</v>
      </c>
      <c r="F138" s="88" t="s">
        <v>23</v>
      </c>
      <c r="G138" s="89"/>
      <c r="H138" s="131">
        <v>9</v>
      </c>
      <c r="I138" s="88" t="s">
        <v>41</v>
      </c>
      <c r="J138" s="88"/>
      <c r="K138" s="87"/>
    </row>
    <row r="139" spans="1:11" ht="14.25" customHeight="1">
      <c r="A139" s="97">
        <v>134</v>
      </c>
      <c r="B139" s="98">
        <v>39246</v>
      </c>
      <c r="C139" s="90" t="s">
        <v>45</v>
      </c>
      <c r="D139" s="98">
        <v>39246</v>
      </c>
      <c r="E139" s="90" t="s">
        <v>45</v>
      </c>
      <c r="F139" s="90" t="s">
        <v>40</v>
      </c>
      <c r="G139" s="99">
        <v>15</v>
      </c>
      <c r="H139" s="130">
        <v>9</v>
      </c>
      <c r="I139" s="90" t="s">
        <v>41</v>
      </c>
      <c r="J139" s="90"/>
      <c r="K139" s="100" t="s">
        <v>64</v>
      </c>
    </row>
    <row r="140" spans="1:11" ht="14.25" customHeight="1">
      <c r="A140" s="97">
        <v>135</v>
      </c>
      <c r="B140" s="98">
        <v>39246</v>
      </c>
      <c r="C140" s="90" t="s">
        <v>104</v>
      </c>
      <c r="D140" s="98">
        <v>39246</v>
      </c>
      <c r="E140" s="90" t="s">
        <v>104</v>
      </c>
      <c r="F140" s="90" t="s">
        <v>40</v>
      </c>
      <c r="G140" s="99">
        <v>23</v>
      </c>
      <c r="H140" s="90" t="s">
        <v>94</v>
      </c>
      <c r="I140" s="90" t="s">
        <v>36</v>
      </c>
      <c r="J140" s="90"/>
      <c r="K140" s="100"/>
    </row>
    <row r="141" spans="1:11" ht="14.25" customHeight="1">
      <c r="A141" s="97">
        <v>136</v>
      </c>
      <c r="B141" s="98">
        <v>39246</v>
      </c>
      <c r="C141" s="90" t="s">
        <v>57</v>
      </c>
      <c r="D141" s="98">
        <v>39238</v>
      </c>
      <c r="E141" s="90" t="s">
        <v>57</v>
      </c>
      <c r="F141" s="90" t="s">
        <v>23</v>
      </c>
      <c r="G141" s="99">
        <v>15</v>
      </c>
      <c r="H141" s="130">
        <v>11</v>
      </c>
      <c r="I141" s="90" t="s">
        <v>36</v>
      </c>
      <c r="J141" s="90"/>
      <c r="K141" s="100" t="s">
        <v>111</v>
      </c>
    </row>
    <row r="142" spans="1:11" ht="14.25" customHeight="1">
      <c r="A142" s="97">
        <v>137</v>
      </c>
      <c r="B142" s="98">
        <v>39245</v>
      </c>
      <c r="C142" s="90" t="s">
        <v>57</v>
      </c>
      <c r="D142" s="98">
        <v>39239</v>
      </c>
      <c r="E142" s="90" t="s">
        <v>66</v>
      </c>
      <c r="F142" s="90" t="s">
        <v>23</v>
      </c>
      <c r="G142" s="99">
        <v>31</v>
      </c>
      <c r="H142" s="130">
        <v>5</v>
      </c>
      <c r="I142" s="90" t="s">
        <v>36</v>
      </c>
      <c r="J142" s="90"/>
      <c r="K142" s="100"/>
    </row>
    <row r="143" spans="1:11" ht="14.25" customHeight="1">
      <c r="A143" s="97">
        <v>138</v>
      </c>
      <c r="B143" s="98">
        <v>39246</v>
      </c>
      <c r="C143" s="90" t="s">
        <v>63</v>
      </c>
      <c r="D143" s="98">
        <v>39238</v>
      </c>
      <c r="E143" s="90" t="s">
        <v>102</v>
      </c>
      <c r="F143" s="90" t="s">
        <v>23</v>
      </c>
      <c r="G143" s="99">
        <v>41</v>
      </c>
      <c r="H143" s="130">
        <v>2</v>
      </c>
      <c r="I143" s="90" t="s">
        <v>36</v>
      </c>
      <c r="J143" s="90"/>
      <c r="K143" s="100"/>
    </row>
    <row r="144" spans="1:11" ht="14.25" customHeight="1">
      <c r="A144" s="97">
        <v>139</v>
      </c>
      <c r="B144" s="98">
        <v>39245</v>
      </c>
      <c r="C144" s="90" t="s">
        <v>121</v>
      </c>
      <c r="D144" s="98">
        <v>39244</v>
      </c>
      <c r="E144" s="90" t="s">
        <v>104</v>
      </c>
      <c r="F144" s="90" t="s">
        <v>40</v>
      </c>
      <c r="G144" s="99">
        <v>21</v>
      </c>
      <c r="H144" s="90" t="s">
        <v>94</v>
      </c>
      <c r="I144" s="90" t="s">
        <v>36</v>
      </c>
      <c r="J144" s="90"/>
      <c r="K144" s="100"/>
    </row>
    <row r="145" spans="1:11" ht="14.25" customHeight="1">
      <c r="A145" s="97">
        <v>140</v>
      </c>
      <c r="B145" s="98">
        <v>39245</v>
      </c>
      <c r="C145" s="90" t="s">
        <v>45</v>
      </c>
      <c r="D145" s="98">
        <v>39241</v>
      </c>
      <c r="E145" s="90" t="s">
        <v>87</v>
      </c>
      <c r="F145" s="90" t="s">
        <v>23</v>
      </c>
      <c r="G145" s="99">
        <v>20</v>
      </c>
      <c r="H145" s="90" t="s">
        <v>136</v>
      </c>
      <c r="I145" s="90" t="s">
        <v>41</v>
      </c>
      <c r="J145" s="90"/>
      <c r="K145" s="100" t="s">
        <v>98</v>
      </c>
    </row>
    <row r="146" spans="1:11" ht="14.25" customHeight="1">
      <c r="A146" s="85">
        <v>141</v>
      </c>
      <c r="B146" s="86">
        <v>39247</v>
      </c>
      <c r="C146" s="88" t="s">
        <v>35</v>
      </c>
      <c r="D146" s="86">
        <v>39247</v>
      </c>
      <c r="E146" s="88" t="s">
        <v>35</v>
      </c>
      <c r="F146" s="88" t="s">
        <v>23</v>
      </c>
      <c r="G146" s="89">
        <v>14</v>
      </c>
      <c r="H146" s="131">
        <v>5</v>
      </c>
      <c r="I146" s="88" t="s">
        <v>41</v>
      </c>
      <c r="J146" s="88"/>
      <c r="K146" s="87" t="s">
        <v>91</v>
      </c>
    </row>
    <row r="147" spans="1:11" ht="14.25" customHeight="1">
      <c r="A147" s="97">
        <v>142</v>
      </c>
      <c r="B147" s="98">
        <v>39248</v>
      </c>
      <c r="C147" s="90" t="s">
        <v>67</v>
      </c>
      <c r="D147" s="98">
        <v>39246</v>
      </c>
      <c r="E147" s="90" t="s">
        <v>67</v>
      </c>
      <c r="F147" s="90" t="s">
        <v>23</v>
      </c>
      <c r="G147" s="99">
        <v>49</v>
      </c>
      <c r="H147" s="90" t="s">
        <v>136</v>
      </c>
      <c r="I147" s="90" t="s">
        <v>36</v>
      </c>
      <c r="J147" s="90"/>
      <c r="K147" s="100"/>
    </row>
    <row r="148" spans="1:11" ht="14.25" customHeight="1">
      <c r="A148" s="85">
        <v>143</v>
      </c>
      <c r="B148" s="86">
        <v>39248</v>
      </c>
      <c r="C148" s="88" t="s">
        <v>66</v>
      </c>
      <c r="D148" s="86">
        <v>39247</v>
      </c>
      <c r="E148" s="88" t="s">
        <v>66</v>
      </c>
      <c r="F148" s="88" t="s">
        <v>23</v>
      </c>
      <c r="G148" s="89">
        <v>14</v>
      </c>
      <c r="H148" s="88" t="s">
        <v>136</v>
      </c>
      <c r="I148" s="88" t="s">
        <v>39</v>
      </c>
      <c r="J148" s="88">
        <v>1</v>
      </c>
      <c r="K148" s="87" t="s">
        <v>91</v>
      </c>
    </row>
    <row r="149" spans="1:11" ht="14.25" customHeight="1">
      <c r="A149" s="85">
        <v>144</v>
      </c>
      <c r="B149" s="86">
        <v>39248</v>
      </c>
      <c r="C149" s="88" t="s">
        <v>66</v>
      </c>
      <c r="D149" s="86">
        <v>39246</v>
      </c>
      <c r="E149" s="88" t="s">
        <v>66</v>
      </c>
      <c r="F149" s="88" t="s">
        <v>23</v>
      </c>
      <c r="G149" s="89">
        <v>12</v>
      </c>
      <c r="H149" s="88" t="s">
        <v>136</v>
      </c>
      <c r="I149" s="88" t="s">
        <v>41</v>
      </c>
      <c r="J149" s="88"/>
      <c r="K149" s="87" t="s">
        <v>91</v>
      </c>
    </row>
    <row r="150" spans="1:11" ht="14.25" customHeight="1">
      <c r="A150" s="97">
        <v>145</v>
      </c>
      <c r="B150" s="98">
        <v>39248</v>
      </c>
      <c r="C150" s="90" t="s">
        <v>43</v>
      </c>
      <c r="D150" s="98">
        <v>39248</v>
      </c>
      <c r="E150" s="90" t="s">
        <v>116</v>
      </c>
      <c r="F150" s="90" t="s">
        <v>23</v>
      </c>
      <c r="G150" s="99">
        <v>18</v>
      </c>
      <c r="H150" s="130">
        <v>10</v>
      </c>
      <c r="I150" s="90" t="s">
        <v>41</v>
      </c>
      <c r="J150" s="90"/>
      <c r="K150" s="100"/>
    </row>
    <row r="151" spans="1:11" ht="14.25" customHeight="1">
      <c r="A151" s="97">
        <v>146</v>
      </c>
      <c r="B151" s="98">
        <v>39248</v>
      </c>
      <c r="C151" s="90" t="s">
        <v>59</v>
      </c>
      <c r="D151" s="98">
        <v>39241</v>
      </c>
      <c r="E151" s="90" t="s">
        <v>49</v>
      </c>
      <c r="F151" s="90" t="s">
        <v>40</v>
      </c>
      <c r="G151" s="99">
        <v>82</v>
      </c>
      <c r="H151" s="130">
        <v>3</v>
      </c>
      <c r="I151" s="90" t="s">
        <v>41</v>
      </c>
      <c r="J151" s="90"/>
      <c r="K151" s="100"/>
    </row>
    <row r="152" spans="1:11" ht="14.25" customHeight="1">
      <c r="A152" s="135">
        <v>147</v>
      </c>
      <c r="B152" s="136">
        <v>39251</v>
      </c>
      <c r="C152" s="137" t="s">
        <v>56</v>
      </c>
      <c r="D152" s="136">
        <v>39251</v>
      </c>
      <c r="E152" s="137" t="s">
        <v>56</v>
      </c>
      <c r="F152" s="137" t="s">
        <v>40</v>
      </c>
      <c r="G152" s="138">
        <v>1</v>
      </c>
      <c r="H152" s="139">
        <v>2</v>
      </c>
      <c r="I152" s="137" t="s">
        <v>41</v>
      </c>
      <c r="J152" s="137"/>
      <c r="K152" s="140"/>
    </row>
    <row r="153" spans="1:11" ht="14.25" customHeight="1">
      <c r="A153" s="85">
        <v>148</v>
      </c>
      <c r="B153" s="86">
        <v>39251</v>
      </c>
      <c r="C153" s="88" t="s">
        <v>104</v>
      </c>
      <c r="D153" s="86">
        <v>39250</v>
      </c>
      <c r="E153" s="88" t="s">
        <v>80</v>
      </c>
      <c r="F153" s="88" t="s">
        <v>40</v>
      </c>
      <c r="G153" s="89">
        <v>9</v>
      </c>
      <c r="H153" s="131">
        <v>1</v>
      </c>
      <c r="I153" s="88" t="s">
        <v>41</v>
      </c>
      <c r="J153" s="88"/>
      <c r="K153" s="87" t="s">
        <v>37</v>
      </c>
    </row>
    <row r="154" spans="1:11" ht="14.25" customHeight="1">
      <c r="A154" s="85">
        <v>149</v>
      </c>
      <c r="B154" s="86">
        <v>39252</v>
      </c>
      <c r="C154" s="88" t="s">
        <v>104</v>
      </c>
      <c r="D154" s="86">
        <v>39252</v>
      </c>
      <c r="E154" s="88" t="s">
        <v>104</v>
      </c>
      <c r="F154" s="88" t="s">
        <v>40</v>
      </c>
      <c r="G154" s="89">
        <v>13</v>
      </c>
      <c r="H154" s="131">
        <v>6</v>
      </c>
      <c r="I154" s="88" t="s">
        <v>39</v>
      </c>
      <c r="J154" s="88">
        <v>1</v>
      </c>
      <c r="K154" s="87" t="s">
        <v>91</v>
      </c>
    </row>
    <row r="155" spans="1:11" ht="14.25" customHeight="1">
      <c r="A155" s="97">
        <v>150</v>
      </c>
      <c r="B155" s="98">
        <v>39251</v>
      </c>
      <c r="C155" s="90" t="s">
        <v>66</v>
      </c>
      <c r="D155" s="98">
        <v>39249</v>
      </c>
      <c r="E155" s="90" t="s">
        <v>66</v>
      </c>
      <c r="F155" s="90" t="s">
        <v>23</v>
      </c>
      <c r="G155" s="99">
        <v>34</v>
      </c>
      <c r="H155" s="90" t="s">
        <v>136</v>
      </c>
      <c r="I155" s="90" t="s">
        <v>36</v>
      </c>
      <c r="J155" s="90"/>
      <c r="K155" s="100"/>
    </row>
    <row r="156" spans="1:11" ht="14.25" customHeight="1">
      <c r="A156" s="97">
        <v>151</v>
      </c>
      <c r="B156" s="98">
        <v>39252</v>
      </c>
      <c r="C156" s="90" t="s">
        <v>43</v>
      </c>
      <c r="D156" s="98">
        <v>39251</v>
      </c>
      <c r="E156" s="90" t="s">
        <v>27</v>
      </c>
      <c r="F156" s="90" t="s">
        <v>40</v>
      </c>
      <c r="G156" s="99">
        <v>21</v>
      </c>
      <c r="H156" s="130">
        <v>1</v>
      </c>
      <c r="I156" s="90" t="s">
        <v>41</v>
      </c>
      <c r="J156" s="90"/>
      <c r="K156" s="100"/>
    </row>
    <row r="157" spans="1:11" ht="14.25" customHeight="1">
      <c r="A157" s="85">
        <v>152</v>
      </c>
      <c r="B157" s="86">
        <v>39253</v>
      </c>
      <c r="C157" s="88" t="s">
        <v>35</v>
      </c>
      <c r="D157" s="86">
        <v>39251</v>
      </c>
      <c r="E157" s="88" t="s">
        <v>122</v>
      </c>
      <c r="F157" s="88" t="s">
        <v>23</v>
      </c>
      <c r="G157" s="89">
        <v>0</v>
      </c>
      <c r="H157" s="131">
        <v>11</v>
      </c>
      <c r="I157" s="88" t="s">
        <v>41</v>
      </c>
      <c r="J157" s="88"/>
      <c r="K157" s="87"/>
    </row>
    <row r="158" spans="1:11" ht="14.25" customHeight="1">
      <c r="A158" s="85">
        <v>153</v>
      </c>
      <c r="B158" s="86">
        <v>39254</v>
      </c>
      <c r="C158" s="88" t="s">
        <v>61</v>
      </c>
      <c r="D158" s="86">
        <v>39254</v>
      </c>
      <c r="E158" s="88" t="s">
        <v>77</v>
      </c>
      <c r="F158" s="88" t="s">
        <v>23</v>
      </c>
      <c r="G158" s="89">
        <v>2</v>
      </c>
      <c r="H158" s="131">
        <v>11</v>
      </c>
      <c r="I158" s="88" t="s">
        <v>41</v>
      </c>
      <c r="J158" s="88"/>
      <c r="K158" s="87"/>
    </row>
    <row r="159" spans="1:11" ht="14.25" customHeight="1">
      <c r="A159" s="85">
        <v>154</v>
      </c>
      <c r="B159" s="86">
        <v>39254</v>
      </c>
      <c r="C159" s="88" t="s">
        <v>34</v>
      </c>
      <c r="D159" s="86">
        <v>39254</v>
      </c>
      <c r="E159" s="88" t="s">
        <v>34</v>
      </c>
      <c r="F159" s="88" t="s">
        <v>40</v>
      </c>
      <c r="G159" s="89">
        <v>3</v>
      </c>
      <c r="H159" s="131">
        <v>4</v>
      </c>
      <c r="I159" s="88" t="s">
        <v>41</v>
      </c>
      <c r="J159" s="88"/>
      <c r="K159" s="87"/>
    </row>
    <row r="160" spans="1:11" ht="14.25" customHeight="1">
      <c r="A160" s="97">
        <v>155</v>
      </c>
      <c r="B160" s="98">
        <v>39254</v>
      </c>
      <c r="C160" s="90" t="s">
        <v>57</v>
      </c>
      <c r="D160" s="98">
        <v>39254</v>
      </c>
      <c r="E160" s="90" t="s">
        <v>57</v>
      </c>
      <c r="F160" s="90" t="s">
        <v>23</v>
      </c>
      <c r="G160" s="99">
        <v>35</v>
      </c>
      <c r="H160" s="130">
        <v>5</v>
      </c>
      <c r="I160" s="90" t="s">
        <v>36</v>
      </c>
      <c r="J160" s="90"/>
      <c r="K160" s="100"/>
    </row>
    <row r="161" spans="1:11" ht="14.25" customHeight="1">
      <c r="A161" s="97">
        <v>156</v>
      </c>
      <c r="B161" s="98">
        <v>39255</v>
      </c>
      <c r="C161" s="90" t="s">
        <v>123</v>
      </c>
      <c r="D161" s="98">
        <v>39254</v>
      </c>
      <c r="E161" s="90" t="s">
        <v>123</v>
      </c>
      <c r="F161" s="90" t="s">
        <v>23</v>
      </c>
      <c r="G161" s="99">
        <v>39</v>
      </c>
      <c r="H161" s="130">
        <v>9</v>
      </c>
      <c r="I161" s="90" t="s">
        <v>36</v>
      </c>
      <c r="J161" s="90"/>
      <c r="K161" s="100"/>
    </row>
    <row r="162" spans="1:11" ht="14.25" customHeight="1">
      <c r="A162" s="97">
        <v>157</v>
      </c>
      <c r="B162" s="98">
        <v>39255</v>
      </c>
      <c r="C162" s="90" t="s">
        <v>104</v>
      </c>
      <c r="D162" s="98">
        <v>39255</v>
      </c>
      <c r="E162" s="90" t="s">
        <v>104</v>
      </c>
      <c r="F162" s="90" t="s">
        <v>40</v>
      </c>
      <c r="G162" s="99">
        <v>30</v>
      </c>
      <c r="H162" s="130">
        <v>9</v>
      </c>
      <c r="I162" s="90" t="s">
        <v>36</v>
      </c>
      <c r="J162" s="90"/>
      <c r="K162" s="100"/>
    </row>
    <row r="163" spans="1:11" ht="14.25" customHeight="1">
      <c r="A163" s="97">
        <v>158</v>
      </c>
      <c r="B163" s="98">
        <v>39255</v>
      </c>
      <c r="C163" s="90" t="s">
        <v>80</v>
      </c>
      <c r="D163" s="98">
        <v>39255</v>
      </c>
      <c r="E163" s="90" t="s">
        <v>80</v>
      </c>
      <c r="F163" s="90" t="s">
        <v>40</v>
      </c>
      <c r="G163" s="99">
        <v>17</v>
      </c>
      <c r="H163" s="130">
        <v>9</v>
      </c>
      <c r="I163" s="90" t="s">
        <v>36</v>
      </c>
      <c r="J163" s="90"/>
      <c r="K163" s="100" t="s">
        <v>64</v>
      </c>
    </row>
    <row r="164" spans="1:11" ht="14.25" customHeight="1">
      <c r="A164" s="85">
        <v>159</v>
      </c>
      <c r="B164" s="86">
        <v>39256</v>
      </c>
      <c r="C164" s="88" t="s">
        <v>35</v>
      </c>
      <c r="D164" s="86">
        <v>39256</v>
      </c>
      <c r="E164" s="88" t="s">
        <v>35</v>
      </c>
      <c r="F164" s="88" t="s">
        <v>23</v>
      </c>
      <c r="G164" s="89">
        <v>10</v>
      </c>
      <c r="H164" s="131">
        <v>3</v>
      </c>
      <c r="I164" s="88" t="s">
        <v>41</v>
      </c>
      <c r="J164" s="88"/>
      <c r="K164" s="87" t="s">
        <v>37</v>
      </c>
    </row>
    <row r="165" spans="1:11" ht="14.25" customHeight="1">
      <c r="A165" s="85">
        <v>160</v>
      </c>
      <c r="B165" s="86">
        <v>39258</v>
      </c>
      <c r="C165" s="88" t="s">
        <v>124</v>
      </c>
      <c r="D165" s="86">
        <v>39258</v>
      </c>
      <c r="E165" s="88" t="s">
        <v>124</v>
      </c>
      <c r="F165" s="88" t="s">
        <v>23</v>
      </c>
      <c r="G165" s="89">
        <v>1</v>
      </c>
      <c r="H165" s="131">
        <v>3</v>
      </c>
      <c r="I165" s="88" t="s">
        <v>39</v>
      </c>
      <c r="J165" s="88">
        <v>1</v>
      </c>
      <c r="K165" s="87"/>
    </row>
    <row r="166" spans="1:11" ht="14.25" customHeight="1">
      <c r="A166" s="97">
        <v>161</v>
      </c>
      <c r="B166" s="98">
        <v>39258</v>
      </c>
      <c r="C166" s="90" t="s">
        <v>42</v>
      </c>
      <c r="D166" s="98">
        <v>39258</v>
      </c>
      <c r="E166" s="90" t="s">
        <v>42</v>
      </c>
      <c r="F166" s="90" t="s">
        <v>23</v>
      </c>
      <c r="G166" s="99">
        <v>31</v>
      </c>
      <c r="H166" s="130">
        <v>9</v>
      </c>
      <c r="I166" s="90" t="s">
        <v>36</v>
      </c>
      <c r="J166" s="90"/>
      <c r="K166" s="100"/>
    </row>
    <row r="167" spans="1:11" ht="14.25" customHeight="1">
      <c r="A167" s="85">
        <v>162</v>
      </c>
      <c r="B167" s="86">
        <v>39259</v>
      </c>
      <c r="C167" s="88" t="s">
        <v>66</v>
      </c>
      <c r="D167" s="86">
        <v>39259</v>
      </c>
      <c r="E167" s="88" t="s">
        <v>66</v>
      </c>
      <c r="F167" s="88" t="s">
        <v>23</v>
      </c>
      <c r="G167" s="89">
        <v>12</v>
      </c>
      <c r="H167" s="131">
        <v>2</v>
      </c>
      <c r="I167" s="88" t="s">
        <v>41</v>
      </c>
      <c r="J167" s="88"/>
      <c r="K167" s="87" t="s">
        <v>91</v>
      </c>
    </row>
    <row r="168" spans="1:11" ht="14.25" customHeight="1">
      <c r="A168" s="85">
        <v>163</v>
      </c>
      <c r="B168" s="86">
        <v>39260</v>
      </c>
      <c r="C168" s="88" t="s">
        <v>67</v>
      </c>
      <c r="D168" s="86">
        <v>39246</v>
      </c>
      <c r="E168" s="88" t="s">
        <v>67</v>
      </c>
      <c r="F168" s="88" t="s">
        <v>23</v>
      </c>
      <c r="G168" s="89">
        <v>12</v>
      </c>
      <c r="H168" s="88" t="s">
        <v>136</v>
      </c>
      <c r="I168" s="88" t="s">
        <v>24</v>
      </c>
      <c r="J168" s="88">
        <v>1</v>
      </c>
      <c r="K168" s="87" t="s">
        <v>91</v>
      </c>
    </row>
    <row r="169" spans="1:11" ht="14.25" customHeight="1">
      <c r="A169" s="97">
        <v>164</v>
      </c>
      <c r="B169" s="98">
        <v>39260</v>
      </c>
      <c r="C169" s="90" t="s">
        <v>34</v>
      </c>
      <c r="D169" s="98">
        <v>39256</v>
      </c>
      <c r="E169" s="90" t="s">
        <v>103</v>
      </c>
      <c r="F169" s="90" t="s">
        <v>40</v>
      </c>
      <c r="G169" s="99">
        <v>22</v>
      </c>
      <c r="H169" s="130">
        <v>7</v>
      </c>
      <c r="I169" s="90" t="s">
        <v>41</v>
      </c>
      <c r="J169" s="90"/>
      <c r="K169" s="100"/>
    </row>
    <row r="170" spans="1:11" ht="14.25" customHeight="1">
      <c r="A170" s="97">
        <v>165</v>
      </c>
      <c r="B170" s="98">
        <v>39259</v>
      </c>
      <c r="C170" s="90" t="s">
        <v>104</v>
      </c>
      <c r="D170" s="98">
        <v>39252</v>
      </c>
      <c r="E170" s="90" t="s">
        <v>104</v>
      </c>
      <c r="F170" s="90" t="s">
        <v>40</v>
      </c>
      <c r="G170" s="99">
        <v>24</v>
      </c>
      <c r="H170" s="130">
        <v>11</v>
      </c>
      <c r="I170" s="90" t="s">
        <v>36</v>
      </c>
      <c r="J170" s="90"/>
      <c r="K170" s="100"/>
    </row>
    <row r="171" spans="1:11" ht="14.25" customHeight="1">
      <c r="A171" s="97">
        <v>166</v>
      </c>
      <c r="B171" s="98">
        <v>39259</v>
      </c>
      <c r="C171" s="90" t="s">
        <v>123</v>
      </c>
      <c r="D171" s="98">
        <v>39238</v>
      </c>
      <c r="E171" s="90" t="s">
        <v>123</v>
      </c>
      <c r="F171" s="90" t="s">
        <v>23</v>
      </c>
      <c r="G171" s="99">
        <v>79</v>
      </c>
      <c r="H171" s="90" t="s">
        <v>136</v>
      </c>
      <c r="I171" s="90" t="s">
        <v>36</v>
      </c>
      <c r="J171" s="90"/>
      <c r="K171" s="100"/>
    </row>
    <row r="172" spans="1:11" ht="14.25" customHeight="1">
      <c r="A172" s="85">
        <v>167</v>
      </c>
      <c r="B172" s="86">
        <v>39260</v>
      </c>
      <c r="C172" s="88" t="s">
        <v>66</v>
      </c>
      <c r="D172" s="86">
        <v>39260</v>
      </c>
      <c r="E172" s="88" t="s">
        <v>66</v>
      </c>
      <c r="F172" s="88" t="s">
        <v>23</v>
      </c>
      <c r="G172" s="89">
        <v>12</v>
      </c>
      <c r="H172" s="88" t="s">
        <v>136</v>
      </c>
      <c r="I172" s="88" t="s">
        <v>39</v>
      </c>
      <c r="J172" s="88">
        <v>1</v>
      </c>
      <c r="K172" s="87" t="s">
        <v>91</v>
      </c>
    </row>
    <row r="173" spans="1:11" ht="14.25" customHeight="1">
      <c r="A173" s="97">
        <v>168</v>
      </c>
      <c r="B173" s="98">
        <v>39261</v>
      </c>
      <c r="C173" s="90" t="s">
        <v>52</v>
      </c>
      <c r="D173" s="98">
        <v>39261</v>
      </c>
      <c r="E173" s="90" t="s">
        <v>27</v>
      </c>
      <c r="F173" s="90" t="s">
        <v>23</v>
      </c>
      <c r="G173" s="99">
        <v>26</v>
      </c>
      <c r="H173" s="130">
        <v>2</v>
      </c>
      <c r="I173" s="90" t="s">
        <v>36</v>
      </c>
      <c r="J173" s="90"/>
      <c r="K173" s="100"/>
    </row>
    <row r="174" spans="1:11" ht="14.25" customHeight="1">
      <c r="A174" s="85">
        <v>169</v>
      </c>
      <c r="B174" s="86">
        <v>39261</v>
      </c>
      <c r="C174" s="88" t="s">
        <v>90</v>
      </c>
      <c r="D174" s="86">
        <v>39261</v>
      </c>
      <c r="E174" s="88" t="s">
        <v>95</v>
      </c>
      <c r="F174" s="88" t="s">
        <v>40</v>
      </c>
      <c r="G174" s="89">
        <v>14</v>
      </c>
      <c r="H174" s="131">
        <v>2</v>
      </c>
      <c r="I174" s="88" t="s">
        <v>36</v>
      </c>
      <c r="J174" s="88"/>
      <c r="K174" s="87" t="s">
        <v>91</v>
      </c>
    </row>
    <row r="175" spans="1:11" ht="14.25" customHeight="1">
      <c r="A175" s="85">
        <v>170</v>
      </c>
      <c r="B175" s="86">
        <v>39261</v>
      </c>
      <c r="C175" s="88" t="s">
        <v>66</v>
      </c>
      <c r="D175" s="86">
        <v>39257</v>
      </c>
      <c r="E175" s="88" t="s">
        <v>66</v>
      </c>
      <c r="F175" s="88" t="s">
        <v>40</v>
      </c>
      <c r="G175" s="89">
        <v>13</v>
      </c>
      <c r="H175" s="88" t="s">
        <v>136</v>
      </c>
      <c r="I175" s="88" t="s">
        <v>41</v>
      </c>
      <c r="J175" s="88"/>
      <c r="K175" s="87" t="s">
        <v>91</v>
      </c>
    </row>
    <row r="176" spans="1:11" ht="14.25" customHeight="1">
      <c r="A176" s="97">
        <v>171</v>
      </c>
      <c r="B176" s="98">
        <v>39261</v>
      </c>
      <c r="C176" s="90" t="s">
        <v>58</v>
      </c>
      <c r="D176" s="98">
        <v>39253</v>
      </c>
      <c r="E176" s="90" t="s">
        <v>107</v>
      </c>
      <c r="F176" s="90" t="s">
        <v>40</v>
      </c>
      <c r="G176" s="99">
        <v>31</v>
      </c>
      <c r="H176" s="130">
        <v>9</v>
      </c>
      <c r="I176" s="90" t="s">
        <v>41</v>
      </c>
      <c r="J176" s="90"/>
      <c r="K176" s="100"/>
    </row>
    <row r="177" spans="1:11" ht="14.25" customHeight="1">
      <c r="A177" s="85">
        <v>172</v>
      </c>
      <c r="B177" s="86">
        <v>39261</v>
      </c>
      <c r="C177" s="88" t="s">
        <v>66</v>
      </c>
      <c r="D177" s="86">
        <v>39261</v>
      </c>
      <c r="E177" s="86" t="s">
        <v>66</v>
      </c>
      <c r="F177" s="88" t="s">
        <v>23</v>
      </c>
      <c r="G177" s="89">
        <v>12</v>
      </c>
      <c r="H177" s="88" t="s">
        <v>136</v>
      </c>
      <c r="I177" s="88" t="s">
        <v>36</v>
      </c>
      <c r="J177" s="88"/>
      <c r="K177" s="87" t="s">
        <v>91</v>
      </c>
    </row>
    <row r="178" spans="1:11" ht="14.25" customHeight="1">
      <c r="A178" s="85">
        <v>173</v>
      </c>
      <c r="B178" s="86">
        <v>39262</v>
      </c>
      <c r="C178" s="88" t="s">
        <v>66</v>
      </c>
      <c r="D178" s="86">
        <v>39259</v>
      </c>
      <c r="E178" s="88" t="s">
        <v>66</v>
      </c>
      <c r="F178" s="88" t="s">
        <v>23</v>
      </c>
      <c r="G178" s="89">
        <v>12</v>
      </c>
      <c r="H178" s="131">
        <v>7</v>
      </c>
      <c r="I178" s="88" t="s">
        <v>41</v>
      </c>
      <c r="J178" s="88"/>
      <c r="K178" s="87" t="s">
        <v>91</v>
      </c>
    </row>
    <row r="179" spans="1:11" ht="14.25" customHeight="1">
      <c r="A179" s="97">
        <v>174</v>
      </c>
      <c r="B179" s="98">
        <v>39265</v>
      </c>
      <c r="C179" s="90" t="s">
        <v>123</v>
      </c>
      <c r="D179" s="98">
        <v>39263</v>
      </c>
      <c r="E179" s="90" t="s">
        <v>125</v>
      </c>
      <c r="F179" s="90" t="s">
        <v>40</v>
      </c>
      <c r="G179" s="99">
        <v>21</v>
      </c>
      <c r="H179" s="130">
        <v>4</v>
      </c>
      <c r="I179" s="90" t="s">
        <v>41</v>
      </c>
      <c r="J179" s="90"/>
      <c r="K179" s="100"/>
    </row>
    <row r="180" spans="1:11" ht="14.25" customHeight="1">
      <c r="A180" s="85">
        <v>175</v>
      </c>
      <c r="B180" s="86">
        <v>39265</v>
      </c>
      <c r="C180" s="88" t="s">
        <v>123</v>
      </c>
      <c r="D180" s="86">
        <v>39263</v>
      </c>
      <c r="E180" s="88" t="s">
        <v>125</v>
      </c>
      <c r="F180" s="88" t="s">
        <v>23</v>
      </c>
      <c r="G180" s="89">
        <v>0</v>
      </c>
      <c r="H180" s="131">
        <v>11</v>
      </c>
      <c r="I180" s="88" t="s">
        <v>41</v>
      </c>
      <c r="J180" s="88"/>
      <c r="K180" s="87"/>
    </row>
    <row r="181" spans="1:11" ht="14.25" customHeight="1">
      <c r="A181" s="85">
        <v>176</v>
      </c>
      <c r="B181" s="86">
        <v>39262</v>
      </c>
      <c r="C181" s="88" t="s">
        <v>66</v>
      </c>
      <c r="D181" s="86">
        <v>39262</v>
      </c>
      <c r="E181" s="88" t="s">
        <v>66</v>
      </c>
      <c r="F181" s="88" t="s">
        <v>40</v>
      </c>
      <c r="G181" s="89">
        <v>13</v>
      </c>
      <c r="H181" s="131">
        <v>1</v>
      </c>
      <c r="I181" s="88" t="s">
        <v>39</v>
      </c>
      <c r="J181" s="88"/>
      <c r="K181" s="87" t="s">
        <v>91</v>
      </c>
    </row>
    <row r="182" spans="1:11" ht="14.25" customHeight="1">
      <c r="A182" s="85">
        <v>177</v>
      </c>
      <c r="B182" s="86">
        <v>39265</v>
      </c>
      <c r="C182" s="88" t="s">
        <v>61</v>
      </c>
      <c r="D182" s="86">
        <v>39264</v>
      </c>
      <c r="E182" s="88" t="s">
        <v>77</v>
      </c>
      <c r="F182" s="88" t="s">
        <v>40</v>
      </c>
      <c r="G182" s="89">
        <v>9</v>
      </c>
      <c r="H182" s="131">
        <v>11</v>
      </c>
      <c r="I182" s="88" t="s">
        <v>36</v>
      </c>
      <c r="J182" s="88"/>
      <c r="K182" s="87" t="s">
        <v>37</v>
      </c>
    </row>
    <row r="183" spans="1:11" ht="14.25" customHeight="1">
      <c r="A183" s="97">
        <v>178</v>
      </c>
      <c r="B183" s="98">
        <v>39265</v>
      </c>
      <c r="C183" s="90" t="s">
        <v>86</v>
      </c>
      <c r="D183" s="98">
        <v>39265</v>
      </c>
      <c r="E183" s="90" t="s">
        <v>99</v>
      </c>
      <c r="F183" s="90" t="s">
        <v>40</v>
      </c>
      <c r="G183" s="99">
        <v>24</v>
      </c>
      <c r="H183" s="130">
        <v>0</v>
      </c>
      <c r="I183" s="90" t="s">
        <v>36</v>
      </c>
      <c r="J183" s="90"/>
      <c r="K183" s="100"/>
    </row>
    <row r="184" spans="1:11" ht="14.25" customHeight="1">
      <c r="A184" s="85">
        <v>179</v>
      </c>
      <c r="B184" s="86">
        <v>39267</v>
      </c>
      <c r="C184" s="88" t="s">
        <v>66</v>
      </c>
      <c r="D184" s="86">
        <v>39267</v>
      </c>
      <c r="E184" s="88" t="s">
        <v>66</v>
      </c>
      <c r="F184" s="88" t="s">
        <v>40</v>
      </c>
      <c r="G184" s="89">
        <v>1</v>
      </c>
      <c r="H184" s="131">
        <v>0</v>
      </c>
      <c r="I184" s="88" t="s">
        <v>41</v>
      </c>
      <c r="J184" s="88"/>
      <c r="K184" s="87"/>
    </row>
    <row r="185" spans="1:11" ht="14.25" customHeight="1">
      <c r="A185" s="97">
        <v>180</v>
      </c>
      <c r="B185" s="98">
        <v>39267</v>
      </c>
      <c r="C185" s="90" t="s">
        <v>77</v>
      </c>
      <c r="D185" s="98">
        <v>39267</v>
      </c>
      <c r="E185" s="90" t="s">
        <v>77</v>
      </c>
      <c r="F185" s="90" t="s">
        <v>23</v>
      </c>
      <c r="G185" s="99">
        <v>27</v>
      </c>
      <c r="H185" s="130">
        <v>2</v>
      </c>
      <c r="I185" s="90" t="s">
        <v>41</v>
      </c>
      <c r="J185" s="90"/>
      <c r="K185" s="100"/>
    </row>
    <row r="186" spans="1:11" ht="14.25" customHeight="1">
      <c r="A186" s="97">
        <v>181</v>
      </c>
      <c r="B186" s="98">
        <v>39267</v>
      </c>
      <c r="C186" s="90" t="s">
        <v>58</v>
      </c>
      <c r="D186" s="98">
        <v>39267</v>
      </c>
      <c r="E186" s="90" t="s">
        <v>58</v>
      </c>
      <c r="F186" s="90" t="s">
        <v>40</v>
      </c>
      <c r="G186" s="99">
        <v>22</v>
      </c>
      <c r="H186" s="130">
        <v>0</v>
      </c>
      <c r="I186" s="90" t="s">
        <v>41</v>
      </c>
      <c r="J186" s="90"/>
      <c r="K186" s="100"/>
    </row>
    <row r="187" spans="1:11" ht="14.25" customHeight="1">
      <c r="A187" s="97">
        <v>182</v>
      </c>
      <c r="B187" s="98">
        <v>39269</v>
      </c>
      <c r="C187" s="90" t="s">
        <v>35</v>
      </c>
      <c r="D187" s="98">
        <v>39269</v>
      </c>
      <c r="E187" s="90" t="s">
        <v>35</v>
      </c>
      <c r="F187" s="90" t="s">
        <v>40</v>
      </c>
      <c r="G187" s="99">
        <v>16</v>
      </c>
      <c r="H187" s="130">
        <v>11</v>
      </c>
      <c r="I187" s="90" t="s">
        <v>39</v>
      </c>
      <c r="J187" s="90">
        <v>1</v>
      </c>
      <c r="K187" s="100" t="s">
        <v>64</v>
      </c>
    </row>
    <row r="188" spans="1:11" ht="14.25" customHeight="1">
      <c r="A188" s="85">
        <v>183</v>
      </c>
      <c r="B188" s="86">
        <v>39271</v>
      </c>
      <c r="C188" s="88" t="s">
        <v>66</v>
      </c>
      <c r="D188" s="86">
        <v>39267</v>
      </c>
      <c r="E188" s="88" t="s">
        <v>66</v>
      </c>
      <c r="F188" s="88" t="s">
        <v>23</v>
      </c>
      <c r="G188" s="89">
        <v>8</v>
      </c>
      <c r="H188" s="131">
        <v>7</v>
      </c>
      <c r="I188" s="88" t="s">
        <v>39</v>
      </c>
      <c r="J188" s="88">
        <v>1</v>
      </c>
      <c r="K188" s="87" t="s">
        <v>37</v>
      </c>
    </row>
    <row r="189" spans="1:11" ht="14.25" customHeight="1">
      <c r="A189" s="97">
        <v>184</v>
      </c>
      <c r="B189" s="98">
        <v>39273</v>
      </c>
      <c r="C189" s="90" t="s">
        <v>126</v>
      </c>
      <c r="D189" s="98">
        <v>39267</v>
      </c>
      <c r="E189" s="90" t="s">
        <v>126</v>
      </c>
      <c r="F189" s="90" t="s">
        <v>40</v>
      </c>
      <c r="G189" s="99">
        <v>37</v>
      </c>
      <c r="H189" s="130">
        <v>8</v>
      </c>
      <c r="I189" s="90" t="s">
        <v>41</v>
      </c>
      <c r="J189" s="90"/>
      <c r="K189" s="100"/>
    </row>
    <row r="190" spans="1:11" ht="14.25" customHeight="1">
      <c r="A190" s="85">
        <v>185</v>
      </c>
      <c r="B190" s="86">
        <v>39274</v>
      </c>
      <c r="C190" s="88" t="s">
        <v>52</v>
      </c>
      <c r="D190" s="86">
        <v>39270</v>
      </c>
      <c r="E190" s="88" t="s">
        <v>54</v>
      </c>
      <c r="F190" s="88" t="s">
        <v>40</v>
      </c>
      <c r="G190" s="89">
        <v>1</v>
      </c>
      <c r="H190" s="131">
        <v>0</v>
      </c>
      <c r="I190" s="88" t="s">
        <v>41</v>
      </c>
      <c r="J190" s="88"/>
      <c r="K190" s="87" t="s">
        <v>50</v>
      </c>
    </row>
    <row r="191" spans="1:11" ht="14.25" customHeight="1">
      <c r="A191" s="85">
        <v>186</v>
      </c>
      <c r="B191" s="86">
        <v>39274</v>
      </c>
      <c r="C191" s="88" t="s">
        <v>66</v>
      </c>
      <c r="D191" s="86">
        <v>39274</v>
      </c>
      <c r="E191" s="88" t="s">
        <v>66</v>
      </c>
      <c r="F191" s="88" t="s">
        <v>40</v>
      </c>
      <c r="G191" s="89">
        <v>14</v>
      </c>
      <c r="H191" s="88" t="s">
        <v>94</v>
      </c>
      <c r="I191" s="88" t="s">
        <v>41</v>
      </c>
      <c r="J191" s="88"/>
      <c r="K191" s="87" t="s">
        <v>91</v>
      </c>
    </row>
    <row r="192" spans="1:11" ht="14.25" customHeight="1">
      <c r="A192" s="97">
        <v>187</v>
      </c>
      <c r="B192" s="98">
        <v>39276</v>
      </c>
      <c r="C192" s="90" t="s">
        <v>34</v>
      </c>
      <c r="D192" s="98">
        <v>39261</v>
      </c>
      <c r="E192" s="90" t="s">
        <v>34</v>
      </c>
      <c r="F192" s="90" t="s">
        <v>40</v>
      </c>
      <c r="G192" s="99">
        <v>24</v>
      </c>
      <c r="H192" s="130">
        <v>6</v>
      </c>
      <c r="I192" s="90" t="s">
        <v>36</v>
      </c>
      <c r="J192" s="90"/>
      <c r="K192" s="100"/>
    </row>
    <row r="193" spans="1:11" ht="14.25" customHeight="1">
      <c r="A193" s="97">
        <v>188</v>
      </c>
      <c r="B193" s="98">
        <v>39280</v>
      </c>
      <c r="C193" s="90" t="s">
        <v>34</v>
      </c>
      <c r="D193" s="98">
        <v>39272</v>
      </c>
      <c r="E193" s="90" t="s">
        <v>34</v>
      </c>
      <c r="F193" s="90" t="s">
        <v>23</v>
      </c>
      <c r="G193" s="99">
        <v>48</v>
      </c>
      <c r="H193" s="130">
        <v>5</v>
      </c>
      <c r="I193" s="90" t="s">
        <v>36</v>
      </c>
      <c r="J193" s="90"/>
      <c r="K193" s="100"/>
    </row>
    <row r="194" spans="1:11" ht="14.25" customHeight="1">
      <c r="A194" s="97">
        <v>189</v>
      </c>
      <c r="B194" s="98">
        <v>39281</v>
      </c>
      <c r="C194" s="90" t="s">
        <v>58</v>
      </c>
      <c r="D194" s="98">
        <v>39280</v>
      </c>
      <c r="E194" s="90" t="s">
        <v>58</v>
      </c>
      <c r="F194" s="90" t="s">
        <v>40</v>
      </c>
      <c r="G194" s="99">
        <v>18</v>
      </c>
      <c r="H194" s="130">
        <v>9</v>
      </c>
      <c r="I194" s="90" t="s">
        <v>41</v>
      </c>
      <c r="J194" s="90"/>
      <c r="K194" s="100"/>
    </row>
    <row r="195" spans="1:11" ht="14.25" customHeight="1">
      <c r="A195" s="97">
        <v>190</v>
      </c>
      <c r="B195" s="98">
        <v>39282</v>
      </c>
      <c r="C195" s="90" t="s">
        <v>80</v>
      </c>
      <c r="D195" s="98">
        <v>39281</v>
      </c>
      <c r="E195" s="90" t="s">
        <v>104</v>
      </c>
      <c r="F195" s="90" t="s">
        <v>23</v>
      </c>
      <c r="G195" s="99">
        <v>58</v>
      </c>
      <c r="H195" s="90" t="s">
        <v>136</v>
      </c>
      <c r="I195" s="90" t="s">
        <v>39</v>
      </c>
      <c r="J195" s="90">
        <v>2</v>
      </c>
      <c r="K195" s="100"/>
    </row>
    <row r="196" spans="1:11" ht="14.25" customHeight="1">
      <c r="A196" s="85">
        <v>191</v>
      </c>
      <c r="B196" s="86">
        <v>39289</v>
      </c>
      <c r="C196" s="88" t="s">
        <v>127</v>
      </c>
      <c r="D196" s="86">
        <v>39282</v>
      </c>
      <c r="E196" s="88" t="s">
        <v>127</v>
      </c>
      <c r="F196" s="88" t="s">
        <v>23</v>
      </c>
      <c r="G196" s="89">
        <v>4</v>
      </c>
      <c r="H196" s="131">
        <v>7</v>
      </c>
      <c r="I196" s="88" t="s">
        <v>39</v>
      </c>
      <c r="J196" s="88">
        <v>1</v>
      </c>
      <c r="K196" s="87" t="s">
        <v>60</v>
      </c>
    </row>
    <row r="197" spans="1:11" ht="14.25" customHeight="1">
      <c r="A197" s="85">
        <v>192</v>
      </c>
      <c r="B197" s="86">
        <v>39295</v>
      </c>
      <c r="C197" s="88" t="s">
        <v>124</v>
      </c>
      <c r="D197" s="86">
        <v>39295</v>
      </c>
      <c r="E197" s="88" t="s">
        <v>124</v>
      </c>
      <c r="F197" s="88" t="s">
        <v>40</v>
      </c>
      <c r="G197" s="89">
        <v>1</v>
      </c>
      <c r="H197" s="131">
        <v>2</v>
      </c>
      <c r="I197" s="88" t="s">
        <v>39</v>
      </c>
      <c r="J197" s="88">
        <v>1</v>
      </c>
      <c r="K197" s="87"/>
    </row>
    <row r="198" spans="1:11" ht="14.25" customHeight="1">
      <c r="A198" s="85">
        <v>193</v>
      </c>
      <c r="B198" s="86">
        <v>39297</v>
      </c>
      <c r="C198" s="88" t="s">
        <v>74</v>
      </c>
      <c r="D198" s="86">
        <v>39295</v>
      </c>
      <c r="E198" s="88" t="s">
        <v>74</v>
      </c>
      <c r="F198" s="88" t="s">
        <v>23</v>
      </c>
      <c r="G198" s="89">
        <v>1</v>
      </c>
      <c r="H198" s="131">
        <v>6</v>
      </c>
      <c r="I198" s="88" t="s">
        <v>39</v>
      </c>
      <c r="J198" s="88">
        <v>1</v>
      </c>
      <c r="K198" s="87" t="s">
        <v>50</v>
      </c>
    </row>
    <row r="199" spans="1:11" ht="14.25" customHeight="1">
      <c r="A199" s="85">
        <v>194</v>
      </c>
      <c r="B199" s="86">
        <v>39297</v>
      </c>
      <c r="C199" s="88" t="s">
        <v>43</v>
      </c>
      <c r="D199" s="86">
        <v>39295</v>
      </c>
      <c r="E199" s="88" t="s">
        <v>128</v>
      </c>
      <c r="F199" s="88" t="s">
        <v>40</v>
      </c>
      <c r="G199" s="89">
        <v>8</v>
      </c>
      <c r="H199" s="131">
        <v>4</v>
      </c>
      <c r="I199" s="88" t="s">
        <v>41</v>
      </c>
      <c r="J199" s="88"/>
      <c r="K199" s="87" t="s">
        <v>37</v>
      </c>
    </row>
    <row r="200" spans="1:11" ht="14.25" customHeight="1">
      <c r="A200" s="85">
        <v>195</v>
      </c>
      <c r="B200" s="86">
        <v>39304</v>
      </c>
      <c r="C200" s="88" t="s">
        <v>63</v>
      </c>
      <c r="D200" s="86">
        <v>39303</v>
      </c>
      <c r="E200" s="88" t="s">
        <v>63</v>
      </c>
      <c r="F200" s="88" t="s">
        <v>23</v>
      </c>
      <c r="G200" s="89">
        <v>11</v>
      </c>
      <c r="H200" s="131">
        <v>3</v>
      </c>
      <c r="I200" s="88" t="s">
        <v>24</v>
      </c>
      <c r="J200" s="88"/>
      <c r="K200" s="87" t="s">
        <v>37</v>
      </c>
    </row>
    <row r="201" spans="1:11" ht="14.25" customHeight="1">
      <c r="A201" s="85">
        <v>196</v>
      </c>
      <c r="B201" s="86">
        <v>39309</v>
      </c>
      <c r="C201" s="88" t="s">
        <v>102</v>
      </c>
      <c r="D201" s="86">
        <v>39309</v>
      </c>
      <c r="E201" s="88" t="s">
        <v>129</v>
      </c>
      <c r="F201" s="88" t="s">
        <v>23</v>
      </c>
      <c r="G201" s="89">
        <v>8</v>
      </c>
      <c r="H201" s="131">
        <v>0</v>
      </c>
      <c r="I201" s="88" t="s">
        <v>24</v>
      </c>
      <c r="J201" s="88">
        <v>1</v>
      </c>
      <c r="K201" s="87" t="s">
        <v>37</v>
      </c>
    </row>
    <row r="202" spans="1:11" ht="14.25" customHeight="1">
      <c r="A202" s="85">
        <v>197</v>
      </c>
      <c r="B202" s="86">
        <v>39314</v>
      </c>
      <c r="C202" s="88" t="s">
        <v>67</v>
      </c>
      <c r="D202" s="86">
        <v>39314</v>
      </c>
      <c r="E202" s="88" t="s">
        <v>67</v>
      </c>
      <c r="F202" s="88" t="s">
        <v>40</v>
      </c>
      <c r="G202" s="89">
        <v>1</v>
      </c>
      <c r="H202" s="131">
        <v>0</v>
      </c>
      <c r="I202" s="88" t="s">
        <v>41</v>
      </c>
      <c r="J202" s="88"/>
      <c r="K202" s="87" t="s">
        <v>50</v>
      </c>
    </row>
    <row r="203" spans="1:11" ht="14.25" customHeight="1">
      <c r="A203" s="85">
        <v>198</v>
      </c>
      <c r="B203" s="86">
        <v>39315</v>
      </c>
      <c r="C203" s="88" t="s">
        <v>67</v>
      </c>
      <c r="D203" s="86">
        <v>39310</v>
      </c>
      <c r="E203" s="88" t="s">
        <v>130</v>
      </c>
      <c r="F203" s="88" t="s">
        <v>23</v>
      </c>
      <c r="G203" s="89">
        <v>0</v>
      </c>
      <c r="H203" s="131">
        <v>11</v>
      </c>
      <c r="I203" s="88" t="s">
        <v>41</v>
      </c>
      <c r="J203" s="88"/>
      <c r="K203" s="87" t="s">
        <v>50</v>
      </c>
    </row>
    <row r="204" spans="1:11" ht="14.25" customHeight="1">
      <c r="A204" s="85">
        <v>199</v>
      </c>
      <c r="B204" s="86">
        <v>39328</v>
      </c>
      <c r="C204" s="88" t="s">
        <v>104</v>
      </c>
      <c r="D204" s="86">
        <v>39326</v>
      </c>
      <c r="E204" s="88" t="s">
        <v>104</v>
      </c>
      <c r="F204" s="88" t="s">
        <v>40</v>
      </c>
      <c r="G204" s="89">
        <v>1</v>
      </c>
      <c r="H204" s="131">
        <v>1</v>
      </c>
      <c r="I204" s="88" t="s">
        <v>41</v>
      </c>
      <c r="J204" s="88"/>
      <c r="K204" s="87" t="s">
        <v>50</v>
      </c>
    </row>
    <row r="205" spans="1:11" ht="14.25" customHeight="1">
      <c r="A205" s="97">
        <v>200</v>
      </c>
      <c r="B205" s="98">
        <v>39331</v>
      </c>
      <c r="C205" s="90" t="s">
        <v>67</v>
      </c>
      <c r="D205" s="98">
        <v>39331</v>
      </c>
      <c r="E205" s="90" t="s">
        <v>67</v>
      </c>
      <c r="F205" s="90" t="s">
        <v>23</v>
      </c>
      <c r="G205" s="99">
        <v>36</v>
      </c>
      <c r="H205" s="130">
        <v>8</v>
      </c>
      <c r="I205" s="90" t="s">
        <v>36</v>
      </c>
      <c r="J205" s="90"/>
      <c r="K205" s="100"/>
    </row>
    <row r="206" spans="1:11" ht="14.25" customHeight="1">
      <c r="A206" s="85">
        <v>201</v>
      </c>
      <c r="B206" s="86">
        <v>39338</v>
      </c>
      <c r="C206" s="88" t="s">
        <v>67</v>
      </c>
      <c r="D206" s="86">
        <v>39338</v>
      </c>
      <c r="E206" s="88" t="s">
        <v>67</v>
      </c>
      <c r="F206" s="88" t="s">
        <v>23</v>
      </c>
      <c r="G206" s="89">
        <v>0</v>
      </c>
      <c r="H206" s="131">
        <v>11</v>
      </c>
      <c r="I206" s="88" t="s">
        <v>41</v>
      </c>
      <c r="J206" s="88"/>
      <c r="K206" s="87"/>
    </row>
    <row r="207" spans="1:11" ht="14.25" customHeight="1">
      <c r="A207" s="141">
        <v>202</v>
      </c>
      <c r="B207" s="142">
        <v>39343</v>
      </c>
      <c r="C207" s="143" t="s">
        <v>43</v>
      </c>
      <c r="D207" s="142">
        <v>39331</v>
      </c>
      <c r="E207" s="143" t="s">
        <v>131</v>
      </c>
      <c r="F207" s="143" t="s">
        <v>23</v>
      </c>
      <c r="G207" s="144">
        <v>23</v>
      </c>
      <c r="H207" s="145">
        <v>4</v>
      </c>
      <c r="I207" s="143" t="s">
        <v>36</v>
      </c>
      <c r="J207" s="143"/>
      <c r="K207" s="146"/>
    </row>
    <row r="208" spans="1:11" ht="14.25" customHeight="1">
      <c r="A208" s="141">
        <v>203</v>
      </c>
      <c r="B208" s="142">
        <v>39343</v>
      </c>
      <c r="C208" s="143" t="s">
        <v>43</v>
      </c>
      <c r="D208" s="142">
        <v>39332</v>
      </c>
      <c r="E208" s="143" t="s">
        <v>131</v>
      </c>
      <c r="F208" s="143" t="s">
        <v>40</v>
      </c>
      <c r="G208" s="144">
        <v>22</v>
      </c>
      <c r="H208" s="145">
        <v>9</v>
      </c>
      <c r="I208" s="143" t="s">
        <v>36</v>
      </c>
      <c r="J208" s="143"/>
      <c r="K208" s="146"/>
    </row>
    <row r="209" spans="1:11" ht="14.25" customHeight="1">
      <c r="A209" s="141">
        <v>204</v>
      </c>
      <c r="B209" s="142">
        <v>39343</v>
      </c>
      <c r="C209" s="143" t="s">
        <v>43</v>
      </c>
      <c r="D209" s="142">
        <v>39343</v>
      </c>
      <c r="E209" s="143" t="s">
        <v>43</v>
      </c>
      <c r="F209" s="143" t="s">
        <v>40</v>
      </c>
      <c r="G209" s="144">
        <v>33</v>
      </c>
      <c r="H209" s="145">
        <v>4</v>
      </c>
      <c r="I209" s="143" t="s">
        <v>36</v>
      </c>
      <c r="J209" s="143"/>
      <c r="K209" s="146"/>
    </row>
    <row r="210" spans="1:11" ht="14.25" customHeight="1">
      <c r="A210" s="147">
        <v>205</v>
      </c>
      <c r="B210" s="148">
        <v>39345</v>
      </c>
      <c r="C210" s="149" t="s">
        <v>114</v>
      </c>
      <c r="D210" s="148">
        <v>39344</v>
      </c>
      <c r="E210" s="149" t="s">
        <v>132</v>
      </c>
      <c r="F210" s="149" t="s">
        <v>23</v>
      </c>
      <c r="G210" s="150">
        <v>4</v>
      </c>
      <c r="H210" s="151">
        <v>4</v>
      </c>
      <c r="I210" s="149" t="s">
        <v>24</v>
      </c>
      <c r="J210" s="149">
        <v>1</v>
      </c>
      <c r="K210" s="152" t="s">
        <v>50</v>
      </c>
    </row>
    <row r="211" spans="1:11" ht="14.25" customHeight="1">
      <c r="A211" s="141">
        <v>206</v>
      </c>
      <c r="B211" s="142">
        <v>39346</v>
      </c>
      <c r="C211" s="143" t="s">
        <v>43</v>
      </c>
      <c r="D211" s="142">
        <v>39346</v>
      </c>
      <c r="E211" s="143" t="s">
        <v>133</v>
      </c>
      <c r="F211" s="143" t="s">
        <v>40</v>
      </c>
      <c r="G211" s="144">
        <v>40</v>
      </c>
      <c r="H211" s="145">
        <v>10</v>
      </c>
      <c r="I211" s="143" t="s">
        <v>36</v>
      </c>
      <c r="J211" s="143"/>
      <c r="K211" s="146"/>
    </row>
    <row r="212" spans="1:11" ht="14.25" customHeight="1">
      <c r="A212" s="147">
        <v>207</v>
      </c>
      <c r="B212" s="148">
        <v>39351</v>
      </c>
      <c r="C212" s="149" t="s">
        <v>43</v>
      </c>
      <c r="D212" s="148">
        <v>39347</v>
      </c>
      <c r="E212" s="149" t="s">
        <v>43</v>
      </c>
      <c r="F212" s="149" t="s">
        <v>23</v>
      </c>
      <c r="G212" s="150">
        <v>11</v>
      </c>
      <c r="H212" s="151">
        <v>9</v>
      </c>
      <c r="I212" s="149" t="s">
        <v>41</v>
      </c>
      <c r="J212" s="149"/>
      <c r="K212" s="152" t="s">
        <v>37</v>
      </c>
    </row>
    <row r="213" spans="1:11" ht="14.25" customHeight="1">
      <c r="A213" s="141">
        <v>208</v>
      </c>
      <c r="B213" s="142">
        <v>39351</v>
      </c>
      <c r="C213" s="143" t="s">
        <v>43</v>
      </c>
      <c r="D213" s="142">
        <v>39350</v>
      </c>
      <c r="E213" s="143" t="s">
        <v>43</v>
      </c>
      <c r="F213" s="143" t="s">
        <v>40</v>
      </c>
      <c r="G213" s="144">
        <v>16</v>
      </c>
      <c r="H213" s="145">
        <v>7</v>
      </c>
      <c r="I213" s="143" t="s">
        <v>41</v>
      </c>
      <c r="J213" s="143"/>
      <c r="K213" s="146" t="s">
        <v>64</v>
      </c>
    </row>
    <row r="214" spans="1:11" ht="14.25" customHeight="1">
      <c r="A214" s="141">
        <v>209</v>
      </c>
      <c r="B214" s="142">
        <v>39352</v>
      </c>
      <c r="C214" s="143" t="s">
        <v>35</v>
      </c>
      <c r="D214" s="142">
        <v>39352</v>
      </c>
      <c r="E214" s="143" t="s">
        <v>35</v>
      </c>
      <c r="F214" s="143" t="s">
        <v>23</v>
      </c>
      <c r="G214" s="144">
        <v>20</v>
      </c>
      <c r="H214" s="145">
        <v>7</v>
      </c>
      <c r="I214" s="143" t="s">
        <v>24</v>
      </c>
      <c r="J214" s="143">
        <v>1</v>
      </c>
      <c r="K214" s="146" t="s">
        <v>98</v>
      </c>
    </row>
    <row r="215" spans="1:11" ht="14.25" customHeight="1">
      <c r="A215" s="141">
        <v>210</v>
      </c>
      <c r="B215" s="142">
        <v>39354</v>
      </c>
      <c r="C215" s="143" t="s">
        <v>43</v>
      </c>
      <c r="D215" s="142">
        <v>39354</v>
      </c>
      <c r="E215" s="143" t="s">
        <v>43</v>
      </c>
      <c r="F215" s="143" t="s">
        <v>40</v>
      </c>
      <c r="G215" s="144">
        <v>19</v>
      </c>
      <c r="H215" s="145">
        <v>11</v>
      </c>
      <c r="I215" s="143" t="s">
        <v>41</v>
      </c>
      <c r="J215" s="143"/>
      <c r="K215" s="146"/>
    </row>
    <row r="216" spans="1:11" ht="14.25" customHeight="1">
      <c r="A216" s="147">
        <v>211</v>
      </c>
      <c r="B216" s="148">
        <v>39356</v>
      </c>
      <c r="C216" s="149" t="s">
        <v>72</v>
      </c>
      <c r="D216" s="148">
        <v>39338</v>
      </c>
      <c r="E216" s="149" t="s">
        <v>72</v>
      </c>
      <c r="F216" s="149" t="s">
        <v>23</v>
      </c>
      <c r="G216" s="150">
        <v>9</v>
      </c>
      <c r="H216" s="151">
        <v>0</v>
      </c>
      <c r="I216" s="149" t="s">
        <v>41</v>
      </c>
      <c r="J216" s="149"/>
      <c r="K216" s="152" t="s">
        <v>37</v>
      </c>
    </row>
    <row r="217" spans="1:11" ht="14.25" customHeight="1">
      <c r="A217" s="147">
        <v>212</v>
      </c>
      <c r="B217" s="148">
        <v>39379</v>
      </c>
      <c r="C217" s="149" t="s">
        <v>134</v>
      </c>
      <c r="D217" s="148">
        <v>39377</v>
      </c>
      <c r="E217" s="149" t="s">
        <v>134</v>
      </c>
      <c r="F217" s="149" t="s">
        <v>40</v>
      </c>
      <c r="G217" s="150">
        <v>3</v>
      </c>
      <c r="H217" s="151">
        <v>1</v>
      </c>
      <c r="I217" s="149" t="s">
        <v>24</v>
      </c>
      <c r="J217" s="149"/>
      <c r="K217" s="152"/>
    </row>
    <row r="218" spans="1:11" ht="14.25" customHeight="1">
      <c r="A218" s="147">
        <v>213</v>
      </c>
      <c r="B218" s="148">
        <v>39392</v>
      </c>
      <c r="C218" s="149" t="s">
        <v>35</v>
      </c>
      <c r="D218" s="148">
        <v>39386</v>
      </c>
      <c r="E218" s="149" t="s">
        <v>135</v>
      </c>
      <c r="F218" s="149" t="s">
        <v>23</v>
      </c>
      <c r="G218" s="150">
        <v>1</v>
      </c>
      <c r="H218" s="151">
        <v>3</v>
      </c>
      <c r="I218" s="149" t="s">
        <v>41</v>
      </c>
      <c r="J218" s="149"/>
      <c r="K218" s="152"/>
    </row>
    <row r="219" spans="1:11" ht="14.25" customHeight="1" thickBot="1">
      <c r="A219" s="153">
        <v>214</v>
      </c>
      <c r="B219" s="154">
        <v>39391</v>
      </c>
      <c r="C219" s="155" t="s">
        <v>52</v>
      </c>
      <c r="D219" s="154">
        <v>39391</v>
      </c>
      <c r="E219" s="155" t="s">
        <v>54</v>
      </c>
      <c r="F219" s="155" t="s">
        <v>23</v>
      </c>
      <c r="G219" s="156">
        <v>15</v>
      </c>
      <c r="H219" s="157">
        <v>10</v>
      </c>
      <c r="I219" s="155" t="s">
        <v>39</v>
      </c>
      <c r="J219" s="155">
        <v>1</v>
      </c>
      <c r="K219" s="158" t="s">
        <v>64</v>
      </c>
    </row>
    <row r="220" ht="14.25" customHeight="1">
      <c r="B220" s="159"/>
    </row>
    <row r="221" ht="14.25" customHeight="1">
      <c r="B221" s="159"/>
    </row>
    <row r="222" ht="14.25" customHeight="1">
      <c r="B222" s="159"/>
    </row>
    <row r="223" ht="14.25" customHeight="1">
      <c r="B223" s="159"/>
    </row>
    <row r="224" ht="14.25" customHeight="1">
      <c r="B224" s="159"/>
    </row>
    <row r="225" ht="14.25" customHeight="1">
      <c r="B225" s="159"/>
    </row>
    <row r="226" ht="14.25" customHeight="1">
      <c r="B226" s="159"/>
    </row>
    <row r="227" ht="14.25" customHeight="1">
      <c r="B227" s="159"/>
    </row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</sheetData>
  <sheetProtection/>
  <mergeCells count="13">
    <mergeCell ref="I4:J4"/>
    <mergeCell ref="G4:H4"/>
    <mergeCell ref="B4:B5"/>
    <mergeCell ref="K4:K5"/>
    <mergeCell ref="A4:A5"/>
    <mergeCell ref="F4:F5"/>
    <mergeCell ref="E4:E5"/>
    <mergeCell ref="C4:C5"/>
    <mergeCell ref="D4:D5"/>
    <mergeCell ref="M4:M5"/>
    <mergeCell ref="N4:N5"/>
    <mergeCell ref="O4:O5"/>
    <mergeCell ref="P4:P5"/>
  </mergeCells>
  <printOptions/>
  <pageMargins left="0.75" right="0.75" top="1" bottom="1" header="0.512" footer="0.512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selection activeCell="J55" sqref="J55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27" customHeight="1">
      <c r="A1" s="71" t="s">
        <v>31</v>
      </c>
    </row>
    <row r="2" ht="20.25" customHeight="1" thickBot="1">
      <c r="A2" s="33" t="s">
        <v>30</v>
      </c>
    </row>
    <row r="3" spans="1:16" s="41" customFormat="1" ht="19.5" customHeight="1" thickBot="1">
      <c r="A3" s="34" t="s">
        <v>0</v>
      </c>
      <c r="B3" s="35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35">
        <v>8</v>
      </c>
      <c r="J3" s="35">
        <v>9</v>
      </c>
      <c r="K3" s="35">
        <v>10</v>
      </c>
      <c r="L3" s="35">
        <v>11</v>
      </c>
      <c r="M3" s="35">
        <v>12</v>
      </c>
      <c r="N3" s="35">
        <v>13</v>
      </c>
      <c r="O3" s="35">
        <v>14</v>
      </c>
      <c r="P3" s="36">
        <v>15</v>
      </c>
    </row>
    <row r="4" spans="1:16" s="41" customFormat="1" ht="19.5" customHeight="1">
      <c r="A4" s="70" t="s">
        <v>8</v>
      </c>
      <c r="B4" s="57"/>
      <c r="C4" s="57">
        <v>1</v>
      </c>
      <c r="D4" s="57"/>
      <c r="E4" s="57">
        <v>2</v>
      </c>
      <c r="F4" s="57">
        <v>1</v>
      </c>
      <c r="G4" s="57">
        <v>3</v>
      </c>
      <c r="H4" s="57">
        <v>1</v>
      </c>
      <c r="I4" s="57"/>
      <c r="J4" s="57">
        <v>1</v>
      </c>
      <c r="K4" s="57"/>
      <c r="L4" s="57">
        <v>1</v>
      </c>
      <c r="M4" s="57"/>
      <c r="N4" s="57"/>
      <c r="O4" s="57"/>
      <c r="P4" s="58">
        <v>1</v>
      </c>
    </row>
    <row r="5" spans="1:16" s="41" customFormat="1" ht="19.5" customHeight="1">
      <c r="A5" s="43" t="s">
        <v>1</v>
      </c>
      <c r="B5" s="44"/>
      <c r="C5" s="57"/>
      <c r="D5" s="57"/>
      <c r="E5" s="57"/>
      <c r="F5" s="57">
        <v>1</v>
      </c>
      <c r="G5" s="57">
        <v>2</v>
      </c>
      <c r="H5" s="57">
        <v>2</v>
      </c>
      <c r="I5" s="57"/>
      <c r="J5" s="57">
        <v>1</v>
      </c>
      <c r="K5" s="57"/>
      <c r="L5" s="57"/>
      <c r="M5" s="57">
        <v>1</v>
      </c>
      <c r="N5" s="57">
        <v>1</v>
      </c>
      <c r="O5" s="57"/>
      <c r="P5" s="58"/>
    </row>
    <row r="6" spans="1:16" s="41" customFormat="1" ht="19.5" customHeight="1">
      <c r="A6" s="46" t="s">
        <v>2</v>
      </c>
      <c r="B6" s="47">
        <v>2</v>
      </c>
      <c r="C6" s="59"/>
      <c r="D6" s="59"/>
      <c r="E6" s="59">
        <v>1</v>
      </c>
      <c r="F6" s="59"/>
      <c r="G6" s="59"/>
      <c r="H6" s="59"/>
      <c r="I6" s="59">
        <v>1</v>
      </c>
      <c r="J6" s="59">
        <v>2</v>
      </c>
      <c r="K6" s="59"/>
      <c r="L6" s="59"/>
      <c r="M6" s="59">
        <v>1</v>
      </c>
      <c r="N6" s="59"/>
      <c r="O6" s="59"/>
      <c r="P6" s="60"/>
    </row>
    <row r="7" spans="1:16" s="41" customFormat="1" ht="19.5" customHeight="1">
      <c r="A7" s="46" t="s">
        <v>3</v>
      </c>
      <c r="B7" s="47">
        <v>2</v>
      </c>
      <c r="C7" s="59">
        <v>5</v>
      </c>
      <c r="D7" s="59">
        <v>2</v>
      </c>
      <c r="E7" s="59">
        <v>1</v>
      </c>
      <c r="F7" s="59">
        <v>1</v>
      </c>
      <c r="G7" s="59"/>
      <c r="H7" s="59"/>
      <c r="I7" s="59">
        <v>1</v>
      </c>
      <c r="J7" s="59"/>
      <c r="K7" s="59"/>
      <c r="L7" s="59">
        <v>1</v>
      </c>
      <c r="M7" s="59">
        <v>4</v>
      </c>
      <c r="N7" s="59">
        <v>3</v>
      </c>
      <c r="O7" s="59">
        <v>4</v>
      </c>
      <c r="P7" s="60">
        <v>2</v>
      </c>
    </row>
    <row r="8" spans="1:16" s="41" customFormat="1" ht="19.5" customHeight="1">
      <c r="A8" s="46" t="s">
        <v>4</v>
      </c>
      <c r="B8" s="47">
        <v>2</v>
      </c>
      <c r="C8" s="59">
        <v>1</v>
      </c>
      <c r="D8" s="59">
        <v>3</v>
      </c>
      <c r="E8" s="59">
        <v>3</v>
      </c>
      <c r="F8" s="59">
        <v>1</v>
      </c>
      <c r="G8" s="59"/>
      <c r="H8" s="59"/>
      <c r="I8" s="59">
        <v>1</v>
      </c>
      <c r="J8" s="59">
        <v>1</v>
      </c>
      <c r="K8" s="59">
        <v>7</v>
      </c>
      <c r="L8" s="59">
        <v>1</v>
      </c>
      <c r="M8" s="59">
        <v>2</v>
      </c>
      <c r="N8" s="59"/>
      <c r="O8" s="59">
        <v>1</v>
      </c>
      <c r="P8" s="60">
        <v>2</v>
      </c>
    </row>
    <row r="9" spans="1:16" s="41" customFormat="1" ht="19.5" customHeight="1">
      <c r="A9" s="46" t="s">
        <v>5</v>
      </c>
      <c r="B9" s="47">
        <v>10</v>
      </c>
      <c r="C9" s="59">
        <v>27</v>
      </c>
      <c r="D9" s="59">
        <v>27</v>
      </c>
      <c r="E9" s="59">
        <v>29</v>
      </c>
      <c r="F9" s="59">
        <v>17</v>
      </c>
      <c r="G9" s="59">
        <v>34</v>
      </c>
      <c r="H9" s="59">
        <v>44</v>
      </c>
      <c r="I9" s="59">
        <v>68</v>
      </c>
      <c r="J9" s="59">
        <v>74</v>
      </c>
      <c r="K9" s="59">
        <v>71</v>
      </c>
      <c r="L9" s="59">
        <v>82</v>
      </c>
      <c r="M9" s="59">
        <v>77</v>
      </c>
      <c r="N9" s="59">
        <v>91</v>
      </c>
      <c r="O9" s="59">
        <v>109</v>
      </c>
      <c r="P9" s="60">
        <v>119</v>
      </c>
    </row>
    <row r="10" spans="1:16" s="41" customFormat="1" ht="19.5" customHeight="1" thickBot="1">
      <c r="A10" s="49" t="s">
        <v>6</v>
      </c>
      <c r="B10" s="50">
        <v>5</v>
      </c>
      <c r="C10" s="50">
        <v>7</v>
      </c>
      <c r="D10" s="50">
        <v>15</v>
      </c>
      <c r="E10" s="50">
        <v>14</v>
      </c>
      <c r="F10" s="50">
        <v>10</v>
      </c>
      <c r="G10" s="50">
        <v>31</v>
      </c>
      <c r="H10" s="50">
        <v>21</v>
      </c>
      <c r="I10" s="50">
        <v>27</v>
      </c>
      <c r="J10" s="50">
        <v>23</v>
      </c>
      <c r="K10" s="50">
        <v>36</v>
      </c>
      <c r="L10" s="50">
        <v>38</v>
      </c>
      <c r="M10" s="50">
        <v>49</v>
      </c>
      <c r="N10" s="50">
        <v>49</v>
      </c>
      <c r="O10" s="50">
        <v>51</v>
      </c>
      <c r="P10" s="51">
        <v>72</v>
      </c>
    </row>
    <row r="11" spans="1:16" s="41" customFormat="1" ht="19.5" customHeight="1" thickBot="1">
      <c r="A11" s="34" t="s">
        <v>0</v>
      </c>
      <c r="B11" s="35">
        <v>16</v>
      </c>
      <c r="C11" s="35">
        <v>17</v>
      </c>
      <c r="D11" s="35">
        <v>18</v>
      </c>
      <c r="E11" s="35">
        <v>19</v>
      </c>
      <c r="F11" s="35">
        <v>20</v>
      </c>
      <c r="G11" s="35">
        <v>21</v>
      </c>
      <c r="H11" s="35">
        <v>22</v>
      </c>
      <c r="I11" s="35">
        <v>23</v>
      </c>
      <c r="J11" s="35">
        <v>24</v>
      </c>
      <c r="K11" s="35">
        <v>25</v>
      </c>
      <c r="L11" s="35">
        <v>26</v>
      </c>
      <c r="M11" s="35">
        <v>27</v>
      </c>
      <c r="N11" s="35">
        <v>28</v>
      </c>
      <c r="O11" s="35">
        <v>29</v>
      </c>
      <c r="P11" s="36">
        <v>30</v>
      </c>
    </row>
    <row r="12" spans="1:16" s="41" customFormat="1" ht="19.5" customHeight="1">
      <c r="A12" s="42" t="s">
        <v>8</v>
      </c>
      <c r="B12" s="25">
        <v>2</v>
      </c>
      <c r="C12" s="25"/>
      <c r="D12" s="25"/>
      <c r="E12" s="25"/>
      <c r="F12" s="25">
        <v>1</v>
      </c>
      <c r="G12" s="25">
        <v>2</v>
      </c>
      <c r="H12" s="25">
        <v>5</v>
      </c>
      <c r="I12" s="25">
        <v>3</v>
      </c>
      <c r="J12" s="25">
        <v>4</v>
      </c>
      <c r="K12" s="25">
        <v>2</v>
      </c>
      <c r="L12" s="25">
        <v>5</v>
      </c>
      <c r="M12" s="25">
        <v>3</v>
      </c>
      <c r="N12" s="25"/>
      <c r="O12" s="25">
        <v>1</v>
      </c>
      <c r="P12" s="26"/>
    </row>
    <row r="13" spans="1:16" s="41" customFormat="1" ht="19.5" customHeight="1">
      <c r="A13" s="43" t="s">
        <v>1</v>
      </c>
      <c r="B13" s="44">
        <v>1</v>
      </c>
      <c r="C13" s="44"/>
      <c r="D13" s="44">
        <v>1</v>
      </c>
      <c r="E13" s="44">
        <v>1</v>
      </c>
      <c r="F13" s="44"/>
      <c r="G13" s="44">
        <v>1</v>
      </c>
      <c r="H13" s="57"/>
      <c r="I13" s="57"/>
      <c r="J13" s="57"/>
      <c r="K13" s="57">
        <v>3</v>
      </c>
      <c r="L13" s="57"/>
      <c r="M13" s="57">
        <v>3</v>
      </c>
      <c r="N13" s="57">
        <v>1</v>
      </c>
      <c r="O13" s="44"/>
      <c r="P13" s="45"/>
    </row>
    <row r="14" spans="1:16" s="41" customFormat="1" ht="19.5" customHeight="1">
      <c r="A14" s="46" t="s">
        <v>2</v>
      </c>
      <c r="B14" s="47"/>
      <c r="C14" s="47">
        <v>2</v>
      </c>
      <c r="D14" s="47">
        <v>1</v>
      </c>
      <c r="E14" s="47"/>
      <c r="F14" s="47">
        <v>1</v>
      </c>
      <c r="G14" s="47">
        <v>1</v>
      </c>
      <c r="H14" s="59">
        <v>2</v>
      </c>
      <c r="I14" s="59"/>
      <c r="J14" s="59"/>
      <c r="K14" s="59"/>
      <c r="L14" s="59">
        <v>1</v>
      </c>
      <c r="M14" s="59">
        <v>1</v>
      </c>
      <c r="N14" s="59"/>
      <c r="O14" s="47"/>
      <c r="P14" s="48"/>
    </row>
    <row r="15" spans="1:16" s="41" customFormat="1" ht="19.5" customHeight="1">
      <c r="A15" s="46" t="s">
        <v>3</v>
      </c>
      <c r="B15" s="47">
        <v>1</v>
      </c>
      <c r="C15" s="47"/>
      <c r="D15" s="47"/>
      <c r="E15" s="47">
        <v>1</v>
      </c>
      <c r="F15" s="47">
        <v>2</v>
      </c>
      <c r="G15" s="47">
        <v>3</v>
      </c>
      <c r="H15" s="47">
        <v>2</v>
      </c>
      <c r="I15" s="47"/>
      <c r="J15" s="47">
        <v>3</v>
      </c>
      <c r="K15" s="47">
        <v>2</v>
      </c>
      <c r="L15" s="47">
        <v>2</v>
      </c>
      <c r="M15" s="47">
        <v>1</v>
      </c>
      <c r="N15" s="47"/>
      <c r="O15" s="47">
        <v>4</v>
      </c>
      <c r="P15" s="48">
        <v>2</v>
      </c>
    </row>
    <row r="16" spans="1:16" s="41" customFormat="1" ht="19.5" customHeight="1">
      <c r="A16" s="46" t="s">
        <v>4</v>
      </c>
      <c r="B16" s="47">
        <v>3</v>
      </c>
      <c r="C16" s="47">
        <v>2</v>
      </c>
      <c r="D16" s="47">
        <v>10</v>
      </c>
      <c r="E16" s="47">
        <v>10</v>
      </c>
      <c r="F16" s="47">
        <v>8</v>
      </c>
      <c r="G16" s="47">
        <v>5</v>
      </c>
      <c r="H16" s="47">
        <v>14</v>
      </c>
      <c r="I16" s="47">
        <v>13</v>
      </c>
      <c r="J16" s="47">
        <v>1</v>
      </c>
      <c r="K16" s="47">
        <v>4</v>
      </c>
      <c r="L16" s="47">
        <v>5</v>
      </c>
      <c r="M16" s="47">
        <v>1</v>
      </c>
      <c r="N16" s="47">
        <v>3</v>
      </c>
      <c r="O16" s="47">
        <v>5</v>
      </c>
      <c r="P16" s="48">
        <v>11</v>
      </c>
    </row>
    <row r="17" spans="1:16" s="41" customFormat="1" ht="19.5" customHeight="1">
      <c r="A17" s="46" t="s">
        <v>5</v>
      </c>
      <c r="B17" s="47">
        <v>117</v>
      </c>
      <c r="C17" s="47">
        <v>166</v>
      </c>
      <c r="D17" s="47">
        <v>102</v>
      </c>
      <c r="E17" s="47">
        <v>92</v>
      </c>
      <c r="F17" s="47">
        <v>124</v>
      </c>
      <c r="G17" s="47">
        <v>105</v>
      </c>
      <c r="H17" s="47">
        <v>86</v>
      </c>
      <c r="I17" s="47">
        <v>62</v>
      </c>
      <c r="J17" s="47">
        <v>64</v>
      </c>
      <c r="K17" s="47">
        <v>59</v>
      </c>
      <c r="L17" s="47">
        <v>35</v>
      </c>
      <c r="M17" s="47">
        <v>29</v>
      </c>
      <c r="N17" s="47">
        <v>34</v>
      </c>
      <c r="O17" s="47">
        <v>24</v>
      </c>
      <c r="P17" s="48">
        <v>26</v>
      </c>
    </row>
    <row r="18" spans="1:16" s="41" customFormat="1" ht="19.5" customHeight="1" thickBot="1">
      <c r="A18" s="49" t="s">
        <v>6</v>
      </c>
      <c r="B18" s="50">
        <v>86</v>
      </c>
      <c r="C18" s="50">
        <v>77</v>
      </c>
      <c r="D18" s="50">
        <v>59</v>
      </c>
      <c r="E18" s="50">
        <v>99</v>
      </c>
      <c r="F18" s="50">
        <v>88</v>
      </c>
      <c r="G18" s="50">
        <v>125</v>
      </c>
      <c r="H18" s="50">
        <v>91</v>
      </c>
      <c r="I18" s="50">
        <v>78</v>
      </c>
      <c r="J18" s="50">
        <v>57</v>
      </c>
      <c r="K18" s="50">
        <v>68</v>
      </c>
      <c r="L18" s="50">
        <v>71</v>
      </c>
      <c r="M18" s="50">
        <v>69</v>
      </c>
      <c r="N18" s="50">
        <v>70</v>
      </c>
      <c r="O18" s="50">
        <v>53</v>
      </c>
      <c r="P18" s="51">
        <v>67</v>
      </c>
    </row>
    <row r="19" spans="1:16" s="41" customFormat="1" ht="19.5" customHeight="1" thickBot="1">
      <c r="A19" s="34" t="s">
        <v>0</v>
      </c>
      <c r="B19" s="35">
        <v>31</v>
      </c>
      <c r="C19" s="35">
        <v>32</v>
      </c>
      <c r="D19" s="35">
        <v>33</v>
      </c>
      <c r="E19" s="35">
        <v>34</v>
      </c>
      <c r="F19" s="35">
        <v>35</v>
      </c>
      <c r="G19" s="35">
        <v>36</v>
      </c>
      <c r="H19" s="35">
        <v>37</v>
      </c>
      <c r="I19" s="35">
        <v>38</v>
      </c>
      <c r="J19" s="35">
        <v>39</v>
      </c>
      <c r="K19" s="35">
        <v>40</v>
      </c>
      <c r="L19" s="35">
        <v>41</v>
      </c>
      <c r="M19" s="35">
        <v>42</v>
      </c>
      <c r="N19" s="35">
        <v>43</v>
      </c>
      <c r="O19" s="35">
        <v>44</v>
      </c>
      <c r="P19" s="36">
        <v>45</v>
      </c>
    </row>
    <row r="20" spans="1:16" s="41" customFormat="1" ht="19.5" customHeight="1">
      <c r="A20" s="42" t="s">
        <v>8</v>
      </c>
      <c r="B20" s="25">
        <v>1</v>
      </c>
      <c r="C20" s="25"/>
      <c r="D20" s="25">
        <v>2</v>
      </c>
      <c r="E20" s="25"/>
      <c r="F20" s="25"/>
      <c r="G20" s="25"/>
      <c r="H20" s="25">
        <v>1</v>
      </c>
      <c r="I20" s="25">
        <v>1</v>
      </c>
      <c r="J20" s="25"/>
      <c r="K20" s="25"/>
      <c r="L20" s="25"/>
      <c r="M20" s="25"/>
      <c r="N20" s="25"/>
      <c r="O20" s="25">
        <v>1</v>
      </c>
      <c r="P20" s="26"/>
    </row>
    <row r="21" spans="1:16" s="41" customFormat="1" ht="19.5" customHeight="1">
      <c r="A21" s="43" t="s">
        <v>1</v>
      </c>
      <c r="B21" s="44">
        <v>2</v>
      </c>
      <c r="C21" s="44">
        <v>4</v>
      </c>
      <c r="D21" s="44"/>
      <c r="E21" s="44"/>
      <c r="F21" s="44"/>
      <c r="G21" s="44"/>
      <c r="H21" s="44">
        <v>2</v>
      </c>
      <c r="I21" s="44"/>
      <c r="J21" s="44"/>
      <c r="K21" s="44">
        <v>1</v>
      </c>
      <c r="L21" s="44">
        <v>3</v>
      </c>
      <c r="M21" s="44"/>
      <c r="N21" s="44"/>
      <c r="O21" s="44"/>
      <c r="P21" s="45">
        <v>9</v>
      </c>
    </row>
    <row r="22" spans="1:16" s="41" customFormat="1" ht="19.5" customHeight="1">
      <c r="A22" s="46" t="s">
        <v>2</v>
      </c>
      <c r="B22" s="47"/>
      <c r="C22" s="47"/>
      <c r="D22" s="47">
        <v>2</v>
      </c>
      <c r="E22" s="47">
        <v>1</v>
      </c>
      <c r="F22" s="47">
        <v>1</v>
      </c>
      <c r="G22" s="47"/>
      <c r="H22" s="47"/>
      <c r="I22" s="47"/>
      <c r="J22" s="47"/>
      <c r="K22" s="47"/>
      <c r="L22" s="47">
        <v>2</v>
      </c>
      <c r="M22" s="47"/>
      <c r="N22" s="47"/>
      <c r="O22" s="47"/>
      <c r="P22" s="48">
        <v>1</v>
      </c>
    </row>
    <row r="23" spans="1:16" s="41" customFormat="1" ht="19.5" customHeight="1">
      <c r="A23" s="46" t="s">
        <v>3</v>
      </c>
      <c r="B23" s="47"/>
      <c r="C23" s="47">
        <v>1</v>
      </c>
      <c r="D23" s="47">
        <v>2</v>
      </c>
      <c r="E23" s="47">
        <v>1</v>
      </c>
      <c r="F23" s="47"/>
      <c r="G23" s="47"/>
      <c r="H23" s="47"/>
      <c r="I23" s="47"/>
      <c r="J23" s="47"/>
      <c r="K23" s="47">
        <v>1</v>
      </c>
      <c r="L23" s="47">
        <v>1</v>
      </c>
      <c r="M23" s="47">
        <v>1</v>
      </c>
      <c r="N23" s="47">
        <v>2</v>
      </c>
      <c r="O23" s="47"/>
      <c r="P23" s="48"/>
    </row>
    <row r="24" spans="1:16" s="41" customFormat="1" ht="19.5" customHeight="1">
      <c r="A24" s="46" t="s">
        <v>4</v>
      </c>
      <c r="B24" s="47">
        <v>2</v>
      </c>
      <c r="C24" s="47">
        <v>10</v>
      </c>
      <c r="D24" s="47">
        <v>5</v>
      </c>
      <c r="E24" s="47">
        <v>2</v>
      </c>
      <c r="F24" s="47">
        <v>4</v>
      </c>
      <c r="G24" s="47">
        <v>8</v>
      </c>
      <c r="H24" s="47">
        <v>7</v>
      </c>
      <c r="I24" s="47">
        <v>6</v>
      </c>
      <c r="J24" s="47"/>
      <c r="K24" s="47">
        <v>5</v>
      </c>
      <c r="L24" s="47"/>
      <c r="M24" s="47"/>
      <c r="N24" s="47">
        <v>2</v>
      </c>
      <c r="O24" s="47">
        <v>3</v>
      </c>
      <c r="P24" s="48">
        <v>2</v>
      </c>
    </row>
    <row r="25" spans="1:16" s="41" customFormat="1" ht="19.5" customHeight="1">
      <c r="A25" s="46" t="s">
        <v>5</v>
      </c>
      <c r="B25" s="47">
        <v>31</v>
      </c>
      <c r="C25" s="47">
        <v>24</v>
      </c>
      <c r="D25" s="47">
        <v>16</v>
      </c>
      <c r="E25" s="47">
        <v>26</v>
      </c>
      <c r="F25" s="47">
        <v>11</v>
      </c>
      <c r="G25" s="47">
        <v>16</v>
      </c>
      <c r="H25" s="47">
        <v>8</v>
      </c>
      <c r="I25" s="47">
        <v>7</v>
      </c>
      <c r="J25" s="47">
        <v>1</v>
      </c>
      <c r="K25" s="47">
        <v>3</v>
      </c>
      <c r="L25" s="47">
        <v>3</v>
      </c>
      <c r="M25" s="47"/>
      <c r="N25" s="47">
        <v>1</v>
      </c>
      <c r="O25" s="47"/>
      <c r="P25" s="48">
        <v>2</v>
      </c>
    </row>
    <row r="26" spans="1:16" s="41" customFormat="1" ht="19.5" customHeight="1" thickBot="1">
      <c r="A26" s="49" t="s">
        <v>6</v>
      </c>
      <c r="B26" s="50">
        <v>57</v>
      </c>
      <c r="C26" s="50">
        <v>31</v>
      </c>
      <c r="D26" s="50">
        <v>33</v>
      </c>
      <c r="E26" s="50">
        <v>21</v>
      </c>
      <c r="F26" s="50">
        <v>25</v>
      </c>
      <c r="G26" s="50">
        <v>18</v>
      </c>
      <c r="H26" s="50">
        <v>14</v>
      </c>
      <c r="I26" s="50">
        <v>8</v>
      </c>
      <c r="J26" s="52">
        <v>6</v>
      </c>
      <c r="K26" s="52">
        <v>23</v>
      </c>
      <c r="L26" s="50">
        <v>11</v>
      </c>
      <c r="M26" s="50">
        <v>22</v>
      </c>
      <c r="N26" s="50">
        <v>14</v>
      </c>
      <c r="O26" s="50">
        <v>10</v>
      </c>
      <c r="P26" s="51">
        <v>17</v>
      </c>
    </row>
    <row r="27" spans="1:11" s="41" customFormat="1" ht="19.5" customHeight="1" thickBot="1">
      <c r="A27" s="34" t="s">
        <v>0</v>
      </c>
      <c r="B27" s="35">
        <v>46</v>
      </c>
      <c r="C27" s="35">
        <v>47</v>
      </c>
      <c r="D27" s="35">
        <v>48</v>
      </c>
      <c r="E27" s="35">
        <v>49</v>
      </c>
      <c r="F27" s="35">
        <v>50</v>
      </c>
      <c r="G27" s="35">
        <v>51</v>
      </c>
      <c r="H27" s="35">
        <v>52</v>
      </c>
      <c r="I27" s="37">
        <v>53</v>
      </c>
      <c r="J27" s="38" t="s">
        <v>7</v>
      </c>
      <c r="K27" s="39" t="s">
        <v>9</v>
      </c>
    </row>
    <row r="28" spans="1:11" s="41" customFormat="1" ht="19.5" customHeight="1">
      <c r="A28" s="42" t="s">
        <v>8</v>
      </c>
      <c r="B28" s="18"/>
      <c r="C28" s="18"/>
      <c r="D28" s="18"/>
      <c r="E28" s="18"/>
      <c r="F28" s="18"/>
      <c r="G28" s="18"/>
      <c r="H28" s="18"/>
      <c r="I28" s="19"/>
      <c r="J28" s="21">
        <f>SUM(B4:P4)+SUM(B12:P12)+SUM(B20:P20)+SUM(B28:I28)</f>
        <v>45</v>
      </c>
      <c r="K28" s="22">
        <v>182</v>
      </c>
    </row>
    <row r="29" spans="1:11" s="41" customFormat="1" ht="19.5" customHeight="1">
      <c r="A29" s="43" t="s">
        <v>1</v>
      </c>
      <c r="B29" s="44">
        <v>1</v>
      </c>
      <c r="C29" s="44"/>
      <c r="D29" s="44">
        <v>1</v>
      </c>
      <c r="E29" s="44">
        <v>1</v>
      </c>
      <c r="F29" s="44">
        <v>1</v>
      </c>
      <c r="G29" s="44"/>
      <c r="H29" s="44">
        <v>2</v>
      </c>
      <c r="I29" s="53"/>
      <c r="J29" s="22">
        <f aca="true" t="shared" si="0" ref="J29:J34">SUM(B5:P5)+SUM(B13:P13)+SUM(B21:P21)+SUM(B29:I29)</f>
        <v>46</v>
      </c>
      <c r="K29" s="23">
        <v>182</v>
      </c>
    </row>
    <row r="30" spans="1:11" s="41" customFormat="1" ht="19.5" customHeight="1">
      <c r="A30" s="46" t="s">
        <v>2</v>
      </c>
      <c r="B30" s="47"/>
      <c r="C30" s="47"/>
      <c r="D30" s="47"/>
      <c r="E30" s="47"/>
      <c r="F30" s="47"/>
      <c r="G30" s="47">
        <v>1</v>
      </c>
      <c r="H30" s="47">
        <v>1</v>
      </c>
      <c r="I30" s="54"/>
      <c r="J30" s="23">
        <f t="shared" si="0"/>
        <v>25</v>
      </c>
      <c r="K30" s="23">
        <v>182</v>
      </c>
    </row>
    <row r="31" spans="1:11" s="41" customFormat="1" ht="19.5" customHeight="1">
      <c r="A31" s="46" t="s">
        <v>3</v>
      </c>
      <c r="B31" s="47"/>
      <c r="C31" s="47"/>
      <c r="D31" s="47">
        <v>1</v>
      </c>
      <c r="E31" s="47">
        <v>1</v>
      </c>
      <c r="F31" s="47"/>
      <c r="G31" s="47"/>
      <c r="H31" s="47">
        <v>1</v>
      </c>
      <c r="I31" s="55"/>
      <c r="J31" s="23">
        <f t="shared" si="0"/>
        <v>61</v>
      </c>
      <c r="K31" s="23">
        <v>182</v>
      </c>
    </row>
    <row r="32" spans="1:11" s="41" customFormat="1" ht="19.5" customHeight="1">
      <c r="A32" s="46" t="s">
        <v>4</v>
      </c>
      <c r="B32" s="47"/>
      <c r="C32" s="47">
        <v>1</v>
      </c>
      <c r="D32" s="47">
        <v>1</v>
      </c>
      <c r="E32" s="47">
        <v>1</v>
      </c>
      <c r="F32" s="47">
        <v>2</v>
      </c>
      <c r="G32" s="47">
        <v>2</v>
      </c>
      <c r="H32" s="47">
        <v>3</v>
      </c>
      <c r="I32" s="54"/>
      <c r="J32" s="23">
        <f t="shared" si="0"/>
        <v>186</v>
      </c>
      <c r="K32" s="23">
        <v>182</v>
      </c>
    </row>
    <row r="33" spans="1:11" s="41" customFormat="1" ht="19.5" customHeight="1">
      <c r="A33" s="46" t="s">
        <v>5</v>
      </c>
      <c r="B33" s="47">
        <v>2</v>
      </c>
      <c r="C33" s="47">
        <v>2</v>
      </c>
      <c r="D33" s="47">
        <v>2</v>
      </c>
      <c r="E33" s="47"/>
      <c r="F33" s="47"/>
      <c r="G33" s="47">
        <v>2</v>
      </c>
      <c r="H33" s="47">
        <v>2</v>
      </c>
      <c r="I33" s="54"/>
      <c r="J33" s="23">
        <f t="shared" si="0"/>
        <v>2163</v>
      </c>
      <c r="K33" s="23">
        <v>182</v>
      </c>
    </row>
    <row r="34" spans="1:11" s="41" customFormat="1" ht="19.5" customHeight="1" thickBot="1">
      <c r="A34" s="49" t="s">
        <v>6</v>
      </c>
      <c r="B34" s="50">
        <v>9</v>
      </c>
      <c r="C34" s="50">
        <v>19</v>
      </c>
      <c r="D34" s="50">
        <v>16</v>
      </c>
      <c r="E34" s="50">
        <v>18</v>
      </c>
      <c r="F34" s="50">
        <v>11</v>
      </c>
      <c r="G34" s="50">
        <v>12</v>
      </c>
      <c r="H34" s="50">
        <v>16</v>
      </c>
      <c r="I34" s="56"/>
      <c r="J34" s="24">
        <f t="shared" si="0"/>
        <v>2017</v>
      </c>
      <c r="K34" s="24">
        <v>182</v>
      </c>
    </row>
    <row r="35" s="41" customFormat="1" ht="19.5" customHeight="1"/>
    <row r="36" ht="19.5" customHeight="1" thickBot="1">
      <c r="A36" s="33" t="s">
        <v>26</v>
      </c>
    </row>
    <row r="37" spans="1:16" ht="19.5" customHeight="1" thickBot="1">
      <c r="A37" s="34" t="s">
        <v>0</v>
      </c>
      <c r="B37" s="35">
        <v>1</v>
      </c>
      <c r="C37" s="35">
        <v>2</v>
      </c>
      <c r="D37" s="35">
        <v>3</v>
      </c>
      <c r="E37" s="35">
        <v>4</v>
      </c>
      <c r="F37" s="35">
        <v>5</v>
      </c>
      <c r="G37" s="35">
        <v>6</v>
      </c>
      <c r="H37" s="35">
        <v>7</v>
      </c>
      <c r="I37" s="35">
        <v>8</v>
      </c>
      <c r="J37" s="35">
        <v>9</v>
      </c>
      <c r="K37" s="35">
        <v>10</v>
      </c>
      <c r="L37" s="35">
        <v>11</v>
      </c>
      <c r="M37" s="35">
        <v>12</v>
      </c>
      <c r="N37" s="35">
        <v>13</v>
      </c>
      <c r="O37" s="35">
        <v>14</v>
      </c>
      <c r="P37" s="36">
        <v>15</v>
      </c>
    </row>
    <row r="38" spans="1:16" ht="19.5" customHeight="1">
      <c r="A38" s="17" t="s">
        <v>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19.5" customHeight="1">
      <c r="A39" s="8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</row>
    <row r="40" spans="1:16" ht="19.5" customHeight="1">
      <c r="A40" s="3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9.5" customHeight="1">
      <c r="A41" s="3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9.5" customHeight="1">
      <c r="A42" s="3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>
        <v>1</v>
      </c>
      <c r="L42" s="1"/>
      <c r="M42" s="1"/>
      <c r="N42" s="1"/>
      <c r="O42" s="1"/>
      <c r="P42" s="4"/>
    </row>
    <row r="43" spans="1:16" ht="19.5" customHeight="1">
      <c r="A43" s="3" t="s">
        <v>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1</v>
      </c>
      <c r="M43" s="1">
        <v>1</v>
      </c>
      <c r="N43" s="1">
        <v>1</v>
      </c>
      <c r="O43" s="1">
        <v>3</v>
      </c>
      <c r="P43" s="4">
        <v>1</v>
      </c>
    </row>
    <row r="44" spans="1:16" ht="19.5" customHeight="1" thickBot="1">
      <c r="A44" s="5" t="s">
        <v>6</v>
      </c>
      <c r="B44" s="6"/>
      <c r="C44" s="6"/>
      <c r="D44" s="6">
        <v>1</v>
      </c>
      <c r="E44" s="6">
        <v>2</v>
      </c>
      <c r="F44" s="6">
        <v>2</v>
      </c>
      <c r="G44" s="6"/>
      <c r="H44" s="6"/>
      <c r="I44" s="6"/>
      <c r="J44" s="6">
        <v>1</v>
      </c>
      <c r="K44" s="6">
        <v>2</v>
      </c>
      <c r="L44" s="6"/>
      <c r="M44" s="6"/>
      <c r="N44" s="6">
        <v>2</v>
      </c>
      <c r="O44" s="6">
        <v>1</v>
      </c>
      <c r="P44" s="7">
        <v>1</v>
      </c>
    </row>
    <row r="45" spans="1:16" ht="19.5" customHeight="1" thickBot="1">
      <c r="A45" s="34" t="s">
        <v>0</v>
      </c>
      <c r="B45" s="35">
        <v>16</v>
      </c>
      <c r="C45" s="35">
        <v>17</v>
      </c>
      <c r="D45" s="35">
        <v>18</v>
      </c>
      <c r="E45" s="35">
        <v>19</v>
      </c>
      <c r="F45" s="35">
        <v>20</v>
      </c>
      <c r="G45" s="35">
        <v>21</v>
      </c>
      <c r="H45" s="35">
        <v>22</v>
      </c>
      <c r="I45" s="35">
        <v>23</v>
      </c>
      <c r="J45" s="35">
        <v>24</v>
      </c>
      <c r="K45" s="35">
        <v>25</v>
      </c>
      <c r="L45" s="35">
        <v>26</v>
      </c>
      <c r="M45" s="35">
        <v>27</v>
      </c>
      <c r="N45" s="35">
        <v>28</v>
      </c>
      <c r="O45" s="35">
        <v>29</v>
      </c>
      <c r="P45" s="36">
        <v>30</v>
      </c>
    </row>
    <row r="46" spans="1:16" ht="19.5" customHeight="1">
      <c r="A46" s="17" t="s">
        <v>8</v>
      </c>
      <c r="B46" s="25"/>
      <c r="C46" s="25"/>
      <c r="D46" s="25"/>
      <c r="E46" s="25">
        <v>1</v>
      </c>
      <c r="F46" s="25">
        <v>1</v>
      </c>
      <c r="G46" s="25">
        <v>1</v>
      </c>
      <c r="H46" s="25"/>
      <c r="I46" s="25">
        <v>1</v>
      </c>
      <c r="J46" s="25"/>
      <c r="K46" s="25"/>
      <c r="L46" s="25"/>
      <c r="M46" s="25">
        <v>1</v>
      </c>
      <c r="N46" s="25"/>
      <c r="O46" s="25">
        <v>1</v>
      </c>
      <c r="P46" s="26"/>
    </row>
    <row r="47" spans="1:16" ht="19.5" customHeight="1">
      <c r="A47" s="8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</row>
    <row r="48" spans="1:16" ht="19.5" customHeight="1">
      <c r="A48" s="3" t="s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>
        <v>1</v>
      </c>
    </row>
    <row r="49" spans="1:16" ht="19.5" customHeight="1">
      <c r="A49" s="3" t="s">
        <v>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9.5" customHeight="1">
      <c r="A50" s="3" t="s">
        <v>4</v>
      </c>
      <c r="B50" s="1"/>
      <c r="C50" s="1"/>
      <c r="D50" s="1"/>
      <c r="E50" s="1"/>
      <c r="F50" s="1"/>
      <c r="G50" s="1"/>
      <c r="H50" s="1"/>
      <c r="I50" s="1"/>
      <c r="J50" s="1">
        <v>1</v>
      </c>
      <c r="K50" s="1"/>
      <c r="L50" s="1"/>
      <c r="M50" s="1">
        <v>1</v>
      </c>
      <c r="N50" s="1"/>
      <c r="O50" s="1">
        <v>1</v>
      </c>
      <c r="P50" s="4"/>
    </row>
    <row r="51" spans="1:16" ht="19.5" customHeight="1">
      <c r="A51" s="3" t="s">
        <v>5</v>
      </c>
      <c r="B51" s="1">
        <v>3</v>
      </c>
      <c r="C51" s="1">
        <v>1</v>
      </c>
      <c r="D51" s="1">
        <v>4</v>
      </c>
      <c r="E51" s="1">
        <v>1</v>
      </c>
      <c r="F51" s="1"/>
      <c r="G51" s="1"/>
      <c r="H51" s="1"/>
      <c r="I51" s="1">
        <v>3</v>
      </c>
      <c r="J51" s="1"/>
      <c r="K51" s="1"/>
      <c r="L51" s="1">
        <v>1</v>
      </c>
      <c r="M51" s="1">
        <v>1</v>
      </c>
      <c r="N51" s="1"/>
      <c r="O51" s="1"/>
      <c r="P51" s="4"/>
    </row>
    <row r="52" spans="1:16" ht="19.5" customHeight="1" thickBot="1">
      <c r="A52" s="5" t="s">
        <v>6</v>
      </c>
      <c r="B52" s="6">
        <v>1</v>
      </c>
      <c r="C52" s="6"/>
      <c r="D52" s="6">
        <v>2</v>
      </c>
      <c r="E52" s="6">
        <v>2</v>
      </c>
      <c r="F52" s="6">
        <v>1</v>
      </c>
      <c r="G52" s="6"/>
      <c r="H52" s="6"/>
      <c r="I52" s="6">
        <v>2</v>
      </c>
      <c r="J52" s="6"/>
      <c r="K52" s="6"/>
      <c r="L52" s="6"/>
      <c r="M52" s="6"/>
      <c r="N52" s="6"/>
      <c r="O52" s="6"/>
      <c r="P52" s="7"/>
    </row>
    <row r="53" spans="1:16" ht="19.5" customHeight="1" thickBot="1">
      <c r="A53" s="34" t="s">
        <v>0</v>
      </c>
      <c r="B53" s="35">
        <v>31</v>
      </c>
      <c r="C53" s="35">
        <v>32</v>
      </c>
      <c r="D53" s="35">
        <v>33</v>
      </c>
      <c r="E53" s="35">
        <v>34</v>
      </c>
      <c r="F53" s="35">
        <v>35</v>
      </c>
      <c r="G53" s="35">
        <v>36</v>
      </c>
      <c r="H53" s="35">
        <v>37</v>
      </c>
      <c r="I53" s="35">
        <v>38</v>
      </c>
      <c r="J53" s="35">
        <v>39</v>
      </c>
      <c r="K53" s="35">
        <v>40</v>
      </c>
      <c r="L53" s="35">
        <v>41</v>
      </c>
      <c r="M53" s="35">
        <v>42</v>
      </c>
      <c r="N53" s="35">
        <v>43</v>
      </c>
      <c r="O53" s="35">
        <v>44</v>
      </c>
      <c r="P53" s="36">
        <v>45</v>
      </c>
    </row>
    <row r="54" spans="1:16" ht="19.5" customHeight="1">
      <c r="A54" s="17" t="s">
        <v>8</v>
      </c>
      <c r="B54" s="25"/>
      <c r="C54" s="25"/>
      <c r="D54" s="25"/>
      <c r="E54" s="25"/>
      <c r="F54" s="25"/>
      <c r="G54" s="25">
        <v>2</v>
      </c>
      <c r="H54" s="25"/>
      <c r="I54" s="25">
        <v>2</v>
      </c>
      <c r="J54" s="25">
        <v>1</v>
      </c>
      <c r="K54" s="25"/>
      <c r="L54" s="25"/>
      <c r="M54" s="25"/>
      <c r="N54" s="25"/>
      <c r="O54" s="25"/>
      <c r="P54" s="26"/>
    </row>
    <row r="55" spans="1:16" ht="19.5" customHeight="1">
      <c r="A55" s="8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</row>
    <row r="56" spans="1:16" ht="19.5" customHeight="1">
      <c r="A56" s="3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9.5" customHeight="1">
      <c r="A57" s="3" t="s">
        <v>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9.5" customHeight="1">
      <c r="A58" s="3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9.5" customHeight="1">
      <c r="A59" s="3" t="s">
        <v>5</v>
      </c>
      <c r="B59" s="1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9.5" customHeight="1" thickBot="1">
      <c r="A60" s="5" t="s">
        <v>6</v>
      </c>
      <c r="B60" s="6"/>
      <c r="C60" s="6"/>
      <c r="D60" s="6"/>
      <c r="E60" s="6"/>
      <c r="F60" s="6">
        <v>1</v>
      </c>
      <c r="G60" s="6">
        <v>1</v>
      </c>
      <c r="H60" s="6"/>
      <c r="I60" s="6"/>
      <c r="J60" s="13"/>
      <c r="K60" s="13">
        <v>1</v>
      </c>
      <c r="L60" s="6"/>
      <c r="M60" s="6"/>
      <c r="N60" s="6"/>
      <c r="O60" s="6"/>
      <c r="P60" s="7"/>
    </row>
    <row r="61" spans="1:11" ht="19.5" customHeight="1" thickBot="1">
      <c r="A61" s="34" t="s">
        <v>0</v>
      </c>
      <c r="B61" s="35">
        <v>46</v>
      </c>
      <c r="C61" s="35">
        <v>47</v>
      </c>
      <c r="D61" s="35">
        <v>48</v>
      </c>
      <c r="E61" s="35">
        <v>49</v>
      </c>
      <c r="F61" s="35">
        <v>50</v>
      </c>
      <c r="G61" s="35">
        <v>51</v>
      </c>
      <c r="H61" s="35">
        <v>52</v>
      </c>
      <c r="I61" s="37">
        <v>53</v>
      </c>
      <c r="J61" s="38" t="s">
        <v>7</v>
      </c>
      <c r="K61" s="39" t="s">
        <v>9</v>
      </c>
    </row>
    <row r="62" spans="1:11" ht="19.5" customHeight="1">
      <c r="A62" s="17" t="s">
        <v>8</v>
      </c>
      <c r="B62" s="18"/>
      <c r="C62" s="18"/>
      <c r="D62" s="18"/>
      <c r="E62" s="18"/>
      <c r="F62" s="18"/>
      <c r="G62" s="18"/>
      <c r="H62" s="18"/>
      <c r="I62" s="19"/>
      <c r="J62" s="21">
        <f aca="true" t="shared" si="1" ref="J62:J68">SUM(B38:P38)+SUM(B46:P46)+SUM(B54:P54)+SUM(B62:I62)</f>
        <v>11</v>
      </c>
      <c r="K62" s="16">
        <v>13</v>
      </c>
    </row>
    <row r="63" spans="1:11" ht="19.5" customHeight="1">
      <c r="A63" s="8" t="s">
        <v>1</v>
      </c>
      <c r="B63" s="2"/>
      <c r="C63" s="2"/>
      <c r="D63" s="2"/>
      <c r="E63" s="2"/>
      <c r="F63" s="2"/>
      <c r="G63" s="2"/>
      <c r="H63" s="2"/>
      <c r="I63" s="20"/>
      <c r="J63" s="22">
        <f t="shared" si="1"/>
        <v>0</v>
      </c>
      <c r="K63" s="14">
        <v>13</v>
      </c>
    </row>
    <row r="64" spans="1:11" ht="19.5" customHeight="1">
      <c r="A64" s="3" t="s">
        <v>2</v>
      </c>
      <c r="B64" s="1"/>
      <c r="C64" s="1"/>
      <c r="D64" s="1"/>
      <c r="E64" s="1"/>
      <c r="F64" s="1"/>
      <c r="G64" s="1"/>
      <c r="H64" s="1"/>
      <c r="I64" s="10"/>
      <c r="J64" s="23">
        <f t="shared" si="1"/>
        <v>1</v>
      </c>
      <c r="K64" s="14">
        <v>13</v>
      </c>
    </row>
    <row r="65" spans="1:11" ht="19.5" customHeight="1">
      <c r="A65" s="3" t="s">
        <v>3</v>
      </c>
      <c r="B65" s="1"/>
      <c r="C65" s="1"/>
      <c r="D65" s="1"/>
      <c r="E65" s="1"/>
      <c r="F65" s="1"/>
      <c r="G65" s="1"/>
      <c r="H65" s="1"/>
      <c r="I65" s="11"/>
      <c r="J65" s="23">
        <f t="shared" si="1"/>
        <v>0</v>
      </c>
      <c r="K65" s="14">
        <v>13</v>
      </c>
    </row>
    <row r="66" spans="1:11" ht="19.5" customHeight="1">
      <c r="A66" s="3" t="s">
        <v>4</v>
      </c>
      <c r="B66" s="1"/>
      <c r="C66" s="1"/>
      <c r="D66" s="1">
        <v>1</v>
      </c>
      <c r="E66" s="1"/>
      <c r="F66" s="1"/>
      <c r="G66" s="1"/>
      <c r="H66" s="1"/>
      <c r="I66" s="10"/>
      <c r="J66" s="23">
        <f t="shared" si="1"/>
        <v>5</v>
      </c>
      <c r="K66" s="14">
        <v>13</v>
      </c>
    </row>
    <row r="67" spans="1:11" ht="19.5" customHeight="1">
      <c r="A67" s="3" t="s">
        <v>5</v>
      </c>
      <c r="B67" s="1"/>
      <c r="C67" s="1"/>
      <c r="D67" s="1"/>
      <c r="E67" s="1"/>
      <c r="F67" s="1"/>
      <c r="G67" s="1"/>
      <c r="H67" s="1"/>
      <c r="I67" s="10"/>
      <c r="J67" s="23">
        <f t="shared" si="1"/>
        <v>22</v>
      </c>
      <c r="K67" s="14">
        <v>13</v>
      </c>
    </row>
    <row r="68" spans="1:11" ht="19.5" customHeight="1" thickBot="1">
      <c r="A68" s="5" t="s">
        <v>6</v>
      </c>
      <c r="B68" s="6"/>
      <c r="C68" s="6"/>
      <c r="D68" s="6">
        <v>2</v>
      </c>
      <c r="E68" s="6"/>
      <c r="F68" s="6">
        <v>1</v>
      </c>
      <c r="G68" s="6">
        <v>1</v>
      </c>
      <c r="H68" s="6"/>
      <c r="I68" s="12"/>
      <c r="J68" s="24">
        <f t="shared" si="1"/>
        <v>27</v>
      </c>
      <c r="K68" s="15">
        <v>13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Administrator</cp:lastModifiedBy>
  <cp:lastPrinted>2008-04-25T07:36:11Z</cp:lastPrinted>
  <dcterms:created xsi:type="dcterms:W3CDTF">2007-05-08T01:13:22Z</dcterms:created>
  <dcterms:modified xsi:type="dcterms:W3CDTF">2009-01-06T07:35:07Z</dcterms:modified>
  <cp:category/>
  <cp:version/>
  <cp:contentType/>
  <cp:contentStatus/>
</cp:coreProperties>
</file>