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40" windowWidth="15480" windowHeight="10515" activeTab="0"/>
  </bookViews>
  <sheets>
    <sheet name="県内輸出" sheetId="1" r:id="rId1"/>
    <sheet name="県内輸入" sheetId="2" r:id="rId2"/>
    <sheet name="名古屋港（輸出・輸入）" sheetId="3" r:id="rId3"/>
    <sheet name="衣浦港（輸出･輸入）" sheetId="4" r:id="rId4"/>
    <sheet name="三河港（輸出・輸入）" sheetId="5" r:id="rId5"/>
    <sheet name="中部空港（輸出・輸入）" sheetId="6" r:id="rId6"/>
  </sheets>
  <definedNames>
    <definedName name="_xlnm.Print_Titles" localSheetId="3">'衣浦港（輸出･輸入）'!$3:$6</definedName>
    <definedName name="_xlnm.Print_Titles" localSheetId="0">'県内輸出'!$3:$7</definedName>
    <definedName name="_xlnm.Print_Titles" localSheetId="1">'県内輸入'!$3:$7</definedName>
    <definedName name="_xlnm.Print_Titles" localSheetId="4">'三河港（輸出・輸入）'!$3:$6</definedName>
    <definedName name="_xlnm.Print_Titles" localSheetId="5">'中部空港（輸出・輸入）'!$3:$6</definedName>
    <definedName name="_xlnm.Print_Titles" localSheetId="2">'名古屋港（輸出・輸入）'!$3:$6</definedName>
  </definedNames>
  <calcPr fullCalcOnLoad="1"/>
</workbook>
</file>

<file path=xl/sharedStrings.xml><?xml version="1.0" encoding="utf-8"?>
<sst xmlns="http://schemas.openxmlformats.org/spreadsheetml/2006/main" count="8021" uniqueCount="2101">
  <si>
    <t>　　　　 （エキスカベーター）</t>
  </si>
  <si>
    <t>　 　 ガラス及び同製品</t>
  </si>
  <si>
    <t>　　　　 （ブルドーザー）</t>
  </si>
  <si>
    <t>　 　 貴石及び半貴石</t>
  </si>
  <si>
    <t>　　　加熱用・冷却用機器</t>
  </si>
  <si>
    <t>　　　　 （炉）</t>
  </si>
  <si>
    <t>　 　 銑鉄</t>
  </si>
  <si>
    <t>　　　　 （冷凍機）</t>
  </si>
  <si>
    <t>　 　 合金鉄</t>
  </si>
  <si>
    <t>　　　　 （エアコン）</t>
  </si>
  <si>
    <t>　 　 鉄鋼の棒・形鋼及び線</t>
  </si>
  <si>
    <t>　　　ポンプ及び遠心分離機</t>
  </si>
  <si>
    <t>　 　 鉄鋼のフラットロール製品</t>
  </si>
  <si>
    <t>　　　　 （液体ポンプ）</t>
  </si>
  <si>
    <t>　 　 管及び管用継手</t>
  </si>
  <si>
    <t>　　　　 （気体圧縮機）</t>
  </si>
  <si>
    <t>　　　荷役機械</t>
  </si>
  <si>
    <t>　 　 銀及び白金属</t>
  </si>
  <si>
    <t>　　　　 （クレーン）</t>
  </si>
  <si>
    <t>　 　 　 （白金属の金属）</t>
  </si>
  <si>
    <t>　　　　 （リフト・エレベーター類）</t>
  </si>
  <si>
    <t>　 　 　 　 《白金》</t>
  </si>
  <si>
    <t>　　　ベアリング及び同部分品</t>
  </si>
  <si>
    <t>　 　 　 （銀及び銀を張った金属）</t>
  </si>
  <si>
    <t>　　　　 （ボールベアリング）</t>
  </si>
  <si>
    <t>　 　 　 　 《銀》</t>
  </si>
  <si>
    <t>　　　　 （ローラーベアリング等）</t>
  </si>
  <si>
    <t>　 　 銅及び同合金</t>
  </si>
  <si>
    <t>　 電気機器</t>
  </si>
  <si>
    <t>　 　 ニッケル及び同合金</t>
  </si>
  <si>
    <t>　　　重電機器</t>
  </si>
  <si>
    <t>　 　 アルミニウム及び同合金</t>
  </si>
  <si>
    <t>　　　　 （発電機）</t>
  </si>
  <si>
    <t>　 　 鉛及び同合金</t>
  </si>
  <si>
    <t>　　　　 （電動機）</t>
  </si>
  <si>
    <t>　 　 亜鉛及び同合金</t>
  </si>
  <si>
    <t>　　　　 （中間周波及び高周波変成器）</t>
  </si>
  <si>
    <t>　 　 すず及び同合金</t>
  </si>
  <si>
    <t>　　　　 （トランスフォーマー）</t>
  </si>
  <si>
    <t>　 　 コバルト及び同合金</t>
  </si>
  <si>
    <t>　　　電気回路等の機器</t>
  </si>
  <si>
    <t>　　　　 （配電盤及び制御盤）</t>
  </si>
  <si>
    <t>　 　 鉄鋼製構造物及び同建設機材</t>
  </si>
  <si>
    <t>　　　　 （電気回路の開閉用、保護用機器）</t>
  </si>
  <si>
    <t>　 　 くぎ・ねじ・ナット・ボルト類</t>
  </si>
  <si>
    <t>　　　絶縁電線及び絶縁ケーブル</t>
  </si>
  <si>
    <t>　 　 手道具類及び機械用工具</t>
  </si>
  <si>
    <t>　　　　 （電力ケーブル）</t>
  </si>
  <si>
    <t>　 　 刃物</t>
  </si>
  <si>
    <t>　　　　 （通信ケーブル）</t>
  </si>
  <si>
    <t>　 　 卑金属製の家庭用品</t>
  </si>
  <si>
    <t>　　　がい子</t>
  </si>
  <si>
    <t>　　　映像機器</t>
  </si>
  <si>
    <t>　　　　 （テレビ受像機）</t>
  </si>
  <si>
    <t>　 　 原動機</t>
  </si>
  <si>
    <t>　　　　　　《カラーテレビ》</t>
  </si>
  <si>
    <t>　 　 　 （蒸気発生ボイラー等）</t>
  </si>
  <si>
    <t>　　　　 （映像記録・再生機器）</t>
  </si>
  <si>
    <t>　 　 　 （航空機用内燃機関）</t>
  </si>
  <si>
    <t>　　　　 （テレビカメラ）</t>
  </si>
  <si>
    <t>　 　 　 （その他の内燃機関）</t>
  </si>
  <si>
    <t>　　　音響機器</t>
  </si>
  <si>
    <t>　 　 　 （ガスタービンの部分品）</t>
  </si>
  <si>
    <t>　　　　 （ラジオ受信機）</t>
  </si>
  <si>
    <t>　 　 農業用機械</t>
  </si>
  <si>
    <t>　　　　 （テープレコーダー類）</t>
  </si>
  <si>
    <t>　 　 　 （トラクター（除道路走行用））</t>
  </si>
  <si>
    <t>　　　　 （ディスクプレーヤー類）</t>
  </si>
  <si>
    <t>　 　 事務用機器</t>
  </si>
  <si>
    <t>　　　　 （アンプ・スピーカー・マイク）</t>
  </si>
  <si>
    <t>　 　 　 （タイプライター）</t>
  </si>
  <si>
    <t>　　　音響・映像機器の部分品</t>
  </si>
  <si>
    <t>　 　 　 （電算機類(含周辺機器））</t>
  </si>
  <si>
    <t>　　　通信機</t>
  </si>
  <si>
    <t>　 　 　 （電算機類の部分品）</t>
  </si>
  <si>
    <t>　　　　 （ファクシミリ）</t>
  </si>
  <si>
    <t>　 　 金属加工機械</t>
  </si>
  <si>
    <t>　　　家庭用電気機器</t>
  </si>
  <si>
    <t>　 　 　 （工作機械）</t>
  </si>
  <si>
    <t>　　　　 （電気冷蔵庫）</t>
  </si>
  <si>
    <t>　 　 　 　 《旋盤》</t>
  </si>
  <si>
    <t>　　　　 （扇風機）</t>
  </si>
  <si>
    <t>　 　 　 　 《ボール盤及び中ぐり盤》</t>
  </si>
  <si>
    <t>　　　　 （ヘヤードライヤー）</t>
  </si>
  <si>
    <t>　 　 　 　 《フライス盤》</t>
  </si>
  <si>
    <t>　　　　 （電子レンジ）</t>
  </si>
  <si>
    <t>　 　 　 　 《研削盤》</t>
  </si>
  <si>
    <t>　　　電池</t>
  </si>
  <si>
    <t>　 　 　 （プレス及び鍛造機）</t>
  </si>
  <si>
    <t>　　　電球類</t>
  </si>
  <si>
    <t>　 　 　 （金属圧延機）</t>
  </si>
  <si>
    <t>　　　半導体等電子部品</t>
  </si>
  <si>
    <t>　 　 繊維機械</t>
  </si>
  <si>
    <t>　　　　 （熱電子管）</t>
  </si>
  <si>
    <t>　 　 　 （メリヤス機）</t>
  </si>
  <si>
    <t>　　　　 （個別半導体）</t>
  </si>
  <si>
    <t>　 　 パルプ製造・製紙及び紙加工機械</t>
  </si>
  <si>
    <t>　　　　 （ＩＣ）</t>
  </si>
  <si>
    <t>　 　 印刷機械及び製本機械</t>
  </si>
  <si>
    <t>　　　　　　《モス型記憶素子》</t>
  </si>
  <si>
    <t>　 　 　 （印刷機械）</t>
  </si>
  <si>
    <t>　　　　　　《モス型マイクロコンピュータ》</t>
  </si>
  <si>
    <t>　 　 食料品加工機械</t>
  </si>
  <si>
    <t>　　　自動車用等の電気機器</t>
  </si>
  <si>
    <t>　 　 建設用・鉱山用機械</t>
  </si>
  <si>
    <t>　　　電気計測機器</t>
  </si>
  <si>
    <t>　 　 加熱用・冷却用機器</t>
  </si>
  <si>
    <t>　　　　 （測定用等の電気機器）</t>
  </si>
  <si>
    <t>　 　 　 （エアコン）</t>
  </si>
  <si>
    <t>　　　コンデンサー</t>
  </si>
  <si>
    <t>　 　 ポンプ及び遠心分離機</t>
  </si>
  <si>
    <t>　　　電気用炭素及び黒鉛製品</t>
  </si>
  <si>
    <t>　 　 　 （液体ポンプ）</t>
  </si>
  <si>
    <t>　　　　 （人造黒鉛電極）</t>
  </si>
  <si>
    <t>　 　 　 （気体圧縮機）</t>
  </si>
  <si>
    <t>　 輸送用機器</t>
  </si>
  <si>
    <t>　 　 　 （遠心分離機）</t>
  </si>
  <si>
    <t>　　　鉄道用車両</t>
  </si>
  <si>
    <t>　 　 荷役機械</t>
  </si>
  <si>
    <t>　　　　 （鉄道用車両の部分品）</t>
  </si>
  <si>
    <t>　 　 　 （リフト・エレベーター類）</t>
  </si>
  <si>
    <t>　　　　 （コンテナー）</t>
  </si>
  <si>
    <t>　 　 鉱物・木材等の材料加工機械</t>
  </si>
  <si>
    <t>　　　自動車</t>
  </si>
  <si>
    <t>　 　 コック・弁類</t>
  </si>
  <si>
    <t>　　　　 （乗用車）</t>
  </si>
  <si>
    <t>　　　　　　《中古乗用車》</t>
  </si>
  <si>
    <t>　 　 重電機器</t>
  </si>
  <si>
    <t>　　　　 （バス・トラック）</t>
  </si>
  <si>
    <t>　 　 　 （発電機及び電動機）</t>
  </si>
  <si>
    <t>　　　　　　《貨物自動車》</t>
  </si>
  <si>
    <t>　 　 電気回路等の機器</t>
  </si>
  <si>
    <t>　　　　 （バス・トラックのシャシ）</t>
  </si>
  <si>
    <t>　 　 　 （電気回路の開閉用、保護用機器）</t>
  </si>
  <si>
    <t>　　　　　　《貨物自動車のもの》</t>
  </si>
  <si>
    <t>　 　 音響・映像機器（含部品）</t>
  </si>
  <si>
    <t>　　　自動車の部分品</t>
  </si>
  <si>
    <t>　 　 　 （ラジオ受信機）</t>
  </si>
  <si>
    <t>　　　二輪自動車類</t>
  </si>
  <si>
    <t>　 　 　 （カラーＴＶ）</t>
  </si>
  <si>
    <t>　　　　 （二輪自動車・原動機付自転車）</t>
  </si>
  <si>
    <t>　 　 　 （映像記録・再生機器）</t>
  </si>
  <si>
    <t>　　　自転車及び同部分品</t>
  </si>
  <si>
    <t>　 　 　 （テレビカメラ）</t>
  </si>
  <si>
    <t>　　　　 （自転車）</t>
  </si>
  <si>
    <t>　 　 　 （テープレコーダー類）</t>
  </si>
  <si>
    <t>　　　航空機類</t>
  </si>
  <si>
    <t>　 　 　 （アンプ・スピーカー・マイク）</t>
  </si>
  <si>
    <t>　　　　 （航空機）</t>
  </si>
  <si>
    <t>　 　 　 （ディスク・プレーヤー類）</t>
  </si>
  <si>
    <t>　　　船舶類</t>
  </si>
  <si>
    <t>　 　 　 （音響・映像機器の部分品）</t>
  </si>
  <si>
    <t>　　　　 （船舶）</t>
  </si>
  <si>
    <t>　 　 通信機</t>
  </si>
  <si>
    <t>　　　　　　《タンカー》</t>
  </si>
  <si>
    <t>　 　 　 （ファクシミリ）</t>
  </si>
  <si>
    <t>　　　　　　《貨物船》</t>
  </si>
  <si>
    <t>　 　 家庭用電気機器</t>
  </si>
  <si>
    <t>　 　 　 （電気冷蔵庫）</t>
  </si>
  <si>
    <t>　 照明器具</t>
  </si>
  <si>
    <t>　 　 　 （扇風機）</t>
  </si>
  <si>
    <t>　 家具</t>
  </si>
  <si>
    <t>　 　 　 （ヘヤードライヤー）</t>
  </si>
  <si>
    <t>　　　家具（除医療用）</t>
  </si>
  <si>
    <t>　 　 　 （電子レンジ）</t>
  </si>
  <si>
    <t>　 バッグ類</t>
  </si>
  <si>
    <t>　 　 半導体等電子部品</t>
  </si>
  <si>
    <t>　 衣類及び同付属品</t>
  </si>
  <si>
    <t>　 　 　 （トランジスター等）</t>
  </si>
  <si>
    <t>　　　外衣類</t>
  </si>
  <si>
    <t>　 　 　 （ＩＣ）</t>
  </si>
  <si>
    <t>　　　　 （男子用洋服）</t>
  </si>
  <si>
    <t>　 　 　 　 《モス型記憶素子》</t>
  </si>
  <si>
    <t>　　　　 （ブラウス）</t>
  </si>
  <si>
    <t>　 　 　 　 《モス型マイクロコンピュータ》</t>
  </si>
  <si>
    <t>　　　　 （女子用及び乳幼児用洋服）</t>
  </si>
  <si>
    <t>　 　 電気計測機器</t>
  </si>
  <si>
    <t>　　　下着類</t>
  </si>
  <si>
    <t>　 　 電気溶接器</t>
  </si>
  <si>
    <t>　　　ショール及びマフラー類</t>
  </si>
  <si>
    <t>　　　メリヤス編み及びクロセ編み衣類</t>
  </si>
  <si>
    <t>　 　 自動車</t>
  </si>
  <si>
    <t>　　　　 （手袋）</t>
  </si>
  <si>
    <t>　 　 　 （乗用車）</t>
  </si>
  <si>
    <t>　　　　 （くつ下類）</t>
  </si>
  <si>
    <t>　 　 自動車の部分品</t>
  </si>
  <si>
    <t>　　　　 （シャツ及び下着類）</t>
  </si>
  <si>
    <t>　 　 航空機類</t>
  </si>
  <si>
    <t>　　　　 （セーター及びその他外衣類）</t>
  </si>
  <si>
    <t>　 　 船舶類</t>
  </si>
  <si>
    <t>　　　帽子及び同部分品</t>
  </si>
  <si>
    <t>　 　 自転車</t>
  </si>
  <si>
    <t>　 はき物</t>
  </si>
  <si>
    <t>　 精密機器類</t>
  </si>
  <si>
    <t>　　　科学光学機器</t>
  </si>
  <si>
    <t>　　　　 （複写機）</t>
  </si>
  <si>
    <t>　　　　　　《静電式複写機》</t>
  </si>
  <si>
    <t>　　　　 （写真機用レンズ）</t>
  </si>
  <si>
    <t>　 　 衣類</t>
  </si>
  <si>
    <t>　　　　 （めがねのわく及び柄）</t>
  </si>
  <si>
    <t>　 　 　 （男子用衣類）</t>
  </si>
  <si>
    <t>　　　　 （隻眼鏡及び双眼鏡）</t>
  </si>
  <si>
    <t>　 　 　 （女子用及び乳幼児用衣類）</t>
  </si>
  <si>
    <t>　　　　 （電子顕微鏡）</t>
  </si>
  <si>
    <t>　 　 　 （下着類）</t>
  </si>
  <si>
    <t>　　　　 （顕微鏡及び同部分品）</t>
  </si>
  <si>
    <t>　 　 衣類付属品</t>
  </si>
  <si>
    <t>　　　　　　《顕微鏡》</t>
  </si>
  <si>
    <t>　 　 メリヤス編み及びクロセ編み衣類</t>
  </si>
  <si>
    <t>　　　　 （写真機及び同部分品）</t>
  </si>
  <si>
    <t>　 　 　 （くつ下類）</t>
  </si>
  <si>
    <t>　　　　　　《写真機》</t>
  </si>
  <si>
    <t>　　　　 （計測機器類）</t>
  </si>
  <si>
    <t>　 　 　 （セーター類）</t>
  </si>
  <si>
    <t>　　　　　　《製図機器及び計算用具類》</t>
  </si>
  <si>
    <t>　　　時計及び部分品</t>
  </si>
  <si>
    <t>　　　　 （腕時計）</t>
  </si>
  <si>
    <t>　 　 科学光学機器</t>
  </si>
  <si>
    <t>　　　　 （時計部分品）</t>
  </si>
  <si>
    <t>　 　 　 （計測機器類）</t>
  </si>
  <si>
    <t>　 その他の雑製品</t>
  </si>
  <si>
    <t>　 　 　 　 《調整機器及び計算用具類》</t>
  </si>
  <si>
    <t>　　　写真用・映画用材料</t>
  </si>
  <si>
    <t>　 　 　 （写真機及び同部分品）</t>
  </si>
  <si>
    <t>　　　　 （ロール状フィルム（未露光））</t>
  </si>
  <si>
    <t>　 　 時計及び部分品</t>
  </si>
  <si>
    <t>　　　記録媒体（含記録済）</t>
  </si>
  <si>
    <t>　 　 　 （時計）</t>
  </si>
  <si>
    <t>　　　楽器</t>
  </si>
  <si>
    <t>　 　 　 　 《懐中時計・腕時計類》</t>
  </si>
  <si>
    <t>　　　書籍・新聞・雑誌</t>
  </si>
  <si>
    <t>　　　クリスマス用品類</t>
  </si>
  <si>
    <t>　 　 写真用・映画用材料</t>
  </si>
  <si>
    <t>　　　プラスチック製品</t>
  </si>
  <si>
    <t>　 　 　 （写真用フイルム類）</t>
  </si>
  <si>
    <t>　　　　 （プラスチック製衛生用品）</t>
  </si>
  <si>
    <t>　 　 記録媒体（含記録済）</t>
  </si>
  <si>
    <t>　　　　 （プラスチック製キャップ）</t>
  </si>
  <si>
    <t>　 　 　 （録音用・録画用テープ類）</t>
  </si>
  <si>
    <t>　　　人形</t>
  </si>
  <si>
    <t>　 　 書籍・新聞・雑誌</t>
  </si>
  <si>
    <t>　　　がん具</t>
  </si>
  <si>
    <t>　 　 プラスチック製品</t>
  </si>
  <si>
    <t>　　　運動用具</t>
  </si>
  <si>
    <t>　 　 がん具及び遊戯用具</t>
  </si>
  <si>
    <t>　　　　 （釣具）</t>
  </si>
  <si>
    <t>　 　 運動用具</t>
  </si>
  <si>
    <t>　　　　　　《釣りざお》</t>
  </si>
  <si>
    <t>　 　 　 （ゴルフ用具）</t>
  </si>
  <si>
    <t>　　　事務用品</t>
  </si>
  <si>
    <t>　 　 事務用品</t>
  </si>
  <si>
    <t>　　　　 （万年筆及び鉛筆類）</t>
  </si>
  <si>
    <t>　 　 　 （万年筆・鉛筆類）</t>
  </si>
  <si>
    <t>　　　　　　《マーキングペン》</t>
  </si>
  <si>
    <t>　 　 美術品・収集品及びこっとう</t>
  </si>
  <si>
    <t>　　　貴石等の製品類</t>
  </si>
  <si>
    <t>　 　 成形品及び彫刻品</t>
  </si>
  <si>
    <t>　　　　 （身辺用模造細貨類）</t>
  </si>
  <si>
    <t>　　　喫煙用具</t>
  </si>
  <si>
    <t>　 再輸入品</t>
  </si>
  <si>
    <t>　　　　 （ライター及び同部分品）</t>
  </si>
  <si>
    <t>　　　かさ及びつえ類</t>
  </si>
  <si>
    <t>　　　ボタン及びスライドファスナー類</t>
  </si>
  <si>
    <t>　　　　 （ボタン及びスナップ）</t>
  </si>
  <si>
    <t>　　　　 （スライドファスナー）</t>
  </si>
  <si>
    <t>　　　くし・かんざし及び化粧用具</t>
  </si>
  <si>
    <t>　 再輸出品</t>
  </si>
  <si>
    <t>　 金（マネタリーゴールドを除く）</t>
  </si>
  <si>
    <t>　 　 　 （うなぎ）</t>
  </si>
  <si>
    <t>品目コード</t>
  </si>
  <si>
    <t>階層</t>
  </si>
  <si>
    <t>品目名</t>
  </si>
  <si>
    <t>　 　 鶏</t>
  </si>
  <si>
    <t>　　　　　　《かつお》</t>
  </si>
  <si>
    <t>　 　 　 （うなぎの稚魚）</t>
  </si>
  <si>
    <t>　 　 　 （工業用ダイヤモンド）</t>
  </si>
  <si>
    <t>　 　 ホルモン</t>
  </si>
  <si>
    <t>　 　 羊革</t>
  </si>
  <si>
    <t>　　　真珠</t>
  </si>
  <si>
    <t>　 　 ダイヤモンド</t>
  </si>
  <si>
    <t>第４表　県内港の品目別輸出入数量・額</t>
  </si>
  <si>
    <t>（２）港別－①名古屋港</t>
  </si>
  <si>
    <t>&lt;１&gt;輸出</t>
  </si>
  <si>
    <t>&lt;２&gt;輸入</t>
  </si>
  <si>
    <t>品目コード</t>
  </si>
  <si>
    <t>階層</t>
  </si>
  <si>
    <t>品目名</t>
  </si>
  <si>
    <t>単位</t>
  </si>
  <si>
    <t>数量</t>
  </si>
  <si>
    <t>価格</t>
  </si>
  <si>
    <t>構成比</t>
  </si>
  <si>
    <t>合　計</t>
  </si>
  <si>
    <t>（２）港別－②衣浦港</t>
  </si>
  <si>
    <t>&lt;１&gt;輸出</t>
  </si>
  <si>
    <t>&lt;２&gt;輸入</t>
  </si>
  <si>
    <t>品目コード</t>
  </si>
  <si>
    <t>階層</t>
  </si>
  <si>
    <t>品目名</t>
  </si>
  <si>
    <t>単位</t>
  </si>
  <si>
    <t>数量</t>
  </si>
  <si>
    <t>価格</t>
  </si>
  <si>
    <t>構成比</t>
  </si>
  <si>
    <t>品目コード</t>
  </si>
  <si>
    <t>階層</t>
  </si>
  <si>
    <t>品目名</t>
  </si>
  <si>
    <t>単位</t>
  </si>
  <si>
    <t>数量</t>
  </si>
  <si>
    <t>価格</t>
  </si>
  <si>
    <t>構成比</t>
  </si>
  <si>
    <t>合　計</t>
  </si>
  <si>
    <t>合　計</t>
  </si>
  <si>
    <t>（２）港別－③三河港</t>
  </si>
  <si>
    <t>&lt;１&gt;輸出</t>
  </si>
  <si>
    <t>&lt;２&gt;輸入</t>
  </si>
  <si>
    <t>品目コード</t>
  </si>
  <si>
    <t>階層</t>
  </si>
  <si>
    <t>品目名</t>
  </si>
  <si>
    <t>品目コード</t>
  </si>
  <si>
    <t>階層</t>
  </si>
  <si>
    <t>品目名</t>
  </si>
  <si>
    <t>単位</t>
  </si>
  <si>
    <t>数量</t>
  </si>
  <si>
    <t>価格</t>
  </si>
  <si>
    <t>構成比</t>
  </si>
  <si>
    <t>（２）港別－④中部国際空港</t>
  </si>
  <si>
    <t>&lt;１&gt;輸出</t>
  </si>
  <si>
    <t>&lt;２&gt;輸入</t>
  </si>
  <si>
    <t>品目コード</t>
  </si>
  <si>
    <t>階層</t>
  </si>
  <si>
    <t>品目名</t>
  </si>
  <si>
    <t>単位</t>
  </si>
  <si>
    <t>数量</t>
  </si>
  <si>
    <t>価格</t>
  </si>
  <si>
    <t>構成比</t>
  </si>
  <si>
    <t>階層</t>
  </si>
  <si>
    <t>単位</t>
  </si>
  <si>
    <t>前年比</t>
  </si>
  <si>
    <t>構成比</t>
  </si>
  <si>
    <t>第４表　県内港の品目別輸出入数量・額</t>
  </si>
  <si>
    <t xml:space="preserve">      　（ヘアドライヤー）</t>
  </si>
  <si>
    <t>品目コード</t>
  </si>
  <si>
    <t>数量</t>
  </si>
  <si>
    <t>価格</t>
  </si>
  <si>
    <t>食料品及び動物</t>
  </si>
  <si>
    <t xml:space="preserve">MT </t>
  </si>
  <si>
    <t xml:space="preserve">KG </t>
  </si>
  <si>
    <t>飲料及びたばこ</t>
  </si>
  <si>
    <t xml:space="preserve">KL </t>
  </si>
  <si>
    <t>食料に適さない原材料</t>
  </si>
  <si>
    <t>鉱物性燃料</t>
  </si>
  <si>
    <t>動植物性油脂</t>
  </si>
  <si>
    <t>化学製品</t>
  </si>
  <si>
    <t>原料別製品</t>
  </si>
  <si>
    <t xml:space="preserve">SM </t>
  </si>
  <si>
    <t xml:space="preserve">NO </t>
  </si>
  <si>
    <t xml:space="preserve">GR </t>
  </si>
  <si>
    <t>機械類及び輸送用機器</t>
  </si>
  <si>
    <t xml:space="preserve">TH </t>
  </si>
  <si>
    <t>雑製品</t>
  </si>
  <si>
    <t xml:space="preserve">DZ </t>
  </si>
  <si>
    <t>特殊取扱品</t>
  </si>
  <si>
    <t xml:space="preserve">  肉類及び同調製品</t>
  </si>
  <si>
    <t xml:space="preserve">  酪農品及び鳥卵</t>
  </si>
  <si>
    <t xml:space="preserve">    　ミルク及びクリーム</t>
  </si>
  <si>
    <t xml:space="preserve">  魚介類及び同調製品</t>
  </si>
  <si>
    <t xml:space="preserve">    　魚介類（生鮮）</t>
  </si>
  <si>
    <t xml:space="preserve">      　（鮮魚及び冷凍魚）</t>
  </si>
  <si>
    <t xml:space="preserve">      　（甲殼類及び軟体動物）</t>
  </si>
  <si>
    <t xml:space="preserve">    　魚介類の調製品</t>
  </si>
  <si>
    <t xml:space="preserve">      　（魚介類のかん詰）</t>
  </si>
  <si>
    <t xml:space="preserve">        　　《まぐろ及びかつお》</t>
  </si>
  <si>
    <t xml:space="preserve">  穀物及び同調製品</t>
  </si>
  <si>
    <t xml:space="preserve">    　小麦粉</t>
  </si>
  <si>
    <t xml:space="preserve">    　米</t>
  </si>
  <si>
    <t xml:space="preserve">  果実及び野菜</t>
  </si>
  <si>
    <t xml:space="preserve">    　果実</t>
  </si>
  <si>
    <t xml:space="preserve">      　（りんご（生鮮））</t>
  </si>
  <si>
    <t xml:space="preserve">      　（果実かん詰）</t>
  </si>
  <si>
    <t xml:space="preserve">    　野菜</t>
  </si>
  <si>
    <t xml:space="preserve">  糖類及び同調製品・はちみつ</t>
  </si>
  <si>
    <t xml:space="preserve">  コーヒー・茶・ココア・香辛料類</t>
  </si>
  <si>
    <t xml:space="preserve">    　茶</t>
  </si>
  <si>
    <t xml:space="preserve">  飼料</t>
  </si>
  <si>
    <t xml:space="preserve">    　配合飼料（ペットフードを含む）</t>
  </si>
  <si>
    <t xml:space="preserve">  その他の調製食料品</t>
  </si>
  <si>
    <t xml:space="preserve">  飲料</t>
  </si>
  <si>
    <t xml:space="preserve">  たばこ</t>
  </si>
  <si>
    <t xml:space="preserve">    　葉たばこ</t>
  </si>
  <si>
    <t xml:space="preserve">  原皮及び毛皮（未仕上）</t>
  </si>
  <si>
    <t xml:space="preserve">  採油用の種・ナット及び核</t>
  </si>
  <si>
    <t xml:space="preserve">  生ゴム</t>
  </si>
  <si>
    <t xml:space="preserve">    　合成ゴム</t>
  </si>
  <si>
    <t xml:space="preserve">  木材及びコルク</t>
  </si>
  <si>
    <t xml:space="preserve">    　木材</t>
  </si>
  <si>
    <t xml:space="preserve">      　（製材）</t>
  </si>
  <si>
    <t xml:space="preserve">  パルプ及び古紙</t>
  </si>
  <si>
    <t xml:space="preserve">  織物用繊維及びくず</t>
  </si>
  <si>
    <t xml:space="preserve">    　人造繊維</t>
  </si>
  <si>
    <t xml:space="preserve">      　（合成繊維短繊維）</t>
  </si>
  <si>
    <t xml:space="preserve">      　（ビスコースレーヨン短繊維）</t>
  </si>
  <si>
    <t xml:space="preserve">  粗鉱物</t>
  </si>
  <si>
    <t xml:space="preserve">    　耐火性材料</t>
  </si>
  <si>
    <t xml:space="preserve">  金属鉱及びくず</t>
  </si>
  <si>
    <t xml:space="preserve">    　（鉄鋼のくず）</t>
  </si>
  <si>
    <t xml:space="preserve">  その他の動植物性原材料</t>
  </si>
  <si>
    <t xml:space="preserve">    　寒天</t>
  </si>
  <si>
    <t xml:space="preserve">  石炭・コークス及び練炭</t>
  </si>
  <si>
    <t xml:space="preserve">    　（コークス）</t>
  </si>
  <si>
    <t xml:space="preserve">  石油及び同製品</t>
  </si>
  <si>
    <t xml:space="preserve">    　石油製品</t>
  </si>
  <si>
    <t xml:space="preserve">      　（揮発油）</t>
  </si>
  <si>
    <t xml:space="preserve">      　（灯油（含ジェット燃料油））</t>
  </si>
  <si>
    <t xml:space="preserve">      　（軽油）</t>
  </si>
  <si>
    <t xml:space="preserve">      　（潤滑油及びグリス）</t>
  </si>
  <si>
    <t xml:space="preserve">  動物性油脂</t>
  </si>
  <si>
    <t xml:space="preserve">  植物性油脂</t>
  </si>
  <si>
    <t xml:space="preserve">  加工油脂及びろう</t>
  </si>
  <si>
    <t xml:space="preserve">  元素及び化合物</t>
  </si>
  <si>
    <t xml:space="preserve">    　有機化合物</t>
  </si>
  <si>
    <t xml:space="preserve">      　（グルタミン酸ソーダ）</t>
  </si>
  <si>
    <t xml:space="preserve">      　（キシレン）</t>
  </si>
  <si>
    <t xml:space="preserve">      　（アクリロニトリル）</t>
  </si>
  <si>
    <t xml:space="preserve">      　（ラクトン及びラクタム）</t>
  </si>
  <si>
    <t xml:space="preserve">      　（テレフタル酸）</t>
  </si>
  <si>
    <t xml:space="preserve">    　無機化合物</t>
  </si>
  <si>
    <t xml:space="preserve">      　（酸化チタン）</t>
  </si>
  <si>
    <t xml:space="preserve">      　（かせいソーダ）</t>
  </si>
  <si>
    <t xml:space="preserve">      　（酸化アルミニウム）</t>
  </si>
  <si>
    <t xml:space="preserve">  鉱物性タール及び粗製薬品</t>
  </si>
  <si>
    <t xml:space="preserve">  染料・なめし剤及び着色剤</t>
  </si>
  <si>
    <t xml:space="preserve">    　有機合成染料及びレーキ顔料</t>
  </si>
  <si>
    <t xml:space="preserve">    　塗料類</t>
  </si>
  <si>
    <t xml:space="preserve">  医薬品</t>
  </si>
  <si>
    <t xml:space="preserve">    　プロビタミン及びビタミン</t>
  </si>
  <si>
    <t xml:space="preserve">    　抗生物質</t>
  </si>
  <si>
    <t xml:space="preserve">    　抗生物質製剤</t>
  </si>
  <si>
    <t xml:space="preserve">  精油・香料及び化粧品類</t>
  </si>
  <si>
    <t xml:space="preserve">    　化粧品</t>
  </si>
  <si>
    <t xml:space="preserve">    　くつずみ及びクレンザー類</t>
  </si>
  <si>
    <t xml:space="preserve">  肥料</t>
  </si>
  <si>
    <t xml:space="preserve">    　窒素肥料</t>
  </si>
  <si>
    <t xml:space="preserve">      　（硫酸アンモニウム）</t>
  </si>
  <si>
    <t xml:space="preserve">      　（尿素）</t>
  </si>
  <si>
    <t xml:space="preserve">  火薬類</t>
  </si>
  <si>
    <t xml:space="preserve">  プラスチック</t>
  </si>
  <si>
    <t xml:space="preserve">    　メラミン樹脂</t>
  </si>
  <si>
    <t xml:space="preserve">    　塩化ビニール樹脂</t>
  </si>
  <si>
    <t xml:space="preserve">      　（原料用塩化ビニール樹脂）</t>
  </si>
  <si>
    <t xml:space="preserve">      　（塩化ビニール樹脂製品）</t>
  </si>
  <si>
    <t xml:space="preserve">    　ポリエチレン</t>
  </si>
  <si>
    <t xml:space="preserve">    　ポリスチレン</t>
  </si>
  <si>
    <t xml:space="preserve">  その他の化学製品</t>
  </si>
  <si>
    <t xml:space="preserve">  革及び同製品・毛皮</t>
  </si>
  <si>
    <t xml:space="preserve">  ゴム製品</t>
  </si>
  <si>
    <t xml:space="preserve">    　ゴム加工材料</t>
  </si>
  <si>
    <t xml:space="preserve">    　ゴムタイヤ及びチューブ</t>
  </si>
  <si>
    <t xml:space="preserve">      　（自動車用タイヤ及びチューブ）</t>
  </si>
  <si>
    <t xml:space="preserve">      　（自転車用タイヤ及びチューブ）</t>
  </si>
  <si>
    <t xml:space="preserve">    　ベルト及びベルチング</t>
  </si>
  <si>
    <t xml:space="preserve">  木製品及びコルク製品（除家具）</t>
  </si>
  <si>
    <t xml:space="preserve">    　合板</t>
  </si>
  <si>
    <t xml:space="preserve">      　（普通合板）</t>
  </si>
  <si>
    <t xml:space="preserve">      　（特殊合板）</t>
  </si>
  <si>
    <t xml:space="preserve">    　木製品（合板を除く）</t>
  </si>
  <si>
    <t xml:space="preserve">      　（家事用具類）</t>
  </si>
  <si>
    <t xml:space="preserve">  紙類及び同製品</t>
  </si>
  <si>
    <t xml:space="preserve">    　紙及び板紙</t>
  </si>
  <si>
    <t xml:space="preserve">      　（新聞用紙）</t>
  </si>
  <si>
    <t xml:space="preserve">      　（印刷・筆記・図画用紙）</t>
  </si>
  <si>
    <t xml:space="preserve">      　（包装用紙）</t>
  </si>
  <si>
    <t xml:space="preserve">        　　《クラフト紙のもの》</t>
  </si>
  <si>
    <t xml:space="preserve">      　（その他の用紙）</t>
  </si>
  <si>
    <t xml:space="preserve">      　（板紙）</t>
  </si>
  <si>
    <t xml:space="preserve">      　（建築及び家具用の加工紙）</t>
  </si>
  <si>
    <t xml:space="preserve">    　封筒及び雑記帳等の紙製品</t>
  </si>
  <si>
    <t xml:space="preserve">    　紙袋・紙テープ及び紙タオル</t>
  </si>
  <si>
    <t xml:space="preserve">  織物用糸及び繊維製品</t>
  </si>
  <si>
    <t xml:space="preserve">    　織物用糸</t>
  </si>
  <si>
    <t xml:space="preserve">      　（毛糸）</t>
  </si>
  <si>
    <t xml:space="preserve">      　（綿糸）</t>
  </si>
  <si>
    <t xml:space="preserve">      　（合成繊維糸）</t>
  </si>
  <si>
    <t xml:space="preserve">      　（人絹糸）</t>
  </si>
  <si>
    <t xml:space="preserve">    　織物</t>
  </si>
  <si>
    <t xml:space="preserve">      　（綿織物）</t>
  </si>
  <si>
    <t xml:space="preserve">      　（絹織物）</t>
  </si>
  <si>
    <t xml:space="preserve">      　（毛織物）</t>
  </si>
  <si>
    <t xml:space="preserve">      　（合成繊維織物）</t>
  </si>
  <si>
    <t xml:space="preserve">      　（メリヤス編物及びクロセ編物）</t>
  </si>
  <si>
    <t xml:space="preserve">    　繊維二次製品（除衣類）</t>
  </si>
  <si>
    <t xml:space="preserve">      　（チュール及びししゅう布類）</t>
  </si>
  <si>
    <t xml:space="preserve">        　　《ししゅう布類》</t>
  </si>
  <si>
    <t xml:space="preserve">      　（包装用の袋）</t>
  </si>
  <si>
    <t xml:space="preserve">      　（毛布及びひざ掛け）</t>
  </si>
  <si>
    <t xml:space="preserve">      　（敷物類）</t>
  </si>
  <si>
    <t xml:space="preserve">        　　《じゅうたん類》</t>
  </si>
  <si>
    <t xml:space="preserve">      　（特殊織物及び同製品）</t>
  </si>
  <si>
    <t xml:space="preserve">        　　《ひも・綱及びケーブル》</t>
  </si>
  <si>
    <t xml:space="preserve">        　　《漁網》</t>
  </si>
  <si>
    <t xml:space="preserve">  非金属鉱物製品</t>
  </si>
  <si>
    <t xml:space="preserve">    　セメント</t>
  </si>
  <si>
    <t xml:space="preserve">    　タイル</t>
  </si>
  <si>
    <t xml:space="preserve">    　ガラス及び同製品</t>
  </si>
  <si>
    <t xml:space="preserve">      　（板ガラス）</t>
  </si>
  <si>
    <t xml:space="preserve">        　　《普通板ガラス》</t>
  </si>
  <si>
    <t xml:space="preserve">        　　《みがき板ガラス》</t>
  </si>
  <si>
    <t xml:space="preserve">      　（ガラス鏡）</t>
  </si>
  <si>
    <t xml:space="preserve">      　（ガラス製品）</t>
  </si>
  <si>
    <t xml:space="preserve">        　　《ガラス製びん及びコップ》</t>
  </si>
  <si>
    <t xml:space="preserve">        　　《模造真珠及びビーズ類》</t>
  </si>
  <si>
    <t xml:space="preserve">      　（陰極線管用のもの）</t>
  </si>
  <si>
    <t xml:space="preserve">    　陶磁器</t>
  </si>
  <si>
    <t xml:space="preserve">      　（食器・台所用品及び喫茶用具）</t>
  </si>
  <si>
    <t xml:space="preserve">        　　《食器及び台所用品》</t>
  </si>
  <si>
    <t xml:space="preserve">      　（陶磁器の雑製品）</t>
  </si>
  <si>
    <t xml:space="preserve">  鉄鋼</t>
  </si>
  <si>
    <t xml:space="preserve">    　銑鉄</t>
  </si>
  <si>
    <t xml:space="preserve">      　（合金鉄）</t>
  </si>
  <si>
    <t xml:space="preserve">    　ビレット及びシートバー等</t>
  </si>
  <si>
    <t xml:space="preserve">    　鉄鋼の棒・形鋼及び線</t>
  </si>
  <si>
    <t xml:space="preserve">      　（鉄鋼の棒）</t>
  </si>
  <si>
    <t xml:space="preserve">      　（形鋼）</t>
  </si>
  <si>
    <t xml:space="preserve">      　（鉄鋼の線）</t>
  </si>
  <si>
    <t xml:space="preserve">    　鉄鋼のフラットロール製品</t>
  </si>
  <si>
    <t xml:space="preserve">      　（ステンレス鋼板類）</t>
  </si>
  <si>
    <t xml:space="preserve">        　　《ステンレス薄板》</t>
  </si>
  <si>
    <t xml:space="preserve">      　（合金鋼板類）</t>
  </si>
  <si>
    <t xml:space="preserve">        　　《けい素鋼板類》</t>
  </si>
  <si>
    <t xml:space="preserve">      　（めっき等鋼板類）</t>
  </si>
  <si>
    <t xml:space="preserve">        　　《亜鉛めっき鋼板類》</t>
  </si>
  <si>
    <t xml:space="preserve">      　（その他のフラットロール製品）</t>
  </si>
  <si>
    <t xml:space="preserve">        　　《薄板（３ｍｍ未満）》</t>
  </si>
  <si>
    <t xml:space="preserve">    　軌条及びその他の鉄道線路建設材</t>
  </si>
  <si>
    <t xml:space="preserve">      　（軌条）</t>
  </si>
  <si>
    <t xml:space="preserve">    　管及び管用継手</t>
  </si>
  <si>
    <t xml:space="preserve">      　（鋼管）</t>
  </si>
  <si>
    <t xml:space="preserve">  非鉄金属</t>
  </si>
  <si>
    <t xml:space="preserve">    　銅及び同合金</t>
  </si>
  <si>
    <t xml:space="preserve">      　（黄銅）</t>
  </si>
  <si>
    <t xml:space="preserve">      　（電気用裸銅線）</t>
  </si>
  <si>
    <t xml:space="preserve">      　（銅・同合金の板・帯（除黄銅）</t>
  </si>
  <si>
    <t xml:space="preserve">      　（銅・同合金の管類（除黄銅））</t>
  </si>
  <si>
    <t xml:space="preserve">    　アルミニウム及び同合金</t>
  </si>
  <si>
    <t xml:space="preserve">      　（アルミニウム等の塊）</t>
  </si>
  <si>
    <t xml:space="preserve">      　（アルミニウム等の板及び帯）</t>
  </si>
  <si>
    <t xml:space="preserve">    　亜鉛及び同合金</t>
  </si>
  <si>
    <t xml:space="preserve">      　（亜鉛及び同合金の塊）</t>
  </si>
  <si>
    <t xml:space="preserve">    　チタン及び同合金</t>
  </si>
  <si>
    <t xml:space="preserve">    　白金属の金属</t>
  </si>
  <si>
    <t xml:space="preserve">  金属製品</t>
  </si>
  <si>
    <t xml:space="preserve">    　構造物及び同建設材</t>
  </si>
  <si>
    <t xml:space="preserve">      　（鉄鋼製構造物及び同建設材）</t>
  </si>
  <si>
    <t xml:space="preserve">    　貯蔵用及び輸送用の金属製容器</t>
  </si>
  <si>
    <t xml:space="preserve">      　（貯蔵タンク）</t>
  </si>
  <si>
    <t xml:space="preserve">        　　《鉄鋼製貯蔵タンク》</t>
  </si>
  <si>
    <t xml:space="preserve">    　より線・綱及び網類</t>
  </si>
  <si>
    <t xml:space="preserve">      　（鉄鋼製より線及び鋼）</t>
  </si>
  <si>
    <t xml:space="preserve">      　（鉄鋼製網）</t>
  </si>
  <si>
    <t xml:space="preserve">    　くぎ・ねじ・ボルト及びナット類</t>
  </si>
  <si>
    <t xml:space="preserve">      　（くぎ及び画びょう類）</t>
  </si>
  <si>
    <t xml:space="preserve">        　　《鉄鋼製線くぎ》</t>
  </si>
  <si>
    <t xml:space="preserve">      　（鉄鋼製ボルト及びナット類）</t>
  </si>
  <si>
    <t xml:space="preserve">      　（鉄鋼製ねじ）</t>
  </si>
  <si>
    <t xml:space="preserve">    　手道具類及び機械用工具</t>
  </si>
  <si>
    <t xml:space="preserve">      　（レンチ及びスパナー）</t>
  </si>
  <si>
    <t xml:space="preserve">    　刃物</t>
  </si>
  <si>
    <t xml:space="preserve">      　（食卓用ナイフ及びフォーク類）</t>
  </si>
  <si>
    <t xml:space="preserve">    　卑金属製の家庭用品</t>
  </si>
  <si>
    <t xml:space="preserve">      　（ストーブ及びレンジ類）</t>
  </si>
  <si>
    <t xml:space="preserve">    　錠・かぎ及び取付具</t>
  </si>
  <si>
    <t xml:space="preserve">    　鉄鋼製くさり及び同部分品</t>
  </si>
  <si>
    <t xml:space="preserve">    　手針・ピン及び留金類</t>
  </si>
  <si>
    <t xml:space="preserve">  一般機械</t>
  </si>
  <si>
    <t xml:space="preserve">    　原動機</t>
  </si>
  <si>
    <t xml:space="preserve">      　（蒸気発生ボイラー等）</t>
  </si>
  <si>
    <t xml:space="preserve">      　（内燃機関）</t>
  </si>
  <si>
    <t xml:space="preserve">        　　《車両用》</t>
  </si>
  <si>
    <t xml:space="preserve">        　　《その他》</t>
  </si>
  <si>
    <t xml:space="preserve">      　（ウォータータービン等）</t>
  </si>
  <si>
    <t xml:space="preserve">    　農業用機械</t>
  </si>
  <si>
    <t xml:space="preserve">      　（トラクター（除道路走行用））</t>
  </si>
  <si>
    <t xml:space="preserve">    　事務用機器</t>
  </si>
  <si>
    <t xml:space="preserve">      　（電卓類）</t>
  </si>
  <si>
    <t xml:space="preserve">      　（電算機類（含周辺機器））</t>
  </si>
  <si>
    <t xml:space="preserve">        　　《印刷装置》</t>
  </si>
  <si>
    <t xml:space="preserve">        　　《記憶装置》</t>
  </si>
  <si>
    <t xml:space="preserve">      　（電算機類の部分品）</t>
  </si>
  <si>
    <t xml:space="preserve">    　金属加工機械</t>
  </si>
  <si>
    <t xml:space="preserve">      　（工作機械）</t>
  </si>
  <si>
    <t xml:space="preserve">        　　《旋盤》</t>
  </si>
  <si>
    <t xml:space="preserve">        　　《研削盤》</t>
  </si>
  <si>
    <t xml:space="preserve">      　（金属圧延機）</t>
  </si>
  <si>
    <t xml:space="preserve">    　繊維機械</t>
  </si>
  <si>
    <t xml:space="preserve">      　（紡糸機）</t>
  </si>
  <si>
    <t xml:space="preserve">      　（カード及びコーマー）</t>
  </si>
  <si>
    <t xml:space="preserve">      　（紡績準備機）</t>
  </si>
  <si>
    <t xml:space="preserve">      　（紡績機）</t>
  </si>
  <si>
    <t xml:space="preserve">      　（ねん糸機及びかせ機）</t>
  </si>
  <si>
    <t xml:space="preserve">      　（織機）</t>
  </si>
  <si>
    <t xml:space="preserve">      　（準備用及び漂白用機械類）</t>
  </si>
  <si>
    <t xml:space="preserve">    　ミシン</t>
  </si>
  <si>
    <t xml:space="preserve">      　（ジグザグミシン）</t>
  </si>
  <si>
    <t xml:space="preserve">      　（工業用ミシン）</t>
  </si>
  <si>
    <t xml:space="preserve">      　（ミシンの部分品）</t>
  </si>
  <si>
    <t xml:space="preserve">    　パルプ製造・製紙及び紙加工機械</t>
  </si>
  <si>
    <t xml:space="preserve">    　印刷機械及び製本機械</t>
  </si>
  <si>
    <t xml:space="preserve">    　食料品加工機械（除家庭用）</t>
  </si>
  <si>
    <t xml:space="preserve">    　建設用・鉱山用機械</t>
  </si>
  <si>
    <t xml:space="preserve">      　（エキスカベーター）</t>
  </si>
  <si>
    <t xml:space="preserve">      　（ブルドーザー）</t>
  </si>
  <si>
    <t xml:space="preserve">    　加熱用・冷却用機器</t>
  </si>
  <si>
    <t xml:space="preserve">      　（炉）</t>
  </si>
  <si>
    <t xml:space="preserve">      　（冷凍機）</t>
  </si>
  <si>
    <t xml:space="preserve">      　（エアコン）</t>
  </si>
  <si>
    <t xml:space="preserve">    　ポンプ及び遠心分離機</t>
  </si>
  <si>
    <t xml:space="preserve">      　（液体ポンプ）</t>
  </si>
  <si>
    <t xml:space="preserve">      　（気体圧縮機）</t>
  </si>
  <si>
    <t xml:space="preserve">    　荷役機械</t>
  </si>
  <si>
    <t xml:space="preserve">      　（クレーン）</t>
  </si>
  <si>
    <t xml:space="preserve">      　（リフト・エレベーター類）</t>
  </si>
  <si>
    <t xml:space="preserve">    　ベアリング及び同部分品</t>
  </si>
  <si>
    <t xml:space="preserve">      　（ボールベアリング）</t>
  </si>
  <si>
    <t xml:space="preserve">      　（ローラーベアリング等）</t>
  </si>
  <si>
    <t xml:space="preserve">  電気機器</t>
  </si>
  <si>
    <t xml:space="preserve">    　重電機器</t>
  </si>
  <si>
    <t xml:space="preserve">      　（発電機）</t>
  </si>
  <si>
    <t xml:space="preserve">      　（電動機）</t>
  </si>
  <si>
    <t xml:space="preserve">      　（中間周波及び高周波変成器）</t>
  </si>
  <si>
    <t xml:space="preserve">      　（トランスフォーマー）</t>
  </si>
  <si>
    <t xml:space="preserve">    　電気回路等の機器</t>
  </si>
  <si>
    <t xml:space="preserve">      　（配電盤及び制御盤）</t>
  </si>
  <si>
    <t xml:space="preserve">      　（電気回路の開閉用、保護用機器）</t>
  </si>
  <si>
    <t xml:space="preserve">    　絶縁電線及び絶縁ケーブル</t>
  </si>
  <si>
    <t xml:space="preserve">      　（電力ケーブル）</t>
  </si>
  <si>
    <t xml:space="preserve">      　（通信ケーブル）</t>
  </si>
  <si>
    <t xml:space="preserve">    　がい子</t>
  </si>
  <si>
    <t xml:space="preserve">    　映像機器</t>
  </si>
  <si>
    <t xml:space="preserve">      　（テレビ受像機）</t>
  </si>
  <si>
    <t xml:space="preserve">        　　《カラーテレビ》</t>
  </si>
  <si>
    <t xml:space="preserve">      　（映像記録・再生機器）</t>
  </si>
  <si>
    <t xml:space="preserve">      　（テレビカメラ）</t>
  </si>
  <si>
    <t xml:space="preserve">    　音響機器</t>
  </si>
  <si>
    <t xml:space="preserve">      　（ラジオ受信機）</t>
  </si>
  <si>
    <t xml:space="preserve">      　（テープレコーダー類）</t>
  </si>
  <si>
    <t xml:space="preserve">      　（ディスクプレーヤー類）</t>
  </si>
  <si>
    <t xml:space="preserve">      　（アンプ・スピーカー・マイク）</t>
  </si>
  <si>
    <t xml:space="preserve">    　音響・映像機器の部分品</t>
  </si>
  <si>
    <t xml:space="preserve">    　通信機</t>
  </si>
  <si>
    <t xml:space="preserve">      　（ファクシミリ）</t>
  </si>
  <si>
    <t xml:space="preserve">    　家庭用電気機器</t>
  </si>
  <si>
    <t xml:space="preserve">      　（電気冷蔵庫）</t>
  </si>
  <si>
    <t xml:space="preserve">      　（扇風機）</t>
  </si>
  <si>
    <t xml:space="preserve">      　（電子レンジ）</t>
  </si>
  <si>
    <t xml:space="preserve">    　電池</t>
  </si>
  <si>
    <t xml:space="preserve">    　電球類</t>
  </si>
  <si>
    <t xml:space="preserve">    　半導体等電子部品</t>
  </si>
  <si>
    <t xml:space="preserve">      　（熱電子管）</t>
  </si>
  <si>
    <t xml:space="preserve">      　（個別半導体）</t>
  </si>
  <si>
    <t xml:space="preserve">      　（ＩＣ）</t>
  </si>
  <si>
    <t xml:space="preserve">        　　《モス型記憶素子》</t>
  </si>
  <si>
    <t xml:space="preserve">        　　《モス型マイクロコンピュータ》</t>
  </si>
  <si>
    <t xml:space="preserve">    　自動車用等の電気機器</t>
  </si>
  <si>
    <t xml:space="preserve">    　電気計測機器</t>
  </si>
  <si>
    <t xml:space="preserve">      　（測定用等の電気機器）</t>
  </si>
  <si>
    <t xml:space="preserve">    　コンデンサー</t>
  </si>
  <si>
    <t xml:space="preserve">    　電気用炭素及び黒鉛製品</t>
  </si>
  <si>
    <t xml:space="preserve">      　（人造黒鉛電極）</t>
  </si>
  <si>
    <t xml:space="preserve">  輸送用機器</t>
  </si>
  <si>
    <t xml:space="preserve">    　鉄道用車両</t>
  </si>
  <si>
    <t xml:space="preserve">      　（鉄道用車両の部分品）</t>
  </si>
  <si>
    <t xml:space="preserve">      　（コンテナー）</t>
  </si>
  <si>
    <t xml:space="preserve">    　自動車</t>
  </si>
  <si>
    <t xml:space="preserve">      　（乗用車）</t>
  </si>
  <si>
    <t xml:space="preserve">        　（中古乗用車）</t>
  </si>
  <si>
    <t xml:space="preserve">      　（バス・トラック）</t>
  </si>
  <si>
    <t xml:space="preserve">        　　《貨物自動車》</t>
  </si>
  <si>
    <t xml:space="preserve">      　（バス・トラックのシャシ）</t>
  </si>
  <si>
    <t xml:space="preserve">        　《貨物自動車のもの》</t>
  </si>
  <si>
    <t xml:space="preserve">    　自動車の部分品</t>
  </si>
  <si>
    <t xml:space="preserve">    　二輪自動車類</t>
  </si>
  <si>
    <t xml:space="preserve">      　（二輪自動車・原動機付自転車）</t>
  </si>
  <si>
    <t xml:space="preserve">    　自転車及び同部分品</t>
  </si>
  <si>
    <t xml:space="preserve">      　（自転車）</t>
  </si>
  <si>
    <t xml:space="preserve">    　航空機類</t>
  </si>
  <si>
    <t xml:space="preserve">      　（航空機）</t>
  </si>
  <si>
    <t xml:space="preserve">    　船舶類</t>
  </si>
  <si>
    <t xml:space="preserve">      　（船舶）</t>
  </si>
  <si>
    <t xml:space="preserve">        　　《タンカー》</t>
  </si>
  <si>
    <t xml:space="preserve">        　　《貨物船》</t>
  </si>
  <si>
    <t xml:space="preserve">  照明器具</t>
  </si>
  <si>
    <t xml:space="preserve">  家具</t>
  </si>
  <si>
    <t xml:space="preserve">    　家具（除医療用）</t>
  </si>
  <si>
    <t xml:space="preserve">  バッグ類</t>
  </si>
  <si>
    <t xml:space="preserve">  衣類及び同付属品</t>
  </si>
  <si>
    <t xml:space="preserve">    　外衣類</t>
  </si>
  <si>
    <t xml:space="preserve">      　（男子用洋服）</t>
  </si>
  <si>
    <t xml:space="preserve">      　（ブラウス）</t>
  </si>
  <si>
    <t xml:space="preserve">      　（女子用及び乳幼児用洋服）</t>
  </si>
  <si>
    <t xml:space="preserve">    　下着類</t>
  </si>
  <si>
    <t xml:space="preserve">    　ハンカチ</t>
  </si>
  <si>
    <t xml:space="preserve">    　ショール及びマフラー類</t>
  </si>
  <si>
    <t xml:space="preserve">    　メリヤス編み及びクロセ編み衣類</t>
  </si>
  <si>
    <t xml:space="preserve">      　（手袋）</t>
  </si>
  <si>
    <t xml:space="preserve">      　（くつ下類）</t>
  </si>
  <si>
    <t xml:space="preserve">      　（シャツ及び下着類）</t>
  </si>
  <si>
    <t xml:space="preserve">      　（セーター及びその他外衣類）</t>
  </si>
  <si>
    <t xml:space="preserve">    　帽子及び同部分品</t>
  </si>
  <si>
    <t xml:space="preserve">  はき物</t>
  </si>
  <si>
    <t xml:space="preserve">  精密機器類</t>
  </si>
  <si>
    <t xml:space="preserve">    　科学光学機器</t>
  </si>
  <si>
    <t xml:space="preserve">      　（複写機）</t>
  </si>
  <si>
    <t xml:space="preserve">        　　《静電式複写機》</t>
  </si>
  <si>
    <t xml:space="preserve">      　（写真機用レンズ）</t>
  </si>
  <si>
    <t xml:space="preserve">      　（めがねのわく及び柄）</t>
  </si>
  <si>
    <t xml:space="preserve">      　（隻眼鏡及び双眼鏡）</t>
  </si>
  <si>
    <t xml:space="preserve">      　（電子顕微鏡）</t>
  </si>
  <si>
    <t xml:space="preserve">      　（顕微鏡及び同部分品）</t>
  </si>
  <si>
    <t xml:space="preserve">        　　《顕微鏡》</t>
  </si>
  <si>
    <t xml:space="preserve">      　（写真機及び同部分品）</t>
  </si>
  <si>
    <t xml:space="preserve">        　　《写真機》</t>
  </si>
  <si>
    <t xml:space="preserve">      　（計測機器類）</t>
  </si>
  <si>
    <t xml:space="preserve">        　　《製図機器及び計算用具類》</t>
  </si>
  <si>
    <t xml:space="preserve">    　時計及び部分品</t>
  </si>
  <si>
    <t xml:space="preserve">      　（腕時計）</t>
  </si>
  <si>
    <t xml:space="preserve">      　（時計部分品）</t>
  </si>
  <si>
    <t xml:space="preserve">  その他の雑製品</t>
  </si>
  <si>
    <t xml:space="preserve">    　写真用・映画用材料</t>
  </si>
  <si>
    <t xml:space="preserve">      　（ロール状フィルム（未露光））</t>
  </si>
  <si>
    <t xml:space="preserve">    　記録媒体（含記録済）</t>
  </si>
  <si>
    <t xml:space="preserve">    　楽器</t>
  </si>
  <si>
    <t xml:space="preserve">    　書籍・新聞・雑誌</t>
  </si>
  <si>
    <t xml:space="preserve">    　クリスマス用品類</t>
  </si>
  <si>
    <t xml:space="preserve">    　プラスチック製品</t>
  </si>
  <si>
    <t xml:space="preserve">      　（プラスチック製衛生用品）</t>
  </si>
  <si>
    <t xml:space="preserve">      　（プラスチック製キャップ）</t>
  </si>
  <si>
    <t xml:space="preserve">    　人形</t>
  </si>
  <si>
    <t xml:space="preserve">    　がん具</t>
  </si>
  <si>
    <t xml:space="preserve">    　運動用具</t>
  </si>
  <si>
    <t xml:space="preserve">      　（釣具）</t>
  </si>
  <si>
    <t xml:space="preserve">        　　《釣りざお》</t>
  </si>
  <si>
    <t xml:space="preserve">    　事務用品</t>
  </si>
  <si>
    <t xml:space="preserve">      　（万年筆及び鉛筆類）</t>
  </si>
  <si>
    <t xml:space="preserve">        　　《マーキングペン》</t>
  </si>
  <si>
    <t xml:space="preserve">    　貴石等の製品類</t>
  </si>
  <si>
    <t xml:space="preserve">      　（身辺用模造細貨類）</t>
  </si>
  <si>
    <t xml:space="preserve">    　喫煙用具</t>
  </si>
  <si>
    <t xml:space="preserve">      　（ライター及び同部分品）</t>
  </si>
  <si>
    <t xml:space="preserve">    　かさ及びつえ類</t>
  </si>
  <si>
    <t xml:space="preserve">    　ボタン及びスライドファスナー類</t>
  </si>
  <si>
    <t xml:space="preserve">      　（ボタン及びスナップ）</t>
  </si>
  <si>
    <t xml:space="preserve">      　（スライドファスナー）</t>
  </si>
  <si>
    <t xml:space="preserve">    　くし・かんざし及び化粧用具</t>
  </si>
  <si>
    <t xml:space="preserve">  再輸出品</t>
  </si>
  <si>
    <t xml:space="preserve">  金（マネタリーゴールドを除く）</t>
  </si>
  <si>
    <t xml:space="preserve">  生きた動物</t>
  </si>
  <si>
    <t xml:space="preserve">        　　《かつお》</t>
  </si>
  <si>
    <t xml:space="preserve">        　　《まぐろ》</t>
  </si>
  <si>
    <t xml:space="preserve">    　真珠</t>
  </si>
  <si>
    <t>000000000</t>
  </si>
  <si>
    <t>001000000</t>
  </si>
  <si>
    <t>003000000</t>
  </si>
  <si>
    <t>005000000</t>
  </si>
  <si>
    <t>005010000</t>
  </si>
  <si>
    <t>007000000</t>
  </si>
  <si>
    <t>007010000</t>
  </si>
  <si>
    <t>007010100</t>
  </si>
  <si>
    <t>007010110</t>
  </si>
  <si>
    <t>007010120</t>
  </si>
  <si>
    <t>007010300</t>
  </si>
  <si>
    <t>007050000</t>
  </si>
  <si>
    <t>007050100</t>
  </si>
  <si>
    <t>007050110</t>
  </si>
  <si>
    <t>007050130</t>
  </si>
  <si>
    <t>009000000</t>
  </si>
  <si>
    <t>009010000</t>
  </si>
  <si>
    <t>009030000</t>
  </si>
  <si>
    <t>011000000</t>
  </si>
  <si>
    <t>011010000</t>
  </si>
  <si>
    <t>011010100</t>
  </si>
  <si>
    <t>011010300</t>
  </si>
  <si>
    <t>011010500</t>
  </si>
  <si>
    <t>011030000</t>
  </si>
  <si>
    <t>013000000</t>
  </si>
  <si>
    <t>015000000</t>
  </si>
  <si>
    <t>015010000</t>
  </si>
  <si>
    <t>017000000</t>
  </si>
  <si>
    <t>017010000</t>
  </si>
  <si>
    <t>017030000</t>
  </si>
  <si>
    <t>019000000</t>
  </si>
  <si>
    <t>100000000</t>
  </si>
  <si>
    <t>101000000</t>
  </si>
  <si>
    <t>103000000</t>
  </si>
  <si>
    <t>103010000</t>
  </si>
  <si>
    <t>200000000</t>
  </si>
  <si>
    <t>201000000</t>
  </si>
  <si>
    <t>203000000</t>
  </si>
  <si>
    <t>205000000</t>
  </si>
  <si>
    <t>205010000</t>
  </si>
  <si>
    <t>207000000</t>
  </si>
  <si>
    <t>207010000</t>
  </si>
  <si>
    <t>207010100</t>
  </si>
  <si>
    <t>209000000</t>
  </si>
  <si>
    <t>211000000</t>
  </si>
  <si>
    <t>211050000</t>
  </si>
  <si>
    <t>211050100</t>
  </si>
  <si>
    <t>211050300</t>
  </si>
  <si>
    <t>213000000</t>
  </si>
  <si>
    <t>213010000</t>
  </si>
  <si>
    <t>215000000</t>
  </si>
  <si>
    <t>215010000</t>
  </si>
  <si>
    <t>217000000</t>
  </si>
  <si>
    <t>217010000</t>
  </si>
  <si>
    <t>300000000</t>
  </si>
  <si>
    <t>301000000</t>
  </si>
  <si>
    <t>301010000</t>
  </si>
  <si>
    <t>303000000</t>
  </si>
  <si>
    <t>303010000</t>
  </si>
  <si>
    <t>303010100</t>
  </si>
  <si>
    <t>303010300</t>
  </si>
  <si>
    <t>303010500</t>
  </si>
  <si>
    <t>303010700</t>
  </si>
  <si>
    <t>305000000</t>
  </si>
  <si>
    <t>400000000</t>
  </si>
  <si>
    <t>401000000</t>
  </si>
  <si>
    <t>403000000</t>
  </si>
  <si>
    <t>405000000</t>
  </si>
  <si>
    <t>500000000</t>
  </si>
  <si>
    <t>501000000</t>
  </si>
  <si>
    <t>501010000</t>
  </si>
  <si>
    <t>501010100</t>
  </si>
  <si>
    <t>501010300</t>
  </si>
  <si>
    <t>501010500</t>
  </si>
  <si>
    <t>501010700</t>
  </si>
  <si>
    <t>501010900</t>
  </si>
  <si>
    <t>501030000</t>
  </si>
  <si>
    <t>501030100</t>
  </si>
  <si>
    <t>501030300</t>
  </si>
  <si>
    <t>501030500</t>
  </si>
  <si>
    <t>501030700</t>
  </si>
  <si>
    <t>503000000</t>
  </si>
  <si>
    <t>505000000</t>
  </si>
  <si>
    <t>505010000</t>
  </si>
  <si>
    <t>505030000</t>
  </si>
  <si>
    <t>507000000</t>
  </si>
  <si>
    <t>507010000</t>
  </si>
  <si>
    <t>507050000</t>
  </si>
  <si>
    <t>507090000</t>
  </si>
  <si>
    <t>509000000</t>
  </si>
  <si>
    <t>509010000</t>
  </si>
  <si>
    <t>509030000</t>
  </si>
  <si>
    <t>511000000</t>
  </si>
  <si>
    <t>511010000</t>
  </si>
  <si>
    <t>511010100</t>
  </si>
  <si>
    <t>511010300</t>
  </si>
  <si>
    <t>513000000</t>
  </si>
  <si>
    <t>515000000</t>
  </si>
  <si>
    <t>515010000</t>
  </si>
  <si>
    <t>515030000</t>
  </si>
  <si>
    <t>515030100</t>
  </si>
  <si>
    <t>515030300</t>
  </si>
  <si>
    <t>515050000</t>
  </si>
  <si>
    <t>515070000</t>
  </si>
  <si>
    <t>517000000</t>
  </si>
  <si>
    <t>600000000</t>
  </si>
  <si>
    <t>601000000</t>
  </si>
  <si>
    <t>603000000</t>
  </si>
  <si>
    <t>603010000</t>
  </si>
  <si>
    <t>603030000</t>
  </si>
  <si>
    <t>603030100</t>
  </si>
  <si>
    <t>603030300</t>
  </si>
  <si>
    <t>603050000</t>
  </si>
  <si>
    <t>605000000</t>
  </si>
  <si>
    <t>605010000</t>
  </si>
  <si>
    <t>605010100</t>
  </si>
  <si>
    <t>605010500</t>
  </si>
  <si>
    <t>605030000</t>
  </si>
  <si>
    <t>605030100</t>
  </si>
  <si>
    <t>606000000</t>
  </si>
  <si>
    <t>606010000</t>
  </si>
  <si>
    <t>606010100</t>
  </si>
  <si>
    <t>606010300</t>
  </si>
  <si>
    <t>606010700</t>
  </si>
  <si>
    <t>606010710</t>
  </si>
  <si>
    <t>606010900</t>
  </si>
  <si>
    <t>606011100</t>
  </si>
  <si>
    <t>606011110</t>
  </si>
  <si>
    <t>606011300</t>
  </si>
  <si>
    <t>606030000</t>
  </si>
  <si>
    <t>606050000</t>
  </si>
  <si>
    <t>607000000</t>
  </si>
  <si>
    <t>607010000</t>
  </si>
  <si>
    <t>607010100</t>
  </si>
  <si>
    <t>607010300</t>
  </si>
  <si>
    <t>607010500</t>
  </si>
  <si>
    <t>607010700</t>
  </si>
  <si>
    <t>607030000</t>
  </si>
  <si>
    <t>607030100</t>
  </si>
  <si>
    <t>607030300</t>
  </si>
  <si>
    <t>607030500</t>
  </si>
  <si>
    <t>607030700</t>
  </si>
  <si>
    <t>607031300</t>
  </si>
  <si>
    <t>607050000</t>
  </si>
  <si>
    <t>607050100</t>
  </si>
  <si>
    <t>607050110</t>
  </si>
  <si>
    <t>607050300</t>
  </si>
  <si>
    <t>607050500</t>
  </si>
  <si>
    <t>607050700</t>
  </si>
  <si>
    <t>607050710</t>
  </si>
  <si>
    <t>607050900</t>
  </si>
  <si>
    <t>607050910</t>
  </si>
  <si>
    <t>607050920</t>
  </si>
  <si>
    <t>609000000</t>
  </si>
  <si>
    <t>609010000</t>
  </si>
  <si>
    <t>609030000</t>
  </si>
  <si>
    <t>609070000</t>
  </si>
  <si>
    <t>609070100</t>
  </si>
  <si>
    <t>609070110</t>
  </si>
  <si>
    <t>609070120</t>
  </si>
  <si>
    <t>609070300</t>
  </si>
  <si>
    <t>609070500</t>
  </si>
  <si>
    <t>609070510</t>
  </si>
  <si>
    <t>609070520</t>
  </si>
  <si>
    <t>609070700</t>
  </si>
  <si>
    <t>609090000</t>
  </si>
  <si>
    <t>609090100</t>
  </si>
  <si>
    <t>609090110</t>
  </si>
  <si>
    <t>609090300</t>
  </si>
  <si>
    <t>609110000</t>
  </si>
  <si>
    <t>611000000</t>
  </si>
  <si>
    <t>611010000</t>
  </si>
  <si>
    <t>611010100</t>
  </si>
  <si>
    <t>611030000</t>
  </si>
  <si>
    <t>611050000</t>
  </si>
  <si>
    <t>611050100</t>
  </si>
  <si>
    <t>611050300</t>
  </si>
  <si>
    <t>611050500</t>
  </si>
  <si>
    <t>611070000</t>
  </si>
  <si>
    <t>611070100</t>
  </si>
  <si>
    <t>611070110</t>
  </si>
  <si>
    <t>611070300</t>
  </si>
  <si>
    <t>611070310</t>
  </si>
  <si>
    <t>611070500</t>
  </si>
  <si>
    <t>611070510</t>
  </si>
  <si>
    <t>611070900</t>
  </si>
  <si>
    <t>611070910</t>
  </si>
  <si>
    <t>611130000</t>
  </si>
  <si>
    <t>611130100</t>
  </si>
  <si>
    <t>611170000</t>
  </si>
  <si>
    <t>611170100</t>
  </si>
  <si>
    <t>613000000</t>
  </si>
  <si>
    <t>613010000</t>
  </si>
  <si>
    <t>613010100</t>
  </si>
  <si>
    <t>613010300</t>
  </si>
  <si>
    <t>613010500</t>
  </si>
  <si>
    <t>613010700</t>
  </si>
  <si>
    <t>613030000</t>
  </si>
  <si>
    <t>613030100</t>
  </si>
  <si>
    <t>613030300</t>
  </si>
  <si>
    <t>613050000</t>
  </si>
  <si>
    <t>613050100</t>
  </si>
  <si>
    <t>613070000</t>
  </si>
  <si>
    <t>613090000</t>
  </si>
  <si>
    <t>615000000</t>
  </si>
  <si>
    <t>615010000</t>
  </si>
  <si>
    <t>615010100</t>
  </si>
  <si>
    <t>615030000</t>
  </si>
  <si>
    <t>615030100</t>
  </si>
  <si>
    <t>615030110</t>
  </si>
  <si>
    <t>615070000</t>
  </si>
  <si>
    <t>615070100</t>
  </si>
  <si>
    <t>615070300</t>
  </si>
  <si>
    <t>615090000</t>
  </si>
  <si>
    <t>615090100</t>
  </si>
  <si>
    <t>615090110</t>
  </si>
  <si>
    <t>615090300</t>
  </si>
  <si>
    <t>615090500</t>
  </si>
  <si>
    <t>615110000</t>
  </si>
  <si>
    <t>615110100</t>
  </si>
  <si>
    <t>615130000</t>
  </si>
  <si>
    <t>615130100</t>
  </si>
  <si>
    <t>615150000</t>
  </si>
  <si>
    <t>615150100</t>
  </si>
  <si>
    <t>615170000</t>
  </si>
  <si>
    <t>615190000</t>
  </si>
  <si>
    <t>615210000</t>
  </si>
  <si>
    <t>700000000</t>
  </si>
  <si>
    <t>701000000</t>
  </si>
  <si>
    <t>701010000</t>
  </si>
  <si>
    <t>701010100</t>
  </si>
  <si>
    <t>701010300</t>
  </si>
  <si>
    <t>701010310</t>
  </si>
  <si>
    <t>701010320</t>
  </si>
  <si>
    <t>701010500</t>
  </si>
  <si>
    <t>701030000</t>
  </si>
  <si>
    <t>701030100</t>
  </si>
  <si>
    <t>701050000</t>
  </si>
  <si>
    <t>701050300</t>
  </si>
  <si>
    <t>701050500</t>
  </si>
  <si>
    <t>701050560</t>
  </si>
  <si>
    <t>701050570</t>
  </si>
  <si>
    <t>701050700</t>
  </si>
  <si>
    <t>701070000</t>
  </si>
  <si>
    <t>701070100</t>
  </si>
  <si>
    <t>701070110</t>
  </si>
  <si>
    <t>701070120</t>
  </si>
  <si>
    <t>701070300</t>
  </si>
  <si>
    <t>701090000</t>
  </si>
  <si>
    <t>701090100</t>
  </si>
  <si>
    <t>701090300</t>
  </si>
  <si>
    <t>701090500</t>
  </si>
  <si>
    <t>701090700</t>
  </si>
  <si>
    <t>701091100</t>
  </si>
  <si>
    <t>701091300</t>
  </si>
  <si>
    <t>701091500</t>
  </si>
  <si>
    <t>701110000</t>
  </si>
  <si>
    <t>701110100</t>
  </si>
  <si>
    <t>701110300</t>
  </si>
  <si>
    <t>701110500</t>
  </si>
  <si>
    <t>701130000</t>
  </si>
  <si>
    <t>701150000</t>
  </si>
  <si>
    <t>701170000</t>
  </si>
  <si>
    <t>701190000</t>
  </si>
  <si>
    <t>701190100</t>
  </si>
  <si>
    <t>701190300</t>
  </si>
  <si>
    <t>701230000</t>
  </si>
  <si>
    <t>701230100</t>
  </si>
  <si>
    <t>701230300</t>
  </si>
  <si>
    <t>701230500</t>
  </si>
  <si>
    <t>701250000</t>
  </si>
  <si>
    <t>701250100</t>
  </si>
  <si>
    <t>701250300</t>
  </si>
  <si>
    <t>701270000</t>
  </si>
  <si>
    <t>701270100</t>
  </si>
  <si>
    <t>701270300</t>
  </si>
  <si>
    <t>701290000</t>
  </si>
  <si>
    <t>701290100</t>
  </si>
  <si>
    <t>701290300</t>
  </si>
  <si>
    <t>703000000</t>
  </si>
  <si>
    <t>703010000</t>
  </si>
  <si>
    <t>703010100</t>
  </si>
  <si>
    <t>703010300</t>
  </si>
  <si>
    <t>703010500</t>
  </si>
  <si>
    <t>703010700</t>
  </si>
  <si>
    <t>703030000</t>
  </si>
  <si>
    <t>703030100</t>
  </si>
  <si>
    <t>703030300</t>
  </si>
  <si>
    <t>703050000</t>
  </si>
  <si>
    <t>703050100</t>
  </si>
  <si>
    <t>703050300</t>
  </si>
  <si>
    <t>703070000</t>
  </si>
  <si>
    <t>703090000</t>
  </si>
  <si>
    <t>703090100</t>
  </si>
  <si>
    <t>703090110</t>
  </si>
  <si>
    <t>703090300</t>
  </si>
  <si>
    <t>703090500</t>
  </si>
  <si>
    <t>703110000</t>
  </si>
  <si>
    <t>703110100</t>
  </si>
  <si>
    <t>703110300</t>
  </si>
  <si>
    <t>703110500</t>
  </si>
  <si>
    <t>703110700</t>
  </si>
  <si>
    <t>703130000</t>
  </si>
  <si>
    <t>703150000</t>
  </si>
  <si>
    <t>703150100</t>
  </si>
  <si>
    <t>703170000</t>
  </si>
  <si>
    <t>703170100</t>
  </si>
  <si>
    <t>703170300</t>
  </si>
  <si>
    <t>703170500</t>
  </si>
  <si>
    <t>703170700</t>
  </si>
  <si>
    <t>703190000</t>
  </si>
  <si>
    <t>703210000</t>
  </si>
  <si>
    <t>703230000</t>
  </si>
  <si>
    <t>703230100</t>
  </si>
  <si>
    <t>703230300</t>
  </si>
  <si>
    <t>703230500</t>
  </si>
  <si>
    <t>703230510</t>
  </si>
  <si>
    <t>703230520</t>
  </si>
  <si>
    <t>703250000</t>
  </si>
  <si>
    <t>703270000</t>
  </si>
  <si>
    <t>703270100</t>
  </si>
  <si>
    <t>703290000</t>
  </si>
  <si>
    <t>703310000</t>
  </si>
  <si>
    <t>703310100</t>
  </si>
  <si>
    <t>705000000</t>
  </si>
  <si>
    <t>705010000</t>
  </si>
  <si>
    <t>705010100</t>
  </si>
  <si>
    <t>705010300</t>
  </si>
  <si>
    <t>705030000</t>
  </si>
  <si>
    <t>705030100</t>
  </si>
  <si>
    <t>705030110</t>
  </si>
  <si>
    <t>705030300</t>
  </si>
  <si>
    <t>705030310</t>
  </si>
  <si>
    <t>705030500</t>
  </si>
  <si>
    <t>705030510</t>
  </si>
  <si>
    <t>705050000</t>
  </si>
  <si>
    <t>705070000</t>
  </si>
  <si>
    <t>705070100</t>
  </si>
  <si>
    <t>705110000</t>
  </si>
  <si>
    <t>705090000</t>
  </si>
  <si>
    <t>705090100</t>
  </si>
  <si>
    <t>705110100</t>
  </si>
  <si>
    <t>705130000</t>
  </si>
  <si>
    <t>705130100</t>
  </si>
  <si>
    <t>705130150</t>
  </si>
  <si>
    <t>705130160</t>
  </si>
  <si>
    <t>800000000</t>
  </si>
  <si>
    <t>801000000</t>
  </si>
  <si>
    <t>803000000</t>
  </si>
  <si>
    <t>803010000</t>
  </si>
  <si>
    <t>805000000</t>
  </si>
  <si>
    <t>807000000</t>
  </si>
  <si>
    <t>807010000</t>
  </si>
  <si>
    <t>807010100</t>
  </si>
  <si>
    <t>807010300</t>
  </si>
  <si>
    <t>807010500</t>
  </si>
  <si>
    <t>807030000</t>
  </si>
  <si>
    <t>807050000</t>
  </si>
  <si>
    <t>807070000</t>
  </si>
  <si>
    <t>807090000</t>
  </si>
  <si>
    <t>807090100</t>
  </si>
  <si>
    <t>807090300</t>
  </si>
  <si>
    <t>807090500</t>
  </si>
  <si>
    <t>807090700</t>
  </si>
  <si>
    <t>807110000</t>
  </si>
  <si>
    <t>809000000</t>
  </si>
  <si>
    <t>811000000</t>
  </si>
  <si>
    <t>811010000</t>
  </si>
  <si>
    <t>811010100</t>
  </si>
  <si>
    <t>811010110</t>
  </si>
  <si>
    <t>811010300</t>
  </si>
  <si>
    <t>811010500</t>
  </si>
  <si>
    <t>811010700</t>
  </si>
  <si>
    <t>811010900</t>
  </si>
  <si>
    <t>811011100</t>
  </si>
  <si>
    <t>811011110</t>
  </si>
  <si>
    <t>811011300</t>
  </si>
  <si>
    <t>811011310</t>
  </si>
  <si>
    <t>811011700</t>
  </si>
  <si>
    <t>811011710</t>
  </si>
  <si>
    <t>811030000</t>
  </si>
  <si>
    <t>811030100</t>
  </si>
  <si>
    <t>811030300</t>
  </si>
  <si>
    <t>813000000</t>
  </si>
  <si>
    <t>813010000</t>
  </si>
  <si>
    <t>813010100</t>
  </si>
  <si>
    <t>813030000</t>
  </si>
  <si>
    <t>813050000</t>
  </si>
  <si>
    <t>813070000</t>
  </si>
  <si>
    <t>813090000</t>
  </si>
  <si>
    <t>813110000</t>
  </si>
  <si>
    <t>813110100</t>
  </si>
  <si>
    <t>813110300</t>
  </si>
  <si>
    <t>813130000</t>
  </si>
  <si>
    <t>813150000</t>
  </si>
  <si>
    <t>813170000</t>
  </si>
  <si>
    <t>813170100</t>
  </si>
  <si>
    <t>813170110</t>
  </si>
  <si>
    <t>813190000</t>
  </si>
  <si>
    <t>813190100</t>
  </si>
  <si>
    <t>813190110</t>
  </si>
  <si>
    <t>813210000</t>
  </si>
  <si>
    <t>813210100</t>
  </si>
  <si>
    <t>813230000</t>
  </si>
  <si>
    <t>813230100</t>
  </si>
  <si>
    <t>813250000</t>
  </si>
  <si>
    <t>813270000</t>
  </si>
  <si>
    <t>813270100</t>
  </si>
  <si>
    <t>813270300</t>
  </si>
  <si>
    <t>813290000</t>
  </si>
  <si>
    <t>900000000</t>
  </si>
  <si>
    <t>901000000</t>
  </si>
  <si>
    <t>903000000</t>
  </si>
  <si>
    <t>　　　　　　《かき》</t>
  </si>
  <si>
    <t>　　　　 （うんしゅうみかん（生鮮））</t>
  </si>
  <si>
    <t>　　　魚の粉及びミール</t>
  </si>
  <si>
    <t>　　　　 （塩化アンモニウム）</t>
  </si>
  <si>
    <t xml:space="preserve">MT </t>
  </si>
  <si>
    <t>（単位：千円、％）</t>
  </si>
  <si>
    <t>皆増</t>
  </si>
  <si>
    <t>（１）県内港全体</t>
  </si>
  <si>
    <t>&lt;１&gt;輸出</t>
  </si>
  <si>
    <t xml:space="preserve">DZ </t>
  </si>
  <si>
    <t>合　計</t>
  </si>
  <si>
    <t>001010000</t>
  </si>
  <si>
    <t xml:space="preserve">    　鶏</t>
  </si>
  <si>
    <t>001030000</t>
  </si>
  <si>
    <t xml:space="preserve">    　馬</t>
  </si>
  <si>
    <t>003010000</t>
  </si>
  <si>
    <t xml:space="preserve">    　牛肉（生鮮・冷凍）</t>
  </si>
  <si>
    <t>003030000</t>
  </si>
  <si>
    <t xml:space="preserve">    　羊・やぎ肉（生鮮・冷凍）</t>
  </si>
  <si>
    <t>003050000</t>
  </si>
  <si>
    <t xml:space="preserve">    　豚・いのししの肉（生鮮・冷凍）</t>
  </si>
  <si>
    <t>003050100</t>
  </si>
  <si>
    <t xml:space="preserve">      　（豚肉）</t>
  </si>
  <si>
    <t>003070000</t>
  </si>
  <si>
    <t xml:space="preserve">    　鶏肉（生鮮・冷凍）</t>
  </si>
  <si>
    <t>005010100</t>
  </si>
  <si>
    <t xml:space="preserve">      　（粉乳）</t>
  </si>
  <si>
    <t>005030000</t>
  </si>
  <si>
    <t>　 　 バター</t>
  </si>
  <si>
    <t>005050000</t>
  </si>
  <si>
    <t xml:space="preserve">    　チーズ及びカード</t>
  </si>
  <si>
    <t xml:space="preserve">    　魚介類（生鮮・冷凍）</t>
  </si>
  <si>
    <t xml:space="preserve">      　（まぐろ（生鮮・冷凍））</t>
  </si>
  <si>
    <t xml:space="preserve">      　（さけ及びます（生鮮・冷凍））</t>
  </si>
  <si>
    <t>007010500</t>
  </si>
  <si>
    <t>007010700</t>
  </si>
  <si>
    <t xml:space="preserve">      　（にしんの卵）</t>
  </si>
  <si>
    <t>007010710</t>
  </si>
  <si>
    <t xml:space="preserve">        　　《かずのこ》</t>
  </si>
  <si>
    <t>007010900</t>
  </si>
  <si>
    <t xml:space="preserve">      　（うなぎの稚魚）</t>
  </si>
  <si>
    <t>007011100</t>
  </si>
  <si>
    <t xml:space="preserve">      　（うなぎ）</t>
  </si>
  <si>
    <t>007011300</t>
  </si>
  <si>
    <t xml:space="preserve">      　（甲殻類及び軟体動物）</t>
  </si>
  <si>
    <t>007011310</t>
  </si>
  <si>
    <t xml:space="preserve">        　　《えび（生鮮・冷凍）》</t>
  </si>
  <si>
    <t>007011320</t>
  </si>
  <si>
    <t xml:space="preserve">        　　《えび（調製品）》</t>
  </si>
  <si>
    <t>007011330</t>
  </si>
  <si>
    <t xml:space="preserve">        　　《かに》</t>
  </si>
  <si>
    <t>007011340</t>
  </si>
  <si>
    <t xml:space="preserve">        　　《いか》</t>
  </si>
  <si>
    <t>007011350</t>
  </si>
  <si>
    <t xml:space="preserve">        　　《たこ》</t>
  </si>
  <si>
    <t>007011360</t>
  </si>
  <si>
    <t xml:space="preserve">        　　《うに》</t>
  </si>
  <si>
    <t>007030000</t>
  </si>
  <si>
    <t xml:space="preserve">    　小麦及びメスリン</t>
  </si>
  <si>
    <t>009050000</t>
  </si>
  <si>
    <t xml:space="preserve">    　大麦及びはだか麦</t>
  </si>
  <si>
    <t>009070000</t>
  </si>
  <si>
    <t xml:space="preserve">    　とうもろこし</t>
  </si>
  <si>
    <t>009070100</t>
  </si>
  <si>
    <t xml:space="preserve">      　（とうもろこし（飼料用））</t>
  </si>
  <si>
    <t>009090000</t>
  </si>
  <si>
    <t xml:space="preserve">    　あわ・きび及びひえ</t>
  </si>
  <si>
    <t>009110000</t>
  </si>
  <si>
    <t xml:space="preserve">    　こうりゃん（飼料用）</t>
  </si>
  <si>
    <t>009150000</t>
  </si>
  <si>
    <t xml:space="preserve">    　麦芽</t>
  </si>
  <si>
    <t xml:space="preserve">      　（かんきつ類（生鮮・乾燥）</t>
  </si>
  <si>
    <t>011010110</t>
  </si>
  <si>
    <t xml:space="preserve">        　　《レモン及びライム》</t>
  </si>
  <si>
    <t>011010120</t>
  </si>
  <si>
    <t xml:space="preserve">        　　《オレンジ》</t>
  </si>
  <si>
    <t>011010130</t>
  </si>
  <si>
    <t xml:space="preserve">        　　《グレープフルーツ》</t>
  </si>
  <si>
    <t xml:space="preserve">      　（バナナ（生鮮））</t>
  </si>
  <si>
    <t xml:space="preserve">      　（くり）</t>
  </si>
  <si>
    <t>011010700</t>
  </si>
  <si>
    <t xml:space="preserve">      　（干ぶどう）</t>
  </si>
  <si>
    <t>011010900</t>
  </si>
  <si>
    <t xml:space="preserve">      　（パイナップル缶詰）</t>
  </si>
  <si>
    <t>011030100</t>
  </si>
  <si>
    <t xml:space="preserve">      　（生鮮・冷蔵野菜）</t>
  </si>
  <si>
    <t>011030300</t>
  </si>
  <si>
    <t xml:space="preserve">      　（冷凍野菜）</t>
  </si>
  <si>
    <t>011030500</t>
  </si>
  <si>
    <t xml:space="preserve">      　（豆類（乾燥））</t>
  </si>
  <si>
    <t>013010000</t>
  </si>
  <si>
    <t xml:space="preserve">    　砂糖</t>
  </si>
  <si>
    <t>013010100</t>
  </si>
  <si>
    <t xml:space="preserve">      　（黒糖）</t>
  </si>
  <si>
    <t>013010300</t>
  </si>
  <si>
    <t xml:space="preserve">      　（粗糖）</t>
  </si>
  <si>
    <t>013030000</t>
  </si>
  <si>
    <t xml:space="preserve">    　糖みつ</t>
  </si>
  <si>
    <t>013050000</t>
  </si>
  <si>
    <t xml:space="preserve">    　乳糖</t>
  </si>
  <si>
    <t xml:space="preserve">    　コーヒー</t>
  </si>
  <si>
    <t>015010100</t>
  </si>
  <si>
    <t xml:space="preserve">      　（コーヒー生豆）</t>
  </si>
  <si>
    <t>015010300</t>
  </si>
  <si>
    <t xml:space="preserve">      　（インスタントコーヒー）</t>
  </si>
  <si>
    <t>015030000</t>
  </si>
  <si>
    <t xml:space="preserve">    　ココア</t>
  </si>
  <si>
    <t>015030100</t>
  </si>
  <si>
    <t xml:space="preserve">      　（カカオ豆）</t>
  </si>
  <si>
    <t>015030300</t>
  </si>
  <si>
    <t xml:space="preserve">      　（カカオ脂）</t>
  </si>
  <si>
    <t>015050000</t>
  </si>
  <si>
    <t xml:space="preserve">    　お茶</t>
  </si>
  <si>
    <t>015050100</t>
  </si>
  <si>
    <t xml:space="preserve">      　（紅茶）</t>
  </si>
  <si>
    <t>015050300</t>
  </si>
  <si>
    <t xml:space="preserve">      　（緑茶）</t>
  </si>
  <si>
    <t>015050500</t>
  </si>
  <si>
    <t xml:space="preserve">      　（その他のお茶）</t>
  </si>
  <si>
    <t xml:space="preserve">    　植物性油かす</t>
  </si>
  <si>
    <t>017050000</t>
  </si>
  <si>
    <t xml:space="preserve">    　魚の粉及びミール</t>
  </si>
  <si>
    <t>101010000</t>
  </si>
  <si>
    <t xml:space="preserve">    　アルコール飲料</t>
  </si>
  <si>
    <t xml:space="preserve">L </t>
  </si>
  <si>
    <t>101010100</t>
  </si>
  <si>
    <t xml:space="preserve">      　（蒸りゅう酒）</t>
  </si>
  <si>
    <t>101010110</t>
  </si>
  <si>
    <t xml:space="preserve">        　　《ウイスキー》</t>
  </si>
  <si>
    <t>101010120</t>
  </si>
  <si>
    <t xml:space="preserve">        　　《ブランデー》</t>
  </si>
  <si>
    <t>101010300</t>
  </si>
  <si>
    <t xml:space="preserve">      　（ぶどう酒）</t>
  </si>
  <si>
    <t>101010500</t>
  </si>
  <si>
    <t xml:space="preserve">      　（ビール）</t>
  </si>
  <si>
    <t>103030000</t>
  </si>
  <si>
    <t xml:space="preserve">    　製造たばこ</t>
  </si>
  <si>
    <t>201030000</t>
  </si>
  <si>
    <t xml:space="preserve">    　毛皮</t>
  </si>
  <si>
    <t>203010000</t>
  </si>
  <si>
    <t xml:space="preserve">    　落花生</t>
  </si>
  <si>
    <t>203070000</t>
  </si>
  <si>
    <t xml:space="preserve">    　大豆</t>
  </si>
  <si>
    <t>203090000</t>
  </si>
  <si>
    <t xml:space="preserve">    　その他の採油用種子</t>
  </si>
  <si>
    <t>203090100</t>
  </si>
  <si>
    <t xml:space="preserve">      　（亜麻種）</t>
  </si>
  <si>
    <t>203090300</t>
  </si>
  <si>
    <t xml:space="preserve">      　（綿実）</t>
  </si>
  <si>
    <t>203090700</t>
  </si>
  <si>
    <t xml:space="preserve">      　（菜種）</t>
  </si>
  <si>
    <t>203090900</t>
  </si>
  <si>
    <t xml:space="preserve">      　（ごま）</t>
  </si>
  <si>
    <t>203091100</t>
  </si>
  <si>
    <t xml:space="preserve">      　（サフラワーの種）</t>
  </si>
  <si>
    <t xml:space="preserve">    　天然ゴム</t>
  </si>
  <si>
    <t>205030000</t>
  </si>
  <si>
    <t xml:space="preserve">    　天然ゴムラテックス</t>
  </si>
  <si>
    <t>205050000</t>
  </si>
  <si>
    <t>205050100</t>
  </si>
  <si>
    <t xml:space="preserve">      　（合成ゴムラテックス）</t>
  </si>
  <si>
    <t xml:space="preserve">      　（スチレンブタジエンラバー）</t>
  </si>
  <si>
    <t>205050500</t>
  </si>
  <si>
    <t xml:space="preserve">      　（その他の合成ゴム）</t>
  </si>
  <si>
    <t>205050510</t>
  </si>
  <si>
    <t xml:space="preserve">        　　《クロロプレンラバー》</t>
  </si>
  <si>
    <t>205050520</t>
  </si>
  <si>
    <t xml:space="preserve">        　　《ブチルラバー》</t>
  </si>
  <si>
    <t>205050530</t>
  </si>
  <si>
    <t xml:space="preserve">        　　《ニトリルブタジエンラバー》</t>
  </si>
  <si>
    <t xml:space="preserve">      　（針葉樹の丸太）</t>
  </si>
  <si>
    <t xml:space="preserve">CM </t>
  </si>
  <si>
    <t>207010110</t>
  </si>
  <si>
    <t xml:space="preserve">        　　《シトカスプルース》</t>
  </si>
  <si>
    <t>207010120</t>
  </si>
  <si>
    <t xml:space="preserve">        　　《もみ及びとうひ》</t>
  </si>
  <si>
    <t>207010130</t>
  </si>
  <si>
    <t xml:space="preserve">        　　《ひのき》</t>
  </si>
  <si>
    <t>207010140</t>
  </si>
  <si>
    <t xml:space="preserve">        　　《ヘムロック》</t>
  </si>
  <si>
    <t>207010150</t>
  </si>
  <si>
    <t xml:space="preserve">        　　《ドグラスファー》</t>
  </si>
  <si>
    <t>207010300</t>
  </si>
  <si>
    <t xml:space="preserve">      　（その他の丸太）</t>
  </si>
  <si>
    <t>207010500</t>
  </si>
  <si>
    <t>207010510</t>
  </si>
  <si>
    <t>207010520</t>
  </si>
  <si>
    <t>207010530</t>
  </si>
  <si>
    <t>207010540</t>
  </si>
  <si>
    <t>207010700</t>
  </si>
  <si>
    <t xml:space="preserve">      　（ラワン）</t>
  </si>
  <si>
    <t>209010000</t>
  </si>
  <si>
    <t xml:space="preserve">    　パルプ</t>
  </si>
  <si>
    <t>209010100</t>
  </si>
  <si>
    <t xml:space="preserve">      　（溶解用パルプ）</t>
  </si>
  <si>
    <t>209010300</t>
  </si>
  <si>
    <t xml:space="preserve">      　（製紙用パルプ）</t>
  </si>
  <si>
    <t>211010000</t>
  </si>
  <si>
    <t xml:space="preserve">    　絹</t>
  </si>
  <si>
    <t>211030000</t>
  </si>
  <si>
    <t xml:space="preserve">    　羊毛</t>
  </si>
  <si>
    <t>211030300</t>
  </si>
  <si>
    <t xml:space="preserve">      　（洗上羊毛）</t>
  </si>
  <si>
    <t xml:space="preserve">    　繊獣毛</t>
  </si>
  <si>
    <t>211070000</t>
  </si>
  <si>
    <t xml:space="preserve">    　獣毛（カード、コームしたもの）</t>
  </si>
  <si>
    <t>211090000</t>
  </si>
  <si>
    <t xml:space="preserve">    　綿花</t>
  </si>
  <si>
    <t>211090100</t>
  </si>
  <si>
    <t xml:space="preserve">      　（実綿）</t>
  </si>
  <si>
    <t>211090500</t>
  </si>
  <si>
    <t xml:space="preserve">      　（くず綿）</t>
  </si>
  <si>
    <t>211110000</t>
  </si>
  <si>
    <t xml:space="preserve">    　麻類（含くず）</t>
  </si>
  <si>
    <t>211110300</t>
  </si>
  <si>
    <t xml:space="preserve">      　（亜麻）</t>
  </si>
  <si>
    <t>211110900</t>
  </si>
  <si>
    <t xml:space="preserve">      　（マニラ麻）</t>
  </si>
  <si>
    <t>211130000</t>
  </si>
  <si>
    <t xml:space="preserve">    　ココやし（コイヤ）</t>
  </si>
  <si>
    <t xml:space="preserve">    　りん鉱石</t>
  </si>
  <si>
    <t>213030000</t>
  </si>
  <si>
    <t xml:space="preserve">    　粗鉱物（除りん鉱石）</t>
  </si>
  <si>
    <t>213030100</t>
  </si>
  <si>
    <t xml:space="preserve">      　（石及び砂）</t>
  </si>
  <si>
    <t>213030110</t>
  </si>
  <si>
    <t xml:space="preserve">        　　《大理石》</t>
  </si>
  <si>
    <t>213030130</t>
  </si>
  <si>
    <t xml:space="preserve">        　　《けい砂》</t>
  </si>
  <si>
    <t>213030300</t>
  </si>
  <si>
    <t xml:space="preserve">      　（工業用ダイヤモンド）</t>
  </si>
  <si>
    <t>213030500</t>
  </si>
  <si>
    <t xml:space="preserve">      　（天然黒鉛及びカオリン等）</t>
  </si>
  <si>
    <t>213030700</t>
  </si>
  <si>
    <t xml:space="preserve">      　（塩）</t>
  </si>
  <si>
    <t>213031100</t>
  </si>
  <si>
    <t xml:space="preserve">      　（雲母）</t>
  </si>
  <si>
    <t>213031300</t>
  </si>
  <si>
    <t xml:space="preserve">      　（ほたる石）</t>
  </si>
  <si>
    <t xml:space="preserve">    　鉄鉱石</t>
  </si>
  <si>
    <t>215030000</t>
  </si>
  <si>
    <t xml:space="preserve">    　鉄鋼くず</t>
  </si>
  <si>
    <t>215050000</t>
  </si>
  <si>
    <t xml:space="preserve">    　非鉄金属鉱</t>
  </si>
  <si>
    <t>215051100</t>
  </si>
  <si>
    <t xml:space="preserve">      　（マンガン鉱）</t>
  </si>
  <si>
    <t>215051300</t>
  </si>
  <si>
    <t xml:space="preserve">      　（クロム鉱）</t>
  </si>
  <si>
    <t>215051700</t>
  </si>
  <si>
    <t xml:space="preserve">      　（モリブデン鉱）</t>
  </si>
  <si>
    <t>215051900</t>
  </si>
  <si>
    <t xml:space="preserve">      　（チタン鉱）</t>
  </si>
  <si>
    <t>215052300</t>
  </si>
  <si>
    <t xml:space="preserve">      　（アルミニウム鉱）</t>
  </si>
  <si>
    <t>215070000</t>
  </si>
  <si>
    <t xml:space="preserve">    　非鉄卑金属くず</t>
  </si>
  <si>
    <t>215070100</t>
  </si>
  <si>
    <t xml:space="preserve">      　（灰・鉱さい及びその他のかす）</t>
  </si>
  <si>
    <t>215070300</t>
  </si>
  <si>
    <t xml:space="preserve">      　（銅くず）</t>
  </si>
  <si>
    <t>215070500</t>
  </si>
  <si>
    <t xml:space="preserve">      　（黄銅・青銅くず）</t>
  </si>
  <si>
    <t>215070700</t>
  </si>
  <si>
    <t xml:space="preserve">      　（アルミニウム等のくず）</t>
  </si>
  <si>
    <t xml:space="preserve">    　動物性原材料</t>
  </si>
  <si>
    <t>217010100</t>
  </si>
  <si>
    <t xml:space="preserve">      　（貝殼）</t>
  </si>
  <si>
    <t>217010300</t>
  </si>
  <si>
    <t xml:space="preserve">      　（動物（除魚類）の腸）</t>
  </si>
  <si>
    <t xml:space="preserve">    　植物性原材料</t>
  </si>
  <si>
    <t>217030100</t>
  </si>
  <si>
    <t xml:space="preserve">      　（繁殖用の種・果実及び胞子）</t>
  </si>
  <si>
    <t>217030300</t>
  </si>
  <si>
    <t xml:space="preserve">      　（てんぐさ）</t>
  </si>
  <si>
    <t xml:space="preserve">  石炭・コークス及びれん炭</t>
  </si>
  <si>
    <t xml:space="preserve">    　石炭</t>
  </si>
  <si>
    <t>301010100</t>
  </si>
  <si>
    <t xml:space="preserve">      　（無煙炭）</t>
  </si>
  <si>
    <t>301010300</t>
  </si>
  <si>
    <t xml:space="preserve">      　（原料炭）</t>
  </si>
  <si>
    <t>301010310</t>
  </si>
  <si>
    <t xml:space="preserve">        　　《強粘結炭》</t>
  </si>
  <si>
    <t>301010320</t>
  </si>
  <si>
    <t xml:space="preserve">        　　《その他のコークス用炭》</t>
  </si>
  <si>
    <t>301010500</t>
  </si>
  <si>
    <t xml:space="preserve">      　（一般炭）</t>
  </si>
  <si>
    <t xml:space="preserve">    　原油及び粗油</t>
  </si>
  <si>
    <t>303030000</t>
  </si>
  <si>
    <t>303030100</t>
  </si>
  <si>
    <t>303030300</t>
  </si>
  <si>
    <t>303030500</t>
  </si>
  <si>
    <t>303030700</t>
  </si>
  <si>
    <t xml:space="preserve">      　（重油）</t>
  </si>
  <si>
    <t>303030900</t>
  </si>
  <si>
    <t xml:space="preserve">      　（潤滑油及びグリース）</t>
  </si>
  <si>
    <t>303031100</t>
  </si>
  <si>
    <t xml:space="preserve">      　（石油コークス）</t>
  </si>
  <si>
    <t xml:space="preserve">  天然ガス及び製造ガス</t>
  </si>
  <si>
    <t>305010000</t>
  </si>
  <si>
    <t xml:space="preserve">    　石油ガス類</t>
  </si>
  <si>
    <t>305010100</t>
  </si>
  <si>
    <t xml:space="preserve">      　（液化石油ガス）</t>
  </si>
  <si>
    <t>305010300</t>
  </si>
  <si>
    <t xml:space="preserve">      　（液化天然ガス）</t>
  </si>
  <si>
    <t>401010000</t>
  </si>
  <si>
    <t xml:space="preserve">    　牛脂</t>
  </si>
  <si>
    <t>403030000</t>
  </si>
  <si>
    <t xml:space="preserve">    　パーム油</t>
  </si>
  <si>
    <t>405010000</t>
  </si>
  <si>
    <t xml:space="preserve">    　ろう</t>
  </si>
  <si>
    <t>503030000</t>
  </si>
  <si>
    <t xml:space="preserve">    　キシレン（粗製のもの）</t>
  </si>
  <si>
    <t>505010100</t>
  </si>
  <si>
    <t xml:space="preserve">      　（酸性染料）</t>
  </si>
  <si>
    <t>505010300</t>
  </si>
  <si>
    <t xml:space="preserve">      　（分散性染料）</t>
  </si>
  <si>
    <t>505010500</t>
  </si>
  <si>
    <t xml:space="preserve">      　（反応性染料）</t>
  </si>
  <si>
    <t xml:space="preserve">    　植物性のなめしエキス</t>
  </si>
  <si>
    <t>505030100</t>
  </si>
  <si>
    <t xml:space="preserve">      　（ワットルエキス）</t>
  </si>
  <si>
    <t>505050000</t>
  </si>
  <si>
    <t>507030000</t>
  </si>
  <si>
    <t xml:space="preserve">    　ホルモン</t>
  </si>
  <si>
    <t>507070000</t>
  </si>
  <si>
    <t xml:space="preserve">    　精油及びレジノイド</t>
  </si>
  <si>
    <t xml:space="preserve">    　人造香料類</t>
  </si>
  <si>
    <t xml:space="preserve">    　カリ肥料</t>
  </si>
  <si>
    <t xml:space="preserve">      　（塩化カリウム）</t>
  </si>
  <si>
    <t xml:space="preserve">      　（硫酸カリウム）</t>
  </si>
  <si>
    <t xml:space="preserve">    　シリコーン</t>
  </si>
  <si>
    <t>515090000</t>
  </si>
  <si>
    <t xml:space="preserve">    　合成樹脂</t>
  </si>
  <si>
    <t>517010000</t>
  </si>
  <si>
    <t xml:space="preserve">    　消毒剤・殺虫剤及び殺菌剤類</t>
  </si>
  <si>
    <t>517030000</t>
  </si>
  <si>
    <t xml:space="preserve">    　でん粉</t>
  </si>
  <si>
    <t>517050000</t>
  </si>
  <si>
    <t xml:space="preserve">    　カゼイン</t>
  </si>
  <si>
    <t>517070000</t>
  </si>
  <si>
    <t xml:space="preserve">    　ロジン</t>
  </si>
  <si>
    <t>517090000</t>
  </si>
  <si>
    <t xml:space="preserve">    　調製石油添加剤</t>
  </si>
  <si>
    <t>517110000</t>
  </si>
  <si>
    <t xml:space="preserve">    　触媒</t>
  </si>
  <si>
    <t>601010000</t>
  </si>
  <si>
    <t xml:space="preserve">    　羊革</t>
  </si>
  <si>
    <t xml:space="preserve">    　合板・ウッドパネル</t>
  </si>
  <si>
    <t xml:space="preserve">      　（合板）</t>
  </si>
  <si>
    <t xml:space="preserve">    　パルプウッド等</t>
  </si>
  <si>
    <t xml:space="preserve">      　（ウッドチップ）</t>
  </si>
  <si>
    <t>605050000</t>
  </si>
  <si>
    <t xml:space="preserve">    　建築用木工品及び木製建具</t>
  </si>
  <si>
    <t xml:space="preserve">    　織物用繊維糸</t>
  </si>
  <si>
    <t>609010100</t>
  </si>
  <si>
    <t xml:space="preserve">      　（絹糸）</t>
  </si>
  <si>
    <t>609010300</t>
  </si>
  <si>
    <t>609010500</t>
  </si>
  <si>
    <t xml:space="preserve">      　（合成繊維の糸）</t>
  </si>
  <si>
    <t xml:space="preserve">    　綿織物</t>
  </si>
  <si>
    <t>609030100</t>
  </si>
  <si>
    <t xml:space="preserve">      　（綿織物（絹１０％以上のもの））</t>
  </si>
  <si>
    <t>609050000</t>
  </si>
  <si>
    <t xml:space="preserve">    　毛織物</t>
  </si>
  <si>
    <t>609050100</t>
  </si>
  <si>
    <t xml:space="preserve">      　（毛織物（絹１０％以上のもの））</t>
  </si>
  <si>
    <t xml:space="preserve">    　絹織物</t>
  </si>
  <si>
    <t xml:space="preserve">    　合成繊維織物</t>
  </si>
  <si>
    <t xml:space="preserve">    　チュール及びししゅう布類</t>
  </si>
  <si>
    <t>609130000</t>
  </si>
  <si>
    <t xml:space="preserve">    　敷物類</t>
  </si>
  <si>
    <t>609150000</t>
  </si>
  <si>
    <t xml:space="preserve">    　メリヤス編物及びクロセ編物</t>
  </si>
  <si>
    <t xml:space="preserve">    　ダイヤモンド</t>
  </si>
  <si>
    <t xml:space="preserve">    　貴石及び半貴石</t>
  </si>
  <si>
    <t xml:space="preserve">    　合金鉄</t>
  </si>
  <si>
    <t xml:space="preserve">    　銀及び白金属</t>
  </si>
  <si>
    <t xml:space="preserve">      　（白金属の金属）</t>
  </si>
  <si>
    <t>615010110</t>
  </si>
  <si>
    <t xml:space="preserve">        　　《白金》</t>
  </si>
  <si>
    <t xml:space="preserve">        　　《パラジウム》</t>
  </si>
  <si>
    <t>615010300</t>
  </si>
  <si>
    <t xml:space="preserve">      　（銀及び銀を張った金属）</t>
  </si>
  <si>
    <t>615010310</t>
  </si>
  <si>
    <t xml:space="preserve">        　　《銀》</t>
  </si>
  <si>
    <t>615050000</t>
  </si>
  <si>
    <t xml:space="preserve">    　ニッケル及び同合金</t>
  </si>
  <si>
    <t xml:space="preserve">    　鉛及び同合金</t>
  </si>
  <si>
    <t xml:space="preserve">    　すず及び同合金</t>
  </si>
  <si>
    <t xml:space="preserve">    　コバルト及び同合金</t>
  </si>
  <si>
    <t>617000000</t>
  </si>
  <si>
    <t>617010000</t>
  </si>
  <si>
    <t xml:space="preserve">    　鉄鋼製構造物及び同建設機材</t>
  </si>
  <si>
    <t>617030000</t>
  </si>
  <si>
    <t xml:space="preserve">    　くぎ・ねじ・ナット・ボルト類</t>
  </si>
  <si>
    <t>617050000</t>
  </si>
  <si>
    <t>617070000</t>
  </si>
  <si>
    <t>617090000</t>
  </si>
  <si>
    <t xml:space="preserve">      　（蒸気タービン）</t>
  </si>
  <si>
    <t xml:space="preserve">      　（航空機用内燃機関）</t>
  </si>
  <si>
    <t>701010700</t>
  </si>
  <si>
    <t xml:space="preserve">      　（その他の内燃機関）</t>
  </si>
  <si>
    <t>701010900</t>
  </si>
  <si>
    <t xml:space="preserve">      　（ガスタービンの部分品）</t>
  </si>
  <si>
    <t>701050100</t>
  </si>
  <si>
    <t xml:space="preserve">      　（タイプライター）</t>
  </si>
  <si>
    <t xml:space="preserve">        　　《ボール盤及び中ぐり盤》</t>
  </si>
  <si>
    <t>701070130</t>
  </si>
  <si>
    <t xml:space="preserve">        　　《フライス盤》</t>
  </si>
  <si>
    <t>701070140</t>
  </si>
  <si>
    <t xml:space="preserve">      　（プレス及び鍛造機）</t>
  </si>
  <si>
    <t>701070700</t>
  </si>
  <si>
    <t xml:space="preserve">      　（メリヤス機）</t>
  </si>
  <si>
    <t>701100000</t>
  </si>
  <si>
    <t xml:space="preserve">      　（印刷機械）</t>
  </si>
  <si>
    <t xml:space="preserve">    　食料品加工機械</t>
  </si>
  <si>
    <t>701210000</t>
  </si>
  <si>
    <t>701210100</t>
  </si>
  <si>
    <t>701210300</t>
  </si>
  <si>
    <t>701210500</t>
  </si>
  <si>
    <t xml:space="preserve">      　（遠心分離機）</t>
  </si>
  <si>
    <t xml:space="preserve">    　鉱物・木材等の材料加工機械</t>
  </si>
  <si>
    <t xml:space="preserve">    　コック・弁類</t>
  </si>
  <si>
    <t xml:space="preserve">      　（発電機及び電動機）</t>
  </si>
  <si>
    <t xml:space="preserve">    　音響・映像機器（含部品）</t>
  </si>
  <si>
    <t xml:space="preserve">      　（カラーＴＶ）</t>
  </si>
  <si>
    <t>703050500</t>
  </si>
  <si>
    <t>703050700</t>
  </si>
  <si>
    <t>703050900</t>
  </si>
  <si>
    <t>703051100</t>
  </si>
  <si>
    <t>703051300</t>
  </si>
  <si>
    <t xml:space="preserve">      　（ディスク・プレーヤー類）</t>
  </si>
  <si>
    <t>703051500</t>
  </si>
  <si>
    <t xml:space="preserve">      　（音響・映像機器の部分品）</t>
  </si>
  <si>
    <t>703070100</t>
  </si>
  <si>
    <t xml:space="preserve">      　（ヘヤードライヤー）</t>
  </si>
  <si>
    <t>703090700</t>
  </si>
  <si>
    <t xml:space="preserve">      　（トランジスター等）</t>
  </si>
  <si>
    <t>703110310</t>
  </si>
  <si>
    <t>703110320</t>
  </si>
  <si>
    <t xml:space="preserve">    　電気溶接器</t>
  </si>
  <si>
    <t xml:space="preserve">    　自転車</t>
  </si>
  <si>
    <t xml:space="preserve">    　衣類</t>
  </si>
  <si>
    <t xml:space="preserve">      　（男子用衣類）</t>
  </si>
  <si>
    <t xml:space="preserve">      　（女子用及び乳幼児用衣類）</t>
  </si>
  <si>
    <t xml:space="preserve">      　（下着類）</t>
  </si>
  <si>
    <t xml:space="preserve">    　衣類付属品</t>
  </si>
  <si>
    <t>807050100</t>
  </si>
  <si>
    <t>807050300</t>
  </si>
  <si>
    <t>807050500</t>
  </si>
  <si>
    <t xml:space="preserve">      　（セーター類）</t>
  </si>
  <si>
    <t xml:space="preserve">        　　《調整機器及び計算用具類》</t>
  </si>
  <si>
    <t xml:space="preserve">      　（時計）</t>
  </si>
  <si>
    <t>811030110</t>
  </si>
  <si>
    <t xml:space="preserve">        　　《懐中時計・腕時計類》</t>
  </si>
  <si>
    <t xml:space="preserve">      　（写真用フイルム類）</t>
  </si>
  <si>
    <t>813030100</t>
  </si>
  <si>
    <t xml:space="preserve">      　（録音用・録画用テープ類）</t>
  </si>
  <si>
    <t xml:space="preserve">    　がん具及び遊戯用具</t>
  </si>
  <si>
    <t xml:space="preserve">      　（ゴルフ用具）</t>
  </si>
  <si>
    <t>813130100</t>
  </si>
  <si>
    <t xml:space="preserve">      　（万年筆・鉛筆類）</t>
  </si>
  <si>
    <t xml:space="preserve">    　美術品・収集品及びこっとう</t>
  </si>
  <si>
    <t xml:space="preserve">    　成形品及び彫刻品</t>
  </si>
  <si>
    <t xml:space="preserve">  再輸入品</t>
  </si>
  <si>
    <t>合計</t>
  </si>
  <si>
    <t>（１）県内港全体</t>
  </si>
  <si>
    <t>&lt;２&gt;輸入</t>
  </si>
  <si>
    <t>（単位：千円％）</t>
  </si>
  <si>
    <t>品目名</t>
  </si>
  <si>
    <t>皆増</t>
  </si>
  <si>
    <t xml:space="preserve">      　（さわら（生鮮・冷凍））</t>
  </si>
  <si>
    <t xml:space="preserve">KG </t>
  </si>
  <si>
    <t xml:space="preserve">MT </t>
  </si>
  <si>
    <t>（単位：千円、％）</t>
  </si>
  <si>
    <t>　 肉類及び同調製品</t>
  </si>
  <si>
    <t>　 生きた動物</t>
  </si>
  <si>
    <t>　 酪農品及び鳥卵</t>
  </si>
  <si>
    <t>　 　 馬</t>
  </si>
  <si>
    <t>　　　ミルク及びクリーム</t>
  </si>
  <si>
    <t>　 魚介類及び同調製品</t>
  </si>
  <si>
    <t>　 　 牛肉（生鮮・冷凍）</t>
  </si>
  <si>
    <t>　　　魚介類（生鮮）</t>
  </si>
  <si>
    <t>　 　 羊・やぎ肉（生鮮・冷凍）</t>
  </si>
  <si>
    <t>　　　　 （鮮魚及び冷凍魚）</t>
  </si>
  <si>
    <t>　 　 豚・いのししの肉（生鮮・冷凍）</t>
  </si>
  <si>
    <t>　　　　 （甲殼類及び軟体動物）</t>
  </si>
  <si>
    <t>　 　 　 （豚肉）</t>
  </si>
  <si>
    <t>　　　魚介類の調製品</t>
  </si>
  <si>
    <t>　 　 鶏肉（生鮮・冷凍）</t>
  </si>
  <si>
    <t>　　　　 （魚介類のかん詰）</t>
  </si>
  <si>
    <t>　　　　　　《まぐろ及びかつお》</t>
  </si>
  <si>
    <t>　 　 ミルク及びクリーム</t>
  </si>
  <si>
    <t>　 　 　 （粉乳）</t>
  </si>
  <si>
    <t>　 穀物及び同調製品</t>
  </si>
  <si>
    <t>　　　小麦粉</t>
  </si>
  <si>
    <t>　 　 チーズ及びカード</t>
  </si>
  <si>
    <t>　　　米</t>
  </si>
  <si>
    <t>　 果実及び野菜</t>
  </si>
  <si>
    <t>　 　 魚介類（生鮮・冷凍）</t>
  </si>
  <si>
    <t>　　　果実</t>
  </si>
  <si>
    <t>　 　 　 （まぐろ（生鮮・冷凍））</t>
  </si>
  <si>
    <t>　 　 　 （さけ及びます（生鮮・冷凍））</t>
  </si>
  <si>
    <t>　　　　 （りんご（生鮮））</t>
  </si>
  <si>
    <t>　 　 　 （さわら（生鮮・冷凍））</t>
  </si>
  <si>
    <t>　　　　 （果実かん詰）</t>
  </si>
  <si>
    <t>　 　 　 （にしんの卵）</t>
  </si>
  <si>
    <t>　　　野菜</t>
  </si>
  <si>
    <t>　 　 　 　 《かずのこ》</t>
  </si>
  <si>
    <t>　 糖類及び同調製品・はちみつ</t>
  </si>
  <si>
    <t>　 　 　 （甲殻類及び軟体動物）</t>
  </si>
  <si>
    <t>　 コーヒー・茶・ココア・香辛料類</t>
  </si>
  <si>
    <t>　 　 　 　 《えび（生鮮・冷凍）》</t>
  </si>
  <si>
    <t>　　　茶</t>
  </si>
  <si>
    <t>　 　 　 　 《えび（調製品）》</t>
  </si>
  <si>
    <t>　 飼料</t>
  </si>
  <si>
    <t>　 　 　 　 《かに》</t>
  </si>
  <si>
    <t>　 　 　 　 《いか》</t>
  </si>
  <si>
    <t>　　　配合飼料（ペットフードを含む）</t>
  </si>
  <si>
    <t>　 　 　 　 《たこ》</t>
  </si>
  <si>
    <t>　 その他の調製食料品</t>
  </si>
  <si>
    <t>　 　 魚介類の調製品</t>
  </si>
  <si>
    <t>　 飲料</t>
  </si>
  <si>
    <t>　 　 小麦及びメスリン</t>
  </si>
  <si>
    <t>　 たばこ</t>
  </si>
  <si>
    <t>　 　 米</t>
  </si>
  <si>
    <t>　　　葉たばこ</t>
  </si>
  <si>
    <t>　 　 大麦及びはだか麦</t>
  </si>
  <si>
    <t>　 　 とうもろこし</t>
  </si>
  <si>
    <t>　 原皮及び毛皮（未仕上）</t>
  </si>
  <si>
    <t>　 　 　 （とうもろこし（飼料用））</t>
  </si>
  <si>
    <t>　 採油用の種・ナット及び核</t>
  </si>
  <si>
    <t>　 　 あわ・きび及びひえ</t>
  </si>
  <si>
    <t>　 生ゴム</t>
  </si>
  <si>
    <t>　 　 こうりゃん（飼料用）</t>
  </si>
  <si>
    <t>　　　合成ゴム</t>
  </si>
  <si>
    <t>　 　 麦芽</t>
  </si>
  <si>
    <t>　 木材及びコルク</t>
  </si>
  <si>
    <t>　　　木材</t>
  </si>
  <si>
    <t>　 　 果実</t>
  </si>
  <si>
    <t>　　　　 （製材）</t>
  </si>
  <si>
    <t>　 　 　 （かんきつ類（生鮮・乾燥）)</t>
  </si>
  <si>
    <t>　 パルプ及び古紙</t>
  </si>
  <si>
    <t>　 　 　 　 《レモン及びライム》</t>
  </si>
  <si>
    <t>　 織物用繊維及びくず</t>
  </si>
  <si>
    <t>　 　 　 　 《オレンジ》</t>
  </si>
  <si>
    <t>　　　人造繊維</t>
  </si>
  <si>
    <t>　 　 　 　 《グレープフルーツ》</t>
  </si>
  <si>
    <t>　　　　 （合成繊維短繊維）</t>
  </si>
  <si>
    <t>　 　 　 （バナナ（生鮮））</t>
  </si>
  <si>
    <t>　　　　 （ビスコースレーヨン短繊維）</t>
  </si>
  <si>
    <t>　 　 　 （くり）</t>
  </si>
  <si>
    <t>　 粗鉱物</t>
  </si>
  <si>
    <t>　 　 　 （干ぶどう）</t>
  </si>
  <si>
    <t>　　　耐火性材料</t>
  </si>
  <si>
    <t>　 　 　 （パイナップル缶詰）</t>
  </si>
  <si>
    <t>　 金属鉱及びくず</t>
  </si>
  <si>
    <t>　 　 野菜</t>
  </si>
  <si>
    <t>　　　（鉄鋼のくず）</t>
  </si>
  <si>
    <t>　 　 　 （生鮮・冷蔵野菜）</t>
  </si>
  <si>
    <t>　 その他の動植物性原材料</t>
  </si>
  <si>
    <t>　 　 　 （冷凍野菜）</t>
  </si>
  <si>
    <t>　　　寒天</t>
  </si>
  <si>
    <t>　 　 　 （豆類（乾燥））</t>
  </si>
  <si>
    <t>　 石炭・コークス及び練炭</t>
  </si>
  <si>
    <t>　 　 砂糖</t>
  </si>
  <si>
    <t>　　　（コークス）</t>
  </si>
  <si>
    <t>　 　 　 （黒糖）</t>
  </si>
  <si>
    <t>　 石油及び同製品</t>
  </si>
  <si>
    <t>　 　 　 （粗糖）</t>
  </si>
  <si>
    <t>　　　石油製品</t>
  </si>
  <si>
    <t>　 　 糖みつ</t>
  </si>
  <si>
    <t>　　　　 （揮発油）</t>
  </si>
  <si>
    <t>　 　 乳糖</t>
  </si>
  <si>
    <t>　　　　 （灯油（含ジェット燃料油））</t>
  </si>
  <si>
    <t>　　　　 （軽油）</t>
  </si>
  <si>
    <t>　 　 コーヒー</t>
  </si>
  <si>
    <t>　　　　 （潤滑油及びグリス）</t>
  </si>
  <si>
    <t>　 　 　 （コーヒー生豆）</t>
  </si>
  <si>
    <t>　 天然ガス及び製造ガス</t>
  </si>
  <si>
    <t>　 　 　 （インスタントコーヒー）</t>
  </si>
  <si>
    <t>　 　 ココア</t>
  </si>
  <si>
    <t>　 動物性油脂</t>
  </si>
  <si>
    <t>　 　 　 （カカオ豆）</t>
  </si>
  <si>
    <t>　 植物性油脂</t>
  </si>
  <si>
    <t>　 　 　 （カカオ脂）</t>
  </si>
  <si>
    <t>　 加工油脂及びろう</t>
  </si>
  <si>
    <t>　 　 お茶</t>
  </si>
  <si>
    <t>　 　 　 （紅茶）</t>
  </si>
  <si>
    <t>　 元素及び化合物</t>
  </si>
  <si>
    <t>　 　 　 （緑茶）</t>
  </si>
  <si>
    <t>　　　有機化合物</t>
  </si>
  <si>
    <t>　 　 　 （その他のお茶）</t>
  </si>
  <si>
    <t>　　　　 （グルタミン酸ソーダ）</t>
  </si>
  <si>
    <t>　　　　 （キシレン）</t>
  </si>
  <si>
    <t>　 　 植物性油かす</t>
  </si>
  <si>
    <t>　　　　 （アクリロニトリル）</t>
  </si>
  <si>
    <t>　 　 魚の粉及びミール</t>
  </si>
  <si>
    <t>　　　　 （ラクトン及びラクタム）</t>
  </si>
  <si>
    <t>　　　　 （テレフタル酸）</t>
  </si>
  <si>
    <t>　　　無機化合物</t>
  </si>
  <si>
    <t>　　　　 （酸化チタン）</t>
  </si>
  <si>
    <t>　 　 アルコール飲料</t>
  </si>
  <si>
    <t>　　　　 （かせいソーダ）</t>
  </si>
  <si>
    <t>　 　 　 （蒸りゅう酒）</t>
  </si>
  <si>
    <t>　　　　 （酸化アルミニウム）</t>
  </si>
  <si>
    <t>　 　 　 　 《ウイスキー》</t>
  </si>
  <si>
    <t>　 　 　 　 《ブランデー》</t>
  </si>
  <si>
    <t>　 鉱物性タール及び粗製薬品</t>
  </si>
  <si>
    <t>　 　 　 （ぶどう酒）</t>
  </si>
  <si>
    <t>　 染料・なめし剤及び着色剤</t>
  </si>
  <si>
    <t>　 　 　 （ビール）</t>
  </si>
  <si>
    <t>　　　有機合成染料及びレーキ顔料</t>
  </si>
  <si>
    <t>　　　塗料類</t>
  </si>
  <si>
    <t>　 　 葉たばこ</t>
  </si>
  <si>
    <t>　 医薬品</t>
  </si>
  <si>
    <t>　 　 製造たばこ</t>
  </si>
  <si>
    <t>　　　プロビタミン及びビタミン</t>
  </si>
  <si>
    <t>　　　抗生物質</t>
  </si>
  <si>
    <t>　　　抗生物質製剤</t>
  </si>
  <si>
    <t>　 　 毛皮</t>
  </si>
  <si>
    <t>　 精油・香料及び化粧品類</t>
  </si>
  <si>
    <t>　　　化粧品</t>
  </si>
  <si>
    <t>　 　 落花生</t>
  </si>
  <si>
    <t>　　　くつずみ及びクレンザー類</t>
  </si>
  <si>
    <t>　 　 大豆</t>
  </si>
  <si>
    <t>　 肥料</t>
  </si>
  <si>
    <t>　 　 その他の採油用種子</t>
  </si>
  <si>
    <t>　　　窒素肥料</t>
  </si>
  <si>
    <t>　 　 　 （亜麻種）</t>
  </si>
  <si>
    <t>　　　　 （硫酸アンモニウム）</t>
  </si>
  <si>
    <t>　 　 　 （綿実）</t>
  </si>
  <si>
    <t>　　　　 （尿素）</t>
  </si>
  <si>
    <t>　 　 　 （菜種）</t>
  </si>
  <si>
    <t>　 火薬類</t>
  </si>
  <si>
    <t>　 　 　 （ごま）</t>
  </si>
  <si>
    <t>　 プラスチック</t>
  </si>
  <si>
    <t>　 　 　 （サフラワーの種）</t>
  </si>
  <si>
    <t>　　　メラミン樹脂</t>
  </si>
  <si>
    <t>　　　塩化ビニール樹脂</t>
  </si>
  <si>
    <t>　 　 天然ゴム</t>
  </si>
  <si>
    <t>　　　　 （原料用塩化ビニール樹脂）</t>
  </si>
  <si>
    <t>　 　 天然ゴムラテックス</t>
  </si>
  <si>
    <t>　　　　 （塩化ビニール樹脂製品）</t>
  </si>
  <si>
    <t>　 　 合成ゴム</t>
  </si>
  <si>
    <t>　　　ポリエチレン</t>
  </si>
  <si>
    <t>　 　 　 （合成ゴムラテックス）</t>
  </si>
  <si>
    <t>　　　ポリスチレン</t>
  </si>
  <si>
    <t>　 　 　 （その他の合成ゴム）</t>
  </si>
  <si>
    <t>　 その他の化学製品</t>
  </si>
  <si>
    <t>　 　 　 　 《クロロプレンラバー》</t>
  </si>
  <si>
    <t>　 　 　 　 《ブチルラバー》</t>
  </si>
  <si>
    <t>　 革及び同製品・毛皮</t>
  </si>
  <si>
    <t>　 　 　 　 《ニトリルブタジエンラバー》</t>
  </si>
  <si>
    <t>　 ゴム製品</t>
  </si>
  <si>
    <t>　　　ゴム加工材料</t>
  </si>
  <si>
    <t>　 　 木材</t>
  </si>
  <si>
    <t>　　　ゴムタイヤ及びチューブ</t>
  </si>
  <si>
    <t>　 　 　 （針葉樹の丸太）</t>
  </si>
  <si>
    <t>　　　　 （自動車用タイヤ及びチューブ）</t>
  </si>
  <si>
    <t>　 　 　 　 《シトカスプルース》</t>
  </si>
  <si>
    <t>　　　　 （自転車用タイヤ及びチューブ）</t>
  </si>
  <si>
    <t>　 　 　 　 《もみ及びとうひ》</t>
  </si>
  <si>
    <t>　　　ベルト及びベルチング</t>
  </si>
  <si>
    <t>　 　 　 　 《ひのき》</t>
  </si>
  <si>
    <t>　 木製品及びコルク製品（除家具）</t>
  </si>
  <si>
    <t>　 　 　 　 《ヘムロック》</t>
  </si>
  <si>
    <t>　　　合板</t>
  </si>
  <si>
    <t>　 　 　 　 《ドグラスファー》</t>
  </si>
  <si>
    <t>　　　　 （普通合板）</t>
  </si>
  <si>
    <t>　 　 　 （その他の丸太）</t>
  </si>
  <si>
    <t>　　　　 （特殊合板）</t>
  </si>
  <si>
    <t>　 　 　 （製材）</t>
  </si>
  <si>
    <t>　　　木製品（合板を除く）</t>
  </si>
  <si>
    <t>　　　　 （家事用具類）</t>
  </si>
  <si>
    <t>　 紙類及び同製品</t>
  </si>
  <si>
    <t>　　　紙及び板紙</t>
  </si>
  <si>
    <t>　　　　 （新聞用紙）</t>
  </si>
  <si>
    <t>　 　 　 （ラワン）</t>
  </si>
  <si>
    <t>　　　　 （印刷・筆記・図画用紙）</t>
  </si>
  <si>
    <t>　　　　 （包装用紙）</t>
  </si>
  <si>
    <t>　 　 パルプ</t>
  </si>
  <si>
    <t>　　　　　　《クラフト紙のもの》</t>
  </si>
  <si>
    <t>　 　 　 （溶解用パルプ）</t>
  </si>
  <si>
    <t>　　　　 （その他の用紙）</t>
  </si>
  <si>
    <t>　 　 　 （製紙用パルプ）</t>
  </si>
  <si>
    <t>　　　　 （板紙）</t>
  </si>
  <si>
    <t>　 　 絹</t>
  </si>
  <si>
    <t>　　　　 （建築及び家具用の加工紙）</t>
  </si>
  <si>
    <t>　 　 羊毛</t>
  </si>
  <si>
    <t>　　　封筒及び雑記帳等の紙製品</t>
  </si>
  <si>
    <t>　 　 　 （洗上羊毛）</t>
  </si>
  <si>
    <t>　　　紙袋・紙テープ及び紙タオル</t>
  </si>
  <si>
    <t>　 　 繊獣毛</t>
  </si>
  <si>
    <t>　 織物用糸及び繊維製品</t>
  </si>
  <si>
    <t>　 　 獣毛（カード、コームしたもの）</t>
  </si>
  <si>
    <t>　　　織物用糸</t>
  </si>
  <si>
    <t>　 　 綿花</t>
  </si>
  <si>
    <t>　　　　 （毛糸）</t>
  </si>
  <si>
    <t>　 　 　 （実綿）</t>
  </si>
  <si>
    <t>　　　　 （綿糸）</t>
  </si>
  <si>
    <t>　 　 　 （くず綿）</t>
  </si>
  <si>
    <t>　　　　 （合成繊維糸）</t>
  </si>
  <si>
    <t>　 　 麻類（含くず）</t>
  </si>
  <si>
    <t>　　　　 （人絹糸）</t>
  </si>
  <si>
    <t>　 　 　 （亜麻）</t>
  </si>
  <si>
    <t>　　　織物</t>
  </si>
  <si>
    <t>　 　 　 （マニラ麻）</t>
  </si>
  <si>
    <t>　　　　 （綿織物）</t>
  </si>
  <si>
    <t>　 　 ココやし（コイヤ）</t>
  </si>
  <si>
    <t>　　　　 （絹織物）</t>
  </si>
  <si>
    <t>　　　　 （毛織物）</t>
  </si>
  <si>
    <t>　 　 りん鉱石</t>
  </si>
  <si>
    <t>　　　　 （合成繊維織物）</t>
  </si>
  <si>
    <t>　 　 粗鉱物（除りん鉱石）</t>
  </si>
  <si>
    <t>　　　　 （メリヤス編物及びクロセ編物）</t>
  </si>
  <si>
    <t>　 　 　 （石及び砂）</t>
  </si>
  <si>
    <t>　　　繊維二次製品（除衣類）</t>
  </si>
  <si>
    <t>　 　 　 　 《大理石》</t>
  </si>
  <si>
    <t>　　　　 （チュール及びししゅう布類）</t>
  </si>
  <si>
    <t>　 　 　 　 《けい砂》</t>
  </si>
  <si>
    <t>　　　　　　《ししゅう布類》</t>
  </si>
  <si>
    <t>　 　 　 （天然黒鉛及びカオリン等）</t>
  </si>
  <si>
    <t>　　　　 （包装用の袋）</t>
  </si>
  <si>
    <t>　 　 　 （塩）</t>
  </si>
  <si>
    <t>　　　　 （毛布及びひざ掛け）</t>
  </si>
  <si>
    <t>　 　 　 （雲母）</t>
  </si>
  <si>
    <t>　　　　 （敷物類）</t>
  </si>
  <si>
    <t>　 　 　 （ほたる石）</t>
  </si>
  <si>
    <t>　　　　　　《じゅうたん類》</t>
  </si>
  <si>
    <t>　　　　 （特殊織物及び同製品）</t>
  </si>
  <si>
    <t>　 　 鉄鉱石</t>
  </si>
  <si>
    <t>　　　　　　《ひも・綱及びケーブル》</t>
  </si>
  <si>
    <t>　 　 鉄鋼くず</t>
  </si>
  <si>
    <t>　　　　　　《漁網》</t>
  </si>
  <si>
    <t>　 　 非鉄金属鉱</t>
  </si>
  <si>
    <t>　 非金属鉱物製品</t>
  </si>
  <si>
    <t>　 　 　 （マンガン鉱）</t>
  </si>
  <si>
    <t>　　　セメント</t>
  </si>
  <si>
    <t>　 　 　 （クロム鉱）</t>
  </si>
  <si>
    <t>　　　タイル</t>
  </si>
  <si>
    <t>　 　 　 （モリブデン鉱）</t>
  </si>
  <si>
    <t>　　　ガラス及び同製品</t>
  </si>
  <si>
    <t>　 　 　 （チタン鉱）</t>
  </si>
  <si>
    <t>　　　　 （板ガラス）</t>
  </si>
  <si>
    <t>　 　 　 （アルミニウム鉱）</t>
  </si>
  <si>
    <t>　　　　　　《普通板ガラス》</t>
  </si>
  <si>
    <t>　 　 非鉄卑金属くず</t>
  </si>
  <si>
    <t>　　　　　　《みがき板ガラス》</t>
  </si>
  <si>
    <t>　 　 　 （灰・鉱さい及びその他のかす）</t>
  </si>
  <si>
    <t>　　　　 （ガラス鏡）</t>
  </si>
  <si>
    <t>　 　 　 （銅くず）</t>
  </si>
  <si>
    <t>　　　　 （ガラス製品）</t>
  </si>
  <si>
    <t>　 　 　 （黄銅・青銅くず）</t>
  </si>
  <si>
    <t>　　　　　　《ガラス製びん及びコップ》</t>
  </si>
  <si>
    <t>　 　 　 （アルミニウム等のくず）</t>
  </si>
  <si>
    <t>　　　　　　《模造真珠及びビーズ類》</t>
  </si>
  <si>
    <t>　　　　 （陰極線管用のもの）</t>
  </si>
  <si>
    <t>　 　 動物性原材料</t>
  </si>
  <si>
    <t>　　　陶磁器</t>
  </si>
  <si>
    <t>　 　 　 （貝殼）</t>
  </si>
  <si>
    <t>　　　　 （食器・台所用品及び喫茶用具）</t>
  </si>
  <si>
    <t>　 　 　 （動物（除魚類）の腸）</t>
  </si>
  <si>
    <t>　　　　　　《食器及び台所用品》</t>
  </si>
  <si>
    <t>217030000</t>
  </si>
  <si>
    <t>　 　 植物性原材料</t>
  </si>
  <si>
    <t>　　　　 （陶磁器の雑製品）</t>
  </si>
  <si>
    <t>　 　 　 （繁殖用の種・果実及び胞子）</t>
  </si>
  <si>
    <t>　 鉄鋼</t>
  </si>
  <si>
    <t>　 　 　 （てんぐさ）</t>
  </si>
  <si>
    <t>　　　銑鉄</t>
  </si>
  <si>
    <t>　　　　 （合金鉄）</t>
  </si>
  <si>
    <t>　 石炭・コークス及びれん炭</t>
  </si>
  <si>
    <t>　　　ビレット及びシートバー等</t>
  </si>
  <si>
    <t>　 　 石炭</t>
  </si>
  <si>
    <t>　　　鉄鋼の棒・形鋼及び線</t>
  </si>
  <si>
    <t>　 　 　 （無煙炭）</t>
  </si>
  <si>
    <t>　　　　 （鉄鋼の棒）</t>
  </si>
  <si>
    <t>　 　 　 （原料炭）</t>
  </si>
  <si>
    <t>　　　　 （形鋼）</t>
  </si>
  <si>
    <t>　 　 　 　 《強粘結炭》</t>
  </si>
  <si>
    <t>　　　　 （鉄鋼の線）</t>
  </si>
  <si>
    <t>　 　 　 　 《その他のコークス用炭》</t>
  </si>
  <si>
    <t>　　　鉄鋼のフラットロール製品</t>
  </si>
  <si>
    <t>　 　 　 （一般炭）</t>
  </si>
  <si>
    <t>　　　　 （ステンレス鋼板類）</t>
  </si>
  <si>
    <t>　　　　　　《ステンレス薄板》</t>
  </si>
  <si>
    <t>　 　 原油及び粗油</t>
  </si>
  <si>
    <t>　　　　 （合金鋼板類）</t>
  </si>
  <si>
    <t>　 　 石油製品</t>
  </si>
  <si>
    <t>　　　　　　《けい素鋼板類》</t>
  </si>
  <si>
    <t>　 　 　 （揮発油）</t>
  </si>
  <si>
    <t>　　　　 （めっき等鋼板類）</t>
  </si>
  <si>
    <t>　 　 　 （灯油（含ジェット燃料油））</t>
  </si>
  <si>
    <t>　　　　　　《亜鉛めっき鋼板類》</t>
  </si>
  <si>
    <t>　 　 　 （軽油）</t>
  </si>
  <si>
    <t>　　　　 （その他のフラットロール製品）</t>
  </si>
  <si>
    <t>　 　 　 （重油）</t>
  </si>
  <si>
    <t>　　　　　　《薄板（３ｍｍ未満）》</t>
  </si>
  <si>
    <t>　 　 　 （潤滑油及びグリース）</t>
  </si>
  <si>
    <t>　　　軌条及びその他の鉄道線路建設材</t>
  </si>
  <si>
    <t>　 　 　 （石油コークス）</t>
  </si>
  <si>
    <t>　　　　 （軌条）</t>
  </si>
  <si>
    <t>　　　管及び管用継手</t>
  </si>
  <si>
    <t>　 　 石油ガス類</t>
  </si>
  <si>
    <t>　　　　 （鋼管）</t>
  </si>
  <si>
    <t>　 　 　 （液化石油ガス）</t>
  </si>
  <si>
    <t>　 非鉄金属</t>
  </si>
  <si>
    <t>　 　 　 （液化天然ガス）</t>
  </si>
  <si>
    <t>　　　銅及び同合金</t>
  </si>
  <si>
    <t>　　　　 （黄銅）</t>
  </si>
  <si>
    <t>　　　　 （電気用裸銅線）</t>
  </si>
  <si>
    <t>　　　　 （銅・同合金の板・帯（除黄銅）)</t>
  </si>
  <si>
    <t>　 　 パーム油</t>
  </si>
  <si>
    <t>　　　　 （銅・同合金の管類（除黄銅））</t>
  </si>
  <si>
    <t>　　　アルミニウム及び同合金</t>
  </si>
  <si>
    <t>　 　 ろう</t>
  </si>
  <si>
    <t>　　　　 （アルミニウム等の塊）</t>
  </si>
  <si>
    <t>　　　　 （アルミニウム等の板及び帯）</t>
  </si>
  <si>
    <t>　　　亜鉛及び同合金</t>
  </si>
  <si>
    <t>　 　 有機化合物</t>
  </si>
  <si>
    <t>　　　　 （亜鉛及び同合金の塊）</t>
  </si>
  <si>
    <t>　 　 無機化合物</t>
  </si>
  <si>
    <t>　　　チタン及び同合金</t>
  </si>
  <si>
    <t>　　　白金属の金属</t>
  </si>
  <si>
    <t>　 　 キシレン（粗製のもの）</t>
  </si>
  <si>
    <t>　 金属製品</t>
  </si>
  <si>
    <t>　　　構造物及び同建設材</t>
  </si>
  <si>
    <t>　 　 有機合成染料及びレーキ顔料</t>
  </si>
  <si>
    <t>　　　　 （鉄鋼製構造物及び同建設材）</t>
  </si>
  <si>
    <t>　 　 　 （酸性染料）</t>
  </si>
  <si>
    <t>　　　貯蔵用及び輸送用の金属製容器</t>
  </si>
  <si>
    <t>　 　 　 （分散性染料）</t>
  </si>
  <si>
    <t>　　　　 （貯蔵タンク）</t>
  </si>
  <si>
    <t>　 　 　 （反応性染料）</t>
  </si>
  <si>
    <t>　　　　　　《鉄鋼製貯蔵タンク》</t>
  </si>
  <si>
    <t>　 　 植物性のなめしエキス</t>
  </si>
  <si>
    <t>　　　より線・綱及び網類</t>
  </si>
  <si>
    <t>　 　 　 （ワットルエキス）</t>
  </si>
  <si>
    <t>　　　　 （鉄鋼製より線及び鋼）</t>
  </si>
  <si>
    <t>　 　 塗料類</t>
  </si>
  <si>
    <t>　　　　 （鉄鋼製網）</t>
  </si>
  <si>
    <t>　　　くぎ・ねじ・ボルト及びナット類</t>
  </si>
  <si>
    <t>　 　 プロビタミン及びビタミン</t>
  </si>
  <si>
    <t>　　　　 （くぎ及び画びょう類）</t>
  </si>
  <si>
    <t>　 　 抗生物質</t>
  </si>
  <si>
    <t>　　　　　　《鉄鋼製線くぎ》</t>
  </si>
  <si>
    <t>　 　 抗生物質製剤</t>
  </si>
  <si>
    <t>　　　　 （鉄鋼製ボルト及びナット類）</t>
  </si>
  <si>
    <t>　　　　 （鉄鋼製ねじ）</t>
  </si>
  <si>
    <t>　 　 精油及びレジノイド</t>
  </si>
  <si>
    <t>　　　手道具類及び機械用工具</t>
  </si>
  <si>
    <t>　 　 人造香料類</t>
  </si>
  <si>
    <t>　　　　 （レンチ及びスパナー）</t>
  </si>
  <si>
    <t>　　　刃物</t>
  </si>
  <si>
    <t>　 　 カリ肥料</t>
  </si>
  <si>
    <t>　　　　 （食卓用ナイフ及びフォーク類）</t>
  </si>
  <si>
    <t>　 　 　 （塩化カリウム）</t>
  </si>
  <si>
    <t>　　　卑金属製の家庭用品</t>
  </si>
  <si>
    <t>　 　 　 （硫酸カリウム）</t>
  </si>
  <si>
    <t>　　　　 （ストーブ及びレンジ類）</t>
  </si>
  <si>
    <t>　　　錠・かぎ及び取付具</t>
  </si>
  <si>
    <t>　　　鉄鋼製くさり及び同部分品</t>
  </si>
  <si>
    <t>　 　 シリコーン</t>
  </si>
  <si>
    <t>　　　手針・ピン及び留金類</t>
  </si>
  <si>
    <t>　 　 塩化ビニール樹脂</t>
  </si>
  <si>
    <t>　 　 ポリエチレン</t>
  </si>
  <si>
    <t>　 一般機械</t>
  </si>
  <si>
    <t>　 　 ポリスチレン</t>
  </si>
  <si>
    <t>　　　原動機</t>
  </si>
  <si>
    <t>　 　 合成樹脂</t>
  </si>
  <si>
    <t>　　　　 （蒸気発生ボイラー等）</t>
  </si>
  <si>
    <t>　　　　 （内燃機関）</t>
  </si>
  <si>
    <t>　 　 消毒剤・殺虫剤及び殺菌剤類</t>
  </si>
  <si>
    <t>　　　　　　《車両用》</t>
  </si>
  <si>
    <t>　 　 でん粉</t>
  </si>
  <si>
    <t>　　　　　　《その他》</t>
  </si>
  <si>
    <t>　 　 カゼイン</t>
  </si>
  <si>
    <t>　　　　 （ウォータータービン等）</t>
  </si>
  <si>
    <t>　 　 ロジン</t>
  </si>
  <si>
    <t>　　　農業用機械</t>
  </si>
  <si>
    <t>　 　 調製石油添加剤</t>
  </si>
  <si>
    <t>　　　　 （トラクター（除道路走行用））</t>
  </si>
  <si>
    <t>　 　 触媒</t>
  </si>
  <si>
    <t>　　　事務用機器</t>
  </si>
  <si>
    <t>　　　　 （電卓類）</t>
  </si>
  <si>
    <t>　　　　 （電算機類（含周辺機器））</t>
  </si>
  <si>
    <t>　　　　　　《印刷装置》</t>
  </si>
  <si>
    <t>　 　 ゴム加工材料</t>
  </si>
  <si>
    <t>　　　　　　《記憶装置》</t>
  </si>
  <si>
    <t>　　　　 （電算機類の部分品）</t>
  </si>
  <si>
    <t>　 　 合板・ウッドパネル</t>
  </si>
  <si>
    <t>　　　金属加工機械</t>
  </si>
  <si>
    <t>　 　 　 （合板）</t>
  </si>
  <si>
    <t>　　　　 （工作機械）</t>
  </si>
  <si>
    <t>　 　 パルプウッド等</t>
  </si>
  <si>
    <t>　　　　　　《旋盤》</t>
  </si>
  <si>
    <t>　 　 　 （ウッドチップ）</t>
  </si>
  <si>
    <t>　　　　　　《研削盤》</t>
  </si>
  <si>
    <t>　 　 建築用木工品及び木製建具</t>
  </si>
  <si>
    <t>　　　　 （金属圧延機）</t>
  </si>
  <si>
    <t>　　　繊維機械</t>
  </si>
  <si>
    <t>　 　 紙及び板紙</t>
  </si>
  <si>
    <t>　　　　 （紡糸機）</t>
  </si>
  <si>
    <t>　　　　 （カード及びコーマー）</t>
  </si>
  <si>
    <t>　 　 織物用繊維糸</t>
  </si>
  <si>
    <t>　　　　 （紡績準備機）</t>
  </si>
  <si>
    <t>　 　 　 （絹糸）</t>
  </si>
  <si>
    <t>　　　　 （紡績機）</t>
  </si>
  <si>
    <t>　 　 　 （綿糸）</t>
  </si>
  <si>
    <t>　　　　 （ねん糸機及びかせ機）</t>
  </si>
  <si>
    <t>　 　 　 （合成繊維の糸）</t>
  </si>
  <si>
    <t>　　　　 （織機）</t>
  </si>
  <si>
    <t>　 　 綿織物</t>
  </si>
  <si>
    <t>　　　　 （準備用及び漂白用機械類）</t>
  </si>
  <si>
    <t>　 　 　 （綿織物（絹１０％以上のもの））</t>
  </si>
  <si>
    <t>　　　ミシン</t>
  </si>
  <si>
    <t>　 　 毛織物</t>
  </si>
  <si>
    <t>　　　　 （ジグザグミシン）</t>
  </si>
  <si>
    <t>　 　 　 （毛織物（絹１０％以上のもの））</t>
  </si>
  <si>
    <t>　　　　 （工業用ミシン）</t>
  </si>
  <si>
    <t>　 　 絹織物</t>
  </si>
  <si>
    <t>　　　　 （ミシンの部分品）</t>
  </si>
  <si>
    <t>　 　 合成繊維織物</t>
  </si>
  <si>
    <t>　　　パルプ製造・製紙及び紙加工機械</t>
  </si>
  <si>
    <t>　 　 チュール及びししゅう布類</t>
  </si>
  <si>
    <t>　　　印刷機械及び製本機械</t>
  </si>
  <si>
    <t>　 　 敷物類</t>
  </si>
  <si>
    <t>　　　食料品加工機械（除家庭用）</t>
  </si>
  <si>
    <t>　 　 メリヤス編物及びクロセ編物</t>
  </si>
  <si>
    <t>　　　建設用・鉱山用機械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</si>
</sst>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;[Red]\-0.0%"/>
    <numFmt numFmtId="178" formatCode="#,##0.0;[Red]\-#,##0.0"/>
    <numFmt numFmtId="179" formatCode="#,###,"/>
    <numFmt numFmtId="180" formatCode="0.0_ "/>
    <numFmt numFmtId="181" formatCode="0.0_);[Red]\(0.0\)"/>
    <numFmt numFmtId="182" formatCode="0.0"/>
    <numFmt numFmtId="183" formatCode="0_ ;[Red]\-0\ "/>
    <numFmt numFmtId="184" formatCode="[&lt;=999]000;000\-00"/>
    <numFmt numFmtId="185" formatCode="0_ "/>
    <numFmt numFmtId="186" formatCode="[&lt;=999]000;[&lt;=99999]000\-00;000\-0000"/>
    <numFmt numFmtId="187" formatCode="#,##0;&quot;△ &quot;#,##0"/>
    <numFmt numFmtId="188" formatCode="#,##0_);[Red]\(#,##0\)"/>
    <numFmt numFmtId="189" formatCode="0_);[Red]\(0\)"/>
    <numFmt numFmtId="190" formatCode="0.000_);[Red]\(0.000\)"/>
    <numFmt numFmtId="191" formatCode="0.00_);[Red]\(0.00\)"/>
    <numFmt numFmtId="192" formatCode="#,##0.0;&quot;△ &quot;#,##0.0"/>
    <numFmt numFmtId="193" formatCode="#,##0.00;&quot;△ &quot;#,##0.00"/>
    <numFmt numFmtId="194" formatCode="##########"/>
    <numFmt numFmtId="195" formatCode="\'##########"/>
    <numFmt numFmtId="196" formatCode="#,##0.000;[Red]\-#,##0.000"/>
    <numFmt numFmtId="197" formatCode="0.000%"/>
    <numFmt numFmtId="198" formatCode="0.0000%"/>
    <numFmt numFmtId="199" formatCode="0.00000%"/>
    <numFmt numFmtId="200" formatCode="#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);[Red]\(#,##0.0\)"/>
    <numFmt numFmtId="206" formatCode="#,##0_ "/>
    <numFmt numFmtId="207" formatCode="#,##0.0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9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8" fontId="0" fillId="0" borderId="0" xfId="0" applyNumberFormat="1" applyAlignment="1">
      <alignment/>
    </xf>
    <xf numFmtId="178" fontId="8" fillId="0" borderId="0" xfId="0" applyNumberFormat="1" applyFont="1" applyAlignment="1">
      <alignment/>
    </xf>
    <xf numFmtId="178" fontId="8" fillId="0" borderId="1" xfId="0" applyNumberFormat="1" applyFont="1" applyBorder="1" applyAlignment="1">
      <alignment horizontal="center" vertical="center" shrinkToFit="1"/>
    </xf>
    <xf numFmtId="178" fontId="0" fillId="0" borderId="0" xfId="17" applyNumberFormat="1" applyAlignment="1">
      <alignment horizontal="right"/>
    </xf>
    <xf numFmtId="178" fontId="8" fillId="0" borderId="0" xfId="17" applyNumberFormat="1" applyFont="1" applyAlignment="1">
      <alignment horizontal="right"/>
    </xf>
    <xf numFmtId="178" fontId="8" fillId="0" borderId="2" xfId="17" applyNumberFormat="1" applyFont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0" fontId="12" fillId="0" borderId="0" xfId="0" applyNumberFormat="1" applyFont="1" applyAlignment="1">
      <alignment/>
    </xf>
    <xf numFmtId="0" fontId="8" fillId="0" borderId="3" xfId="0" applyNumberFormat="1" applyFont="1" applyBorder="1" applyAlignment="1">
      <alignment shrinkToFit="1"/>
    </xf>
    <xf numFmtId="0" fontId="8" fillId="2" borderId="3" xfId="0" applyNumberFormat="1" applyFont="1" applyFill="1" applyBorder="1" applyAlignment="1" quotePrefix="1">
      <alignment shrinkToFit="1"/>
    </xf>
    <xf numFmtId="0" fontId="8" fillId="0" borderId="3" xfId="0" applyNumberFormat="1" applyFont="1" applyFill="1" applyBorder="1" applyAlignment="1" quotePrefix="1">
      <alignment shrinkToFit="1"/>
    </xf>
    <xf numFmtId="0" fontId="8" fillId="0" borderId="3" xfId="0" applyNumberFormat="1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38" fontId="8" fillId="0" borderId="3" xfId="0" applyNumberFormat="1" applyFont="1" applyFill="1" applyBorder="1" applyAlignment="1">
      <alignment shrinkToFit="1"/>
    </xf>
    <xf numFmtId="0" fontId="8" fillId="0" borderId="1" xfId="0" applyFont="1" applyFill="1" applyBorder="1" applyAlignment="1">
      <alignment horizontal="center" shrinkToFit="1"/>
    </xf>
    <xf numFmtId="178" fontId="8" fillId="0" borderId="2" xfId="17" applyNumberFormat="1" applyFont="1" applyFill="1" applyBorder="1" applyAlignment="1">
      <alignment horizontal="right" shrinkToFit="1"/>
    </xf>
    <xf numFmtId="38" fontId="8" fillId="0" borderId="4" xfId="0" applyNumberFormat="1" applyFont="1" applyFill="1" applyBorder="1" applyAlignment="1">
      <alignment shrinkToFit="1"/>
    </xf>
    <xf numFmtId="178" fontId="8" fillId="0" borderId="1" xfId="0" applyNumberFormat="1" applyFont="1" applyFill="1" applyBorder="1" applyAlignment="1">
      <alignment shrinkToFit="1"/>
    </xf>
    <xf numFmtId="38" fontId="8" fillId="0" borderId="5" xfId="0" applyNumberFormat="1" applyFont="1" applyFill="1" applyBorder="1" applyAlignment="1">
      <alignment shrinkToFit="1"/>
    </xf>
    <xf numFmtId="0" fontId="8" fillId="0" borderId="2" xfId="0" applyFont="1" applyBorder="1" applyAlignment="1">
      <alignment shrinkToFit="1"/>
    </xf>
    <xf numFmtId="38" fontId="8" fillId="0" borderId="3" xfId="0" applyNumberFormat="1" applyFont="1" applyBorder="1" applyAlignment="1">
      <alignment shrinkToFit="1"/>
    </xf>
    <xf numFmtId="38" fontId="8" fillId="0" borderId="6" xfId="0" applyNumberFormat="1" applyFont="1" applyBorder="1" applyAlignment="1">
      <alignment horizontal="center" shrinkToFit="1"/>
    </xf>
    <xf numFmtId="178" fontId="8" fillId="0" borderId="2" xfId="17" applyNumberFormat="1" applyFont="1" applyBorder="1" applyAlignment="1">
      <alignment horizontal="right" shrinkToFit="1"/>
    </xf>
    <xf numFmtId="38" fontId="8" fillId="0" borderId="4" xfId="0" applyNumberFormat="1" applyFont="1" applyBorder="1" applyAlignment="1">
      <alignment shrinkToFit="1"/>
    </xf>
    <xf numFmtId="38" fontId="8" fillId="0" borderId="5" xfId="0" applyNumberFormat="1" applyFont="1" applyBorder="1" applyAlignment="1">
      <alignment shrinkToFit="1"/>
    </xf>
    <xf numFmtId="38" fontId="8" fillId="0" borderId="6" xfId="0" applyNumberFormat="1" applyFont="1" applyFill="1" applyBorder="1" applyAlignment="1">
      <alignment horizontal="center" shrinkToFit="1"/>
    </xf>
    <xf numFmtId="178" fontId="8" fillId="0" borderId="1" xfId="0" applyNumberFormat="1" applyFont="1" applyFill="1" applyBorder="1" applyAlignment="1">
      <alignment horizontal="right" shrinkToFit="1"/>
    </xf>
    <xf numFmtId="0" fontId="8" fillId="0" borderId="7" xfId="0" applyFont="1" applyBorder="1" applyAlignment="1">
      <alignment shrinkToFit="1"/>
    </xf>
    <xf numFmtId="0" fontId="8" fillId="0" borderId="8" xfId="0" applyFont="1" applyBorder="1" applyAlignment="1">
      <alignment horizontal="center" shrinkToFit="1"/>
    </xf>
    <xf numFmtId="178" fontId="8" fillId="0" borderId="9" xfId="17" applyNumberFormat="1" applyFont="1" applyBorder="1" applyAlignment="1">
      <alignment horizontal="right" shrinkToFit="1"/>
    </xf>
    <xf numFmtId="0" fontId="8" fillId="0" borderId="10" xfId="0" applyFont="1" applyBorder="1" applyAlignment="1">
      <alignment shrinkToFit="1"/>
    </xf>
    <xf numFmtId="38" fontId="8" fillId="0" borderId="7" xfId="0" applyNumberFormat="1" applyFont="1" applyFill="1" applyBorder="1" applyAlignment="1">
      <alignment shrinkToFit="1"/>
    </xf>
    <xf numFmtId="178" fontId="8" fillId="0" borderId="11" xfId="0" applyNumberFormat="1" applyFont="1" applyBorder="1" applyAlignment="1">
      <alignment shrinkToFit="1"/>
    </xf>
    <xf numFmtId="187" fontId="8" fillId="0" borderId="12" xfId="0" applyNumberFormat="1" applyFont="1" applyBorder="1" applyAlignment="1">
      <alignment shrinkToFit="1"/>
    </xf>
    <xf numFmtId="205" fontId="8" fillId="0" borderId="1" xfId="0" applyNumberFormat="1" applyFont="1" applyFill="1" applyBorder="1" applyAlignment="1">
      <alignment shrinkToFit="1"/>
    </xf>
    <xf numFmtId="205" fontId="8" fillId="0" borderId="11" xfId="0" applyNumberFormat="1" applyFont="1" applyFill="1" applyBorder="1" applyAlignment="1">
      <alignment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178" fontId="0" fillId="0" borderId="0" xfId="17" applyNumberForma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 shrinkToFit="1"/>
    </xf>
    <xf numFmtId="178" fontId="8" fillId="0" borderId="1" xfId="17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178" fontId="8" fillId="0" borderId="1" xfId="17" applyNumberFormat="1" applyFont="1" applyBorder="1" applyAlignment="1">
      <alignment horizontal="right" shrinkToFit="1"/>
    </xf>
    <xf numFmtId="187" fontId="8" fillId="0" borderId="4" xfId="0" applyNumberFormat="1" applyFont="1" applyBorder="1" applyAlignment="1">
      <alignment shrinkToFit="1"/>
    </xf>
    <xf numFmtId="38" fontId="8" fillId="0" borderId="6" xfId="0" applyNumberFormat="1" applyFont="1" applyBorder="1" applyAlignment="1">
      <alignment shrinkToFit="1"/>
    </xf>
    <xf numFmtId="178" fontId="8" fillId="0" borderId="1" xfId="0" applyNumberFormat="1" applyFont="1" applyBorder="1" applyAlignment="1">
      <alignment shrinkToFit="1"/>
    </xf>
    <xf numFmtId="192" fontId="8" fillId="0" borderId="1" xfId="0" applyNumberFormat="1" applyFont="1" applyBorder="1" applyAlignment="1">
      <alignment shrinkToFit="1"/>
    </xf>
    <xf numFmtId="0" fontId="8" fillId="0" borderId="3" xfId="0" applyFont="1" applyBorder="1" applyAlignment="1" quotePrefix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8" fillId="0" borderId="1" xfId="0" applyNumberFormat="1" applyFont="1" applyBorder="1" applyAlignment="1">
      <alignment horizontal="right" shrinkToFit="1"/>
    </xf>
    <xf numFmtId="0" fontId="8" fillId="0" borderId="3" xfId="0" applyFont="1" applyBorder="1" applyAlignment="1">
      <alignment horizontal="left" shrinkToFit="1"/>
    </xf>
    <xf numFmtId="0" fontId="8" fillId="0" borderId="11" xfId="0" applyFont="1" applyBorder="1" applyAlignment="1">
      <alignment horizontal="center" shrinkToFit="1"/>
    </xf>
    <xf numFmtId="0" fontId="8" fillId="0" borderId="9" xfId="0" applyFont="1" applyBorder="1" applyAlignment="1">
      <alignment shrinkToFit="1"/>
    </xf>
    <xf numFmtId="178" fontId="8" fillId="0" borderId="11" xfId="17" applyNumberFormat="1" applyFont="1" applyBorder="1" applyAlignment="1">
      <alignment horizontal="right" shrinkToFit="1"/>
    </xf>
    <xf numFmtId="206" fontId="0" fillId="0" borderId="7" xfId="0" applyNumberFormat="1" applyBorder="1" applyAlignment="1">
      <alignment shrinkToFit="1"/>
    </xf>
    <xf numFmtId="192" fontId="8" fillId="0" borderId="11" xfId="0" applyNumberFormat="1" applyFont="1" applyBorder="1" applyAlignment="1">
      <alignment shrinkToFit="1"/>
    </xf>
    <xf numFmtId="187" fontId="8" fillId="0" borderId="10" xfId="0" applyNumberFormat="1" applyFont="1" applyBorder="1" applyAlignment="1">
      <alignment shrinkToFit="1"/>
    </xf>
    <xf numFmtId="0" fontId="11" fillId="0" borderId="0" xfId="0" applyFont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6" fillId="0" borderId="0" xfId="21" applyFont="1" applyBorder="1">
      <alignment vertical="center"/>
      <protection/>
    </xf>
    <xf numFmtId="0" fontId="10" fillId="0" borderId="0" xfId="21" applyFo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>
      <alignment vertical="center"/>
      <protection/>
    </xf>
    <xf numFmtId="0" fontId="10" fillId="0" borderId="0" xfId="21" applyFont="1" applyBorder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center" vertical="center"/>
      <protection/>
    </xf>
    <xf numFmtId="0" fontId="15" fillId="0" borderId="0" xfId="21" applyFont="1">
      <alignment vertical="center"/>
      <protection/>
    </xf>
    <xf numFmtId="205" fontId="17" fillId="0" borderId="0" xfId="21" applyNumberFormat="1" applyFont="1" applyFill="1" applyAlignment="1">
      <alignment horizontal="right" vertical="center"/>
      <protection/>
    </xf>
    <xf numFmtId="0" fontId="17" fillId="0" borderId="0" xfId="21" applyFont="1" applyAlignment="1">
      <alignment horizontal="right" vertical="center"/>
      <protection/>
    </xf>
    <xf numFmtId="0" fontId="8" fillId="0" borderId="0" xfId="21" applyBorder="1">
      <alignment vertical="center"/>
      <protection/>
    </xf>
    <xf numFmtId="0" fontId="17" fillId="0" borderId="13" xfId="21" applyFont="1" applyBorder="1" applyAlignment="1">
      <alignment horizontal="center" vertical="center" shrinkToFit="1"/>
      <protection/>
    </xf>
    <xf numFmtId="0" fontId="17" fillId="0" borderId="14" xfId="21" applyFont="1" applyBorder="1" applyAlignment="1">
      <alignment horizontal="center" vertical="center" shrinkToFit="1"/>
      <protection/>
    </xf>
    <xf numFmtId="205" fontId="17" fillId="0" borderId="15" xfId="21" applyNumberFormat="1" applyFont="1" applyFill="1" applyBorder="1" applyAlignment="1">
      <alignment horizontal="center" vertical="center" shrinkToFit="1"/>
      <protection/>
    </xf>
    <xf numFmtId="0" fontId="17" fillId="0" borderId="15" xfId="21" applyFont="1" applyBorder="1" applyAlignment="1">
      <alignment horizontal="center" vertical="center" shrinkToFit="1"/>
      <protection/>
    </xf>
    <xf numFmtId="0" fontId="17" fillId="3" borderId="3" xfId="21" applyFont="1" applyFill="1" applyBorder="1" applyAlignment="1">
      <alignment vertical="center" shrinkToFit="1"/>
      <protection/>
    </xf>
    <xf numFmtId="0" fontId="17" fillId="3" borderId="1" xfId="21" applyFont="1" applyFill="1" applyBorder="1" applyAlignment="1">
      <alignment horizontal="center" vertical="center" shrinkToFit="1"/>
      <protection/>
    </xf>
    <xf numFmtId="0" fontId="17" fillId="3" borderId="1" xfId="21" applyFont="1" applyFill="1" applyBorder="1" applyAlignment="1">
      <alignment vertical="center" shrinkToFit="1"/>
      <protection/>
    </xf>
    <xf numFmtId="206" fontId="17" fillId="3" borderId="1" xfId="21" applyNumberFormat="1" applyFont="1" applyFill="1" applyBorder="1" applyAlignment="1">
      <alignment vertical="center" shrinkToFit="1"/>
      <protection/>
    </xf>
    <xf numFmtId="205" fontId="17" fillId="3" borderId="4" xfId="21" applyNumberFormat="1" applyFont="1" applyFill="1" applyBorder="1" applyAlignment="1">
      <alignment horizontal="center" vertical="center" shrinkToFit="1"/>
      <protection/>
    </xf>
    <xf numFmtId="207" fontId="17" fillId="3" borderId="4" xfId="21" applyNumberFormat="1" applyFont="1" applyFill="1" applyBorder="1" applyAlignment="1">
      <alignment horizontal="center" vertical="center" shrinkToFit="1"/>
      <protection/>
    </xf>
    <xf numFmtId="0" fontId="17" fillId="4" borderId="3" xfId="21" applyFont="1" applyFill="1" applyBorder="1" applyAlignment="1">
      <alignment vertical="center" shrinkToFit="1"/>
      <protection/>
    </xf>
    <xf numFmtId="0" fontId="17" fillId="4" borderId="1" xfId="21" applyFont="1" applyFill="1" applyBorder="1" applyAlignment="1">
      <alignment horizontal="center" vertical="center" shrinkToFit="1"/>
      <protection/>
    </xf>
    <xf numFmtId="0" fontId="17" fillId="4" borderId="1" xfId="21" applyFont="1" applyFill="1" applyBorder="1" applyAlignment="1">
      <alignment vertical="center" shrinkToFit="1"/>
      <protection/>
    </xf>
    <xf numFmtId="206" fontId="17" fillId="4" borderId="1" xfId="21" applyNumberFormat="1" applyFont="1" applyFill="1" applyBorder="1" applyAlignment="1">
      <alignment vertical="center" shrinkToFit="1"/>
      <protection/>
    </xf>
    <xf numFmtId="205" fontId="17" fillId="4" borderId="4" xfId="21" applyNumberFormat="1" applyFont="1" applyFill="1" applyBorder="1" applyAlignment="1">
      <alignment horizontal="center" vertical="center" shrinkToFit="1"/>
      <protection/>
    </xf>
    <xf numFmtId="207" fontId="17" fillId="4" borderId="4" xfId="21" applyNumberFormat="1" applyFont="1" applyFill="1" applyBorder="1" applyAlignment="1">
      <alignment horizontal="center" vertical="center" shrinkToFit="1"/>
      <protection/>
    </xf>
    <xf numFmtId="0" fontId="17" fillId="0" borderId="3" xfId="21" applyFont="1" applyBorder="1" applyAlignment="1">
      <alignment vertical="center" shrinkToFit="1"/>
      <protection/>
    </xf>
    <xf numFmtId="0" fontId="17" fillId="0" borderId="1" xfId="21" applyFont="1" applyBorder="1" applyAlignment="1">
      <alignment horizontal="center" vertical="center" shrinkToFit="1"/>
      <protection/>
    </xf>
    <xf numFmtId="0" fontId="17" fillId="0" borderId="1" xfId="21" applyFont="1" applyBorder="1" applyAlignment="1">
      <alignment vertical="center" shrinkToFit="1"/>
      <protection/>
    </xf>
    <xf numFmtId="206" fontId="17" fillId="0" borderId="1" xfId="21" applyNumberFormat="1" applyFont="1" applyBorder="1" applyAlignment="1">
      <alignment vertical="center" shrinkToFit="1"/>
      <protection/>
    </xf>
    <xf numFmtId="207" fontId="17" fillId="0" borderId="4" xfId="21" applyNumberFormat="1" applyFont="1" applyBorder="1" applyAlignment="1">
      <alignment horizontal="center" vertical="center" shrinkToFit="1"/>
      <protection/>
    </xf>
    <xf numFmtId="205" fontId="17" fillId="0" borderId="4" xfId="21" applyNumberFormat="1" applyFont="1" applyFill="1" applyBorder="1" applyAlignment="1">
      <alignment horizontal="center" vertical="center" shrinkToFit="1"/>
      <protection/>
    </xf>
    <xf numFmtId="0" fontId="8" fillId="0" borderId="16" xfId="21" applyBorder="1">
      <alignment vertical="center"/>
      <protection/>
    </xf>
    <xf numFmtId="0" fontId="8" fillId="0" borderId="17" xfId="21" applyBorder="1">
      <alignment vertical="center"/>
      <protection/>
    </xf>
    <xf numFmtId="0" fontId="8" fillId="0" borderId="18" xfId="21" applyBorder="1">
      <alignment vertical="center"/>
      <protection/>
    </xf>
    <xf numFmtId="0" fontId="8" fillId="0" borderId="19" xfId="21" applyBorder="1">
      <alignment vertical="center"/>
      <protection/>
    </xf>
    <xf numFmtId="0" fontId="17" fillId="0" borderId="20" xfId="21" applyFont="1" applyBorder="1" applyAlignment="1">
      <alignment vertical="center" shrinkToFit="1"/>
      <protection/>
    </xf>
    <xf numFmtId="0" fontId="17" fillId="0" borderId="0" xfId="21" applyFont="1" applyBorder="1" applyAlignment="1">
      <alignment horizontal="center" vertical="center" shrinkToFit="1"/>
      <protection/>
    </xf>
    <xf numFmtId="0" fontId="17" fillId="0" borderId="0" xfId="21" applyFont="1" applyBorder="1" applyAlignment="1">
      <alignment vertical="center" shrinkToFit="1"/>
      <protection/>
    </xf>
    <xf numFmtId="206" fontId="17" fillId="0" borderId="0" xfId="21" applyNumberFormat="1" applyFont="1" applyBorder="1" applyAlignment="1">
      <alignment vertical="center" shrinkToFit="1"/>
      <protection/>
    </xf>
    <xf numFmtId="206" fontId="17" fillId="0" borderId="21" xfId="21" applyNumberFormat="1" applyFont="1" applyBorder="1" applyAlignment="1">
      <alignment vertical="center" shrinkToFit="1"/>
      <protection/>
    </xf>
    <xf numFmtId="207" fontId="17" fillId="0" borderId="22" xfId="21" applyNumberFormat="1" applyFont="1" applyBorder="1" applyAlignment="1">
      <alignment horizontal="center" vertical="center" shrinkToFit="1"/>
      <protection/>
    </xf>
    <xf numFmtId="0" fontId="15" fillId="0" borderId="20" xfId="21" applyFont="1" applyBorder="1">
      <alignment vertical="center"/>
      <protection/>
    </xf>
    <xf numFmtId="0" fontId="15" fillId="0" borderId="0" xfId="21" applyFont="1" applyBorder="1">
      <alignment vertical="center"/>
      <protection/>
    </xf>
    <xf numFmtId="0" fontId="15" fillId="0" borderId="21" xfId="21" applyFont="1" applyBorder="1">
      <alignment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7" fillId="4" borderId="23" xfId="21" applyFont="1" applyFill="1" applyBorder="1" applyAlignment="1">
      <alignment vertical="center" shrinkToFit="1"/>
      <protection/>
    </xf>
    <xf numFmtId="0" fontId="17" fillId="4" borderId="18" xfId="21" applyFont="1" applyFill="1" applyBorder="1" applyAlignment="1">
      <alignment horizontal="center" vertical="center" shrinkToFit="1"/>
      <protection/>
    </xf>
    <xf numFmtId="0" fontId="17" fillId="4" borderId="18" xfId="21" applyFont="1" applyFill="1" applyBorder="1" applyAlignment="1">
      <alignment vertical="center" shrinkToFit="1"/>
      <protection/>
    </xf>
    <xf numFmtId="206" fontId="17" fillId="4" borderId="18" xfId="21" applyNumberFormat="1" applyFont="1" applyFill="1" applyBorder="1" applyAlignment="1">
      <alignment vertical="center" shrinkToFit="1"/>
      <protection/>
    </xf>
    <xf numFmtId="205" fontId="17" fillId="4" borderId="24" xfId="21" applyNumberFormat="1" applyFont="1" applyFill="1" applyBorder="1" applyAlignment="1">
      <alignment horizontal="center" vertical="center" shrinkToFit="1"/>
      <protection/>
    </xf>
    <xf numFmtId="0" fontId="15" fillId="0" borderId="25" xfId="21" applyFont="1" applyBorder="1">
      <alignment vertical="center"/>
      <protection/>
    </xf>
    <xf numFmtId="0" fontId="15" fillId="0" borderId="26" xfId="21" applyFont="1" applyBorder="1">
      <alignment vertical="center"/>
      <protection/>
    </xf>
    <xf numFmtId="0" fontId="15" fillId="0" borderId="27" xfId="21" applyFont="1" applyBorder="1">
      <alignment vertical="center"/>
      <protection/>
    </xf>
    <xf numFmtId="0" fontId="15" fillId="0" borderId="28" xfId="21" applyFont="1" applyBorder="1" applyAlignment="1">
      <alignment horizontal="center" vertical="center"/>
      <protection/>
    </xf>
    <xf numFmtId="206" fontId="17" fillId="0" borderId="29" xfId="21" applyNumberFormat="1" applyFont="1" applyBorder="1" applyAlignment="1">
      <alignment vertical="center" shrinkToFit="1"/>
      <protection/>
    </xf>
    <xf numFmtId="205" fontId="17" fillId="0" borderId="30" xfId="21" applyNumberFormat="1" applyFont="1" applyFill="1" applyBorder="1" applyAlignment="1">
      <alignment horizontal="center" vertical="center" shrinkToFit="1"/>
      <protection/>
    </xf>
    <xf numFmtId="206" fontId="17" fillId="0" borderId="27" xfId="21" applyNumberFormat="1" applyFont="1" applyBorder="1" applyAlignment="1">
      <alignment vertical="center" shrinkToFit="1"/>
      <protection/>
    </xf>
    <xf numFmtId="207" fontId="17" fillId="0" borderId="28" xfId="21" applyNumberFormat="1" applyFont="1" applyBorder="1" applyAlignment="1">
      <alignment horizontal="center" vertical="center" shrinkToFit="1"/>
      <protection/>
    </xf>
    <xf numFmtId="0" fontId="15" fillId="0" borderId="0" xfId="21" applyFont="1" applyAlignment="1">
      <alignment horizontal="left" vertical="center"/>
      <protection/>
    </xf>
    <xf numFmtId="205" fontId="17" fillId="0" borderId="15" xfId="21" applyNumberFormat="1" applyFont="1" applyBorder="1" applyAlignment="1">
      <alignment horizontal="center" vertical="center" shrinkToFit="1"/>
      <protection/>
    </xf>
    <xf numFmtId="0" fontId="8" fillId="0" borderId="0" xfId="21">
      <alignment vertical="center"/>
      <protection/>
    </xf>
    <xf numFmtId="205" fontId="17" fillId="3" borderId="31" xfId="21" applyNumberFormat="1" applyFont="1" applyFill="1" applyBorder="1" applyAlignment="1">
      <alignment horizontal="center" vertical="center" shrinkToFit="1"/>
      <protection/>
    </xf>
    <xf numFmtId="205" fontId="17" fillId="4" borderId="31" xfId="21" applyNumberFormat="1" applyFont="1" applyFill="1" applyBorder="1" applyAlignment="1">
      <alignment horizontal="center" vertical="center" shrinkToFit="1"/>
      <protection/>
    </xf>
    <xf numFmtId="205" fontId="17" fillId="0" borderId="31" xfId="21" applyNumberFormat="1" applyFont="1" applyFill="1" applyBorder="1" applyAlignment="1">
      <alignment horizontal="center" vertical="center" shrinkToFit="1"/>
      <protection/>
    </xf>
    <xf numFmtId="205" fontId="17" fillId="4" borderId="32" xfId="21" applyNumberFormat="1" applyFont="1" applyFill="1" applyBorder="1" applyAlignment="1">
      <alignment horizontal="center" vertical="center" shrinkToFit="1"/>
      <protection/>
    </xf>
    <xf numFmtId="0" fontId="15" fillId="0" borderId="0" xfId="21" applyFont="1" applyBorder="1" applyAlignment="1">
      <alignment horizontal="center" vertical="center"/>
      <protection/>
    </xf>
    <xf numFmtId="205" fontId="15" fillId="0" borderId="22" xfId="21" applyNumberFormat="1" applyFont="1" applyFill="1" applyBorder="1" applyAlignment="1">
      <alignment horizontal="center" vertical="center"/>
      <protection/>
    </xf>
    <xf numFmtId="205" fontId="15" fillId="0" borderId="30" xfId="21" applyNumberFormat="1" applyFont="1" applyBorder="1" applyAlignment="1">
      <alignment horizontal="center" vertical="center" shrinkToFit="1"/>
      <protection/>
    </xf>
    <xf numFmtId="207" fontId="17" fillId="0" borderId="30" xfId="21" applyNumberFormat="1" applyFont="1" applyBorder="1" applyAlignment="1">
      <alignment horizontal="center" vertical="center" shrinkToFit="1"/>
      <protection/>
    </xf>
    <xf numFmtId="0" fontId="17" fillId="3" borderId="33" xfId="21" applyFont="1" applyFill="1" applyBorder="1" applyAlignment="1">
      <alignment vertical="center" shrinkToFit="1"/>
      <protection/>
    </xf>
    <xf numFmtId="0" fontId="17" fillId="3" borderId="34" xfId="21" applyFont="1" applyFill="1" applyBorder="1" applyAlignment="1">
      <alignment horizontal="center" vertical="center" shrinkToFit="1"/>
      <protection/>
    </xf>
    <xf numFmtId="0" fontId="17" fillId="3" borderId="34" xfId="21" applyFont="1" applyFill="1" applyBorder="1" applyAlignment="1">
      <alignment vertical="center" shrinkToFit="1"/>
      <protection/>
    </xf>
    <xf numFmtId="206" fontId="17" fillId="3" borderId="34" xfId="21" applyNumberFormat="1" applyFont="1" applyFill="1" applyBorder="1" applyAlignment="1">
      <alignment vertical="center" shrinkToFit="1"/>
      <protection/>
    </xf>
    <xf numFmtId="205" fontId="17" fillId="0" borderId="22" xfId="21" applyNumberFormat="1" applyFont="1" applyFill="1" applyBorder="1" applyAlignment="1">
      <alignment horizontal="center" vertical="center" shrinkToFit="1"/>
      <protection/>
    </xf>
    <xf numFmtId="0" fontId="15" fillId="0" borderId="22" xfId="21" applyFont="1" applyBorder="1">
      <alignment vertical="center"/>
      <protection/>
    </xf>
    <xf numFmtId="0" fontId="15" fillId="0" borderId="28" xfId="21" applyFont="1" applyBorder="1">
      <alignment vertical="center"/>
      <protection/>
    </xf>
    <xf numFmtId="207" fontId="17" fillId="4" borderId="24" xfId="21" applyNumberFormat="1" applyFont="1" applyFill="1" applyBorder="1" applyAlignment="1">
      <alignment horizontal="center" vertical="center" shrinkToFit="1"/>
      <protection/>
    </xf>
    <xf numFmtId="0" fontId="15" fillId="0" borderId="16" xfId="21" applyFont="1" applyBorder="1">
      <alignment vertical="center"/>
      <protection/>
    </xf>
    <xf numFmtId="0" fontId="15" fillId="0" borderId="17" xfId="21" applyFont="1" applyBorder="1">
      <alignment vertical="center"/>
      <protection/>
    </xf>
    <xf numFmtId="0" fontId="15" fillId="0" borderId="18" xfId="21" applyFont="1" applyBorder="1">
      <alignment vertical="center"/>
      <protection/>
    </xf>
    <xf numFmtId="0" fontId="15" fillId="0" borderId="19" xfId="21" applyFont="1" applyBorder="1">
      <alignment vertical="center"/>
      <protection/>
    </xf>
    <xf numFmtId="0" fontId="15" fillId="0" borderId="35" xfId="21" applyFont="1" applyBorder="1">
      <alignment vertical="center"/>
      <protection/>
    </xf>
    <xf numFmtId="0" fontId="15" fillId="0" borderId="36" xfId="21" applyFont="1" applyBorder="1">
      <alignment vertical="center"/>
      <protection/>
    </xf>
    <xf numFmtId="0" fontId="15" fillId="0" borderId="34" xfId="21" applyFont="1" applyBorder="1">
      <alignment vertical="center"/>
      <protection/>
    </xf>
    <xf numFmtId="0" fontId="15" fillId="0" borderId="37" xfId="21" applyFont="1" applyBorder="1" applyAlignment="1">
      <alignment horizontal="center" vertical="center"/>
      <protection/>
    </xf>
    <xf numFmtId="205" fontId="17" fillId="0" borderId="30" xfId="21" applyNumberFormat="1" applyFont="1" applyBorder="1" applyAlignment="1">
      <alignment horizontal="center" vertical="center" shrinkToFit="1"/>
      <protection/>
    </xf>
    <xf numFmtId="206" fontId="17" fillId="0" borderId="11" xfId="21" applyNumberFormat="1" applyFont="1" applyBorder="1" applyAlignment="1">
      <alignment vertical="center" shrinkToFit="1"/>
      <protection/>
    </xf>
    <xf numFmtId="207" fontId="17" fillId="0" borderId="12" xfId="21" applyNumberFormat="1" applyFont="1" applyBorder="1" applyAlignment="1">
      <alignment horizontal="center" vertical="center" shrinkToFit="1"/>
      <protection/>
    </xf>
    <xf numFmtId="0" fontId="8" fillId="0" borderId="38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41" xfId="0" applyNumberFormat="1" applyFont="1" applyBorder="1" applyAlignment="1">
      <alignment horizontal="center" shrinkToFit="1"/>
    </xf>
    <xf numFmtId="0" fontId="8" fillId="0" borderId="42" xfId="0" applyNumberFormat="1" applyFont="1" applyBorder="1" applyAlignment="1">
      <alignment horizontal="center" shrinkToFit="1"/>
    </xf>
    <xf numFmtId="0" fontId="8" fillId="0" borderId="12" xfId="0" applyNumberFormat="1" applyFont="1" applyBorder="1" applyAlignment="1">
      <alignment horizontal="center" shrinkToFit="1"/>
    </xf>
    <xf numFmtId="0" fontId="8" fillId="0" borderId="43" xfId="0" applyNumberFormat="1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0" fontId="17" fillId="0" borderId="47" xfId="21" applyFont="1" applyBorder="1" applyAlignment="1">
      <alignment horizontal="center" vertical="center" shrinkToFit="1"/>
      <protection/>
    </xf>
    <xf numFmtId="0" fontId="17" fillId="0" borderId="48" xfId="21" applyFont="1" applyBorder="1" applyAlignment="1">
      <alignment horizontal="center" vertical="center" shrinkToFit="1"/>
      <protection/>
    </xf>
    <xf numFmtId="0" fontId="17" fillId="0" borderId="49" xfId="21" applyFont="1" applyBorder="1" applyAlignment="1">
      <alignment horizontal="center" vertical="center" shrinkToFit="1"/>
      <protection/>
    </xf>
    <xf numFmtId="0" fontId="15" fillId="0" borderId="47" xfId="21" applyFont="1" applyBorder="1" applyAlignment="1">
      <alignment horizontal="center" vertical="center"/>
      <protection/>
    </xf>
    <xf numFmtId="0" fontId="15" fillId="0" borderId="48" xfId="21" applyFont="1" applyBorder="1" applyAlignment="1">
      <alignment horizontal="center" vertical="center"/>
      <protection/>
    </xf>
    <xf numFmtId="0" fontId="15" fillId="0" borderId="49" xfId="2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/>
      <protection/>
    </xf>
    <xf numFmtId="0" fontId="17" fillId="0" borderId="48" xfId="21" applyFont="1" applyBorder="1" applyAlignment="1">
      <alignment horizontal="center" vertical="center"/>
      <protection/>
    </xf>
    <xf numFmtId="0" fontId="17" fillId="0" borderId="49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 shrinkToFit="1"/>
      <protection/>
    </xf>
    <xf numFmtId="0" fontId="17" fillId="0" borderId="11" xfId="21" applyFont="1" applyBorder="1" applyAlignment="1">
      <alignment horizontal="center" vertical="center" shrinkToFit="1"/>
      <protection/>
    </xf>
    <xf numFmtId="0" fontId="17" fillId="0" borderId="9" xfId="21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4表（2）品目別（輸出＆輸入）港別" xfId="21"/>
    <cellStyle name="Followed Hyperlink" xfId="22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3"/>
  </cellStyles>
  <dxfs count="2">
    <dxf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="75" zoomScaleNormal="75" workbookViewId="0" topLeftCell="A46">
      <selection activeCell="N28" sqref="N28"/>
    </sheetView>
  </sheetViews>
  <sheetFormatPr defaultColWidth="8.796875" defaultRowHeight="14.25"/>
  <cols>
    <col min="1" max="1" width="3.19921875" style="0" customWidth="1"/>
    <col min="3" max="3" width="4.09765625" style="2" customWidth="1"/>
    <col min="4" max="4" width="26" style="0" customWidth="1"/>
    <col min="5" max="5" width="10.69921875" style="0" customWidth="1"/>
    <col min="6" max="6" width="4.3984375" style="0" customWidth="1"/>
    <col min="7" max="7" width="5" style="0" customWidth="1"/>
    <col min="8" max="9" width="10.69921875" style="0" customWidth="1"/>
    <col min="10" max="10" width="5" style="0" customWidth="1"/>
    <col min="11" max="11" width="4.3984375" style="0" customWidth="1"/>
    <col min="12" max="12" width="10.69921875" style="0" customWidth="1"/>
  </cols>
  <sheetData>
    <row r="1" spans="2:10" ht="18.75">
      <c r="B1" s="12" t="s">
        <v>338</v>
      </c>
      <c r="C1" s="75"/>
      <c r="D1" s="11"/>
      <c r="F1" s="2"/>
      <c r="G1" s="8"/>
      <c r="J1" s="5"/>
    </row>
    <row r="2" spans="1:12" ht="14.25">
      <c r="A2" s="44"/>
      <c r="B2" s="45"/>
      <c r="C2" s="46"/>
      <c r="D2" s="44"/>
      <c r="E2" s="44"/>
      <c r="F2" s="44"/>
      <c r="G2" s="44"/>
      <c r="H2" s="44"/>
      <c r="I2" s="46"/>
      <c r="J2" s="44"/>
      <c r="K2" s="44"/>
      <c r="L2" s="44"/>
    </row>
    <row r="3" spans="1:12" ht="14.25">
      <c r="A3" s="47"/>
      <c r="B3" s="47" t="s">
        <v>1177</v>
      </c>
      <c r="C3" s="76"/>
      <c r="D3" s="47"/>
      <c r="E3" s="47"/>
      <c r="F3" s="47"/>
      <c r="G3" s="47"/>
      <c r="H3" s="47"/>
      <c r="I3" s="47"/>
      <c r="J3" s="47"/>
      <c r="K3" s="47"/>
      <c r="L3" s="47"/>
    </row>
    <row r="4" spans="1:12" ht="14.25">
      <c r="A4" s="44"/>
      <c r="B4" s="45"/>
      <c r="C4" s="46"/>
      <c r="D4" s="44"/>
      <c r="E4" s="44"/>
      <c r="F4" s="44"/>
      <c r="G4" s="44"/>
      <c r="H4" s="44"/>
      <c r="I4" s="46"/>
      <c r="J4" s="44"/>
      <c r="K4" s="44"/>
      <c r="L4" s="44"/>
    </row>
    <row r="5" spans="2:12" ht="15" thickBot="1">
      <c r="B5" s="48" t="s">
        <v>1178</v>
      </c>
      <c r="C5" s="4"/>
      <c r="D5" s="1"/>
      <c r="E5" s="1"/>
      <c r="F5" s="4"/>
      <c r="G5" s="9"/>
      <c r="H5" s="1"/>
      <c r="I5" s="1"/>
      <c r="J5" s="6"/>
      <c r="K5" s="1"/>
      <c r="L5" s="49" t="s">
        <v>1175</v>
      </c>
    </row>
    <row r="6" spans="2:12" ht="13.5">
      <c r="B6" s="173" t="s">
        <v>340</v>
      </c>
      <c r="C6" s="175" t="s">
        <v>334</v>
      </c>
      <c r="D6" s="177"/>
      <c r="E6" s="167" t="s">
        <v>341</v>
      </c>
      <c r="F6" s="168"/>
      <c r="G6" s="168"/>
      <c r="H6" s="169"/>
      <c r="I6" s="167" t="s">
        <v>342</v>
      </c>
      <c r="J6" s="168"/>
      <c r="K6" s="168"/>
      <c r="L6" s="169"/>
    </row>
    <row r="7" spans="2:12" ht="13.5">
      <c r="B7" s="174"/>
      <c r="C7" s="176"/>
      <c r="D7" s="178"/>
      <c r="E7" s="41">
        <v>2006</v>
      </c>
      <c r="F7" s="3" t="s">
        <v>335</v>
      </c>
      <c r="G7" s="10" t="s">
        <v>336</v>
      </c>
      <c r="H7" s="42">
        <v>2005</v>
      </c>
      <c r="I7" s="41">
        <v>2006</v>
      </c>
      <c r="J7" s="7" t="s">
        <v>336</v>
      </c>
      <c r="K7" s="3" t="s">
        <v>337</v>
      </c>
      <c r="L7" s="43">
        <v>2005</v>
      </c>
    </row>
    <row r="8" spans="2:12" ht="13.5">
      <c r="B8" s="16" t="s">
        <v>757</v>
      </c>
      <c r="C8" s="19">
        <v>1</v>
      </c>
      <c r="D8" s="17" t="s">
        <v>343</v>
      </c>
      <c r="E8" s="18"/>
      <c r="F8" s="19"/>
      <c r="G8" s="20"/>
      <c r="H8" s="21"/>
      <c r="I8" s="18">
        <v>14291918</v>
      </c>
      <c r="J8" s="22">
        <v>122.46294514961866</v>
      </c>
      <c r="K8" s="39">
        <v>0.09559538337394427</v>
      </c>
      <c r="L8" s="23">
        <v>11670402</v>
      </c>
    </row>
    <row r="9" spans="2:12" ht="13.5">
      <c r="B9" s="13" t="s">
        <v>758</v>
      </c>
      <c r="C9" s="58">
        <v>2</v>
      </c>
      <c r="D9" s="24" t="s">
        <v>753</v>
      </c>
      <c r="E9" s="25">
        <v>116404</v>
      </c>
      <c r="F9" s="26" t="s">
        <v>354</v>
      </c>
      <c r="G9" s="27">
        <v>101.78110818680213</v>
      </c>
      <c r="H9" s="28">
        <v>114367</v>
      </c>
      <c r="I9" s="25">
        <v>145800</v>
      </c>
      <c r="J9" s="22">
        <v>116.81007546988415</v>
      </c>
      <c r="K9" s="39">
        <v>0.000975222982382146</v>
      </c>
      <c r="L9" s="29">
        <v>124818</v>
      </c>
    </row>
    <row r="10" spans="2:12" ht="13.5">
      <c r="B10" s="13" t="s">
        <v>759</v>
      </c>
      <c r="C10" s="58">
        <v>2</v>
      </c>
      <c r="D10" s="24" t="s">
        <v>361</v>
      </c>
      <c r="E10" s="25">
        <v>2</v>
      </c>
      <c r="F10" s="26" t="s">
        <v>344</v>
      </c>
      <c r="G10" s="27">
        <v>100</v>
      </c>
      <c r="H10" s="28">
        <v>2</v>
      </c>
      <c r="I10" s="25">
        <v>3187</v>
      </c>
      <c r="J10" s="22">
        <v>101.33545310015899</v>
      </c>
      <c r="K10" s="39">
        <v>2.1317116905705757E-05</v>
      </c>
      <c r="L10" s="29">
        <v>3145</v>
      </c>
    </row>
    <row r="11" spans="2:12" ht="13.5">
      <c r="B11" s="13" t="s">
        <v>760</v>
      </c>
      <c r="C11" s="58">
        <v>2</v>
      </c>
      <c r="D11" s="24" t="s">
        <v>362</v>
      </c>
      <c r="E11" s="25">
        <v>33</v>
      </c>
      <c r="F11" s="26" t="s">
        <v>344</v>
      </c>
      <c r="G11" s="27">
        <v>110</v>
      </c>
      <c r="H11" s="28">
        <v>30</v>
      </c>
      <c r="I11" s="25">
        <v>50904</v>
      </c>
      <c r="J11" s="22">
        <v>67.84305363045101</v>
      </c>
      <c r="K11" s="39">
        <v>0.00034048525854033445</v>
      </c>
      <c r="L11" s="29">
        <v>75032</v>
      </c>
    </row>
    <row r="12" spans="2:12" ht="13.5">
      <c r="B12" s="13" t="s">
        <v>761</v>
      </c>
      <c r="C12" s="58">
        <v>3</v>
      </c>
      <c r="D12" s="24" t="s">
        <v>363</v>
      </c>
      <c r="E12" s="25">
        <v>9</v>
      </c>
      <c r="F12" s="26" t="s">
        <v>344</v>
      </c>
      <c r="G12" s="27">
        <v>450</v>
      </c>
      <c r="H12" s="28">
        <v>2</v>
      </c>
      <c r="I12" s="25">
        <v>14904</v>
      </c>
      <c r="J12" s="22">
        <v>326.4126149802891</v>
      </c>
      <c r="K12" s="39">
        <v>9.968946042128604E-05</v>
      </c>
      <c r="L12" s="29">
        <v>4566</v>
      </c>
    </row>
    <row r="13" spans="2:12" ht="13.5">
      <c r="B13" s="13" t="s">
        <v>762</v>
      </c>
      <c r="C13" s="58">
        <v>2</v>
      </c>
      <c r="D13" s="24" t="s">
        <v>364</v>
      </c>
      <c r="E13" s="25">
        <v>1149</v>
      </c>
      <c r="F13" s="26" t="s">
        <v>344</v>
      </c>
      <c r="G13" s="27">
        <v>183.54632587859425</v>
      </c>
      <c r="H13" s="28">
        <v>626</v>
      </c>
      <c r="I13" s="25">
        <v>873381</v>
      </c>
      <c r="J13" s="22">
        <v>219.57818148906108</v>
      </c>
      <c r="K13" s="39">
        <v>0.005841846526583684</v>
      </c>
      <c r="L13" s="29">
        <v>397754</v>
      </c>
    </row>
    <row r="14" spans="2:12" ht="13.5">
      <c r="B14" s="13" t="s">
        <v>763</v>
      </c>
      <c r="C14" s="58">
        <v>3</v>
      </c>
      <c r="D14" s="24" t="s">
        <v>365</v>
      </c>
      <c r="E14" s="25">
        <v>883</v>
      </c>
      <c r="F14" s="26" t="s">
        <v>344</v>
      </c>
      <c r="G14" s="27">
        <v>195.7871396895787</v>
      </c>
      <c r="H14" s="28">
        <v>451</v>
      </c>
      <c r="I14" s="25">
        <v>510390</v>
      </c>
      <c r="J14" s="22">
        <v>323.1134464421372</v>
      </c>
      <c r="K14" s="39">
        <v>0.0034138824278328087</v>
      </c>
      <c r="L14" s="29">
        <v>157960</v>
      </c>
    </row>
    <row r="15" spans="2:12" ht="13.5">
      <c r="B15" s="13" t="s">
        <v>764</v>
      </c>
      <c r="C15" s="58">
        <v>4</v>
      </c>
      <c r="D15" s="24" t="s">
        <v>366</v>
      </c>
      <c r="E15" s="25">
        <v>786</v>
      </c>
      <c r="F15" s="26" t="s">
        <v>344</v>
      </c>
      <c r="G15" s="27">
        <v>193.5960591133005</v>
      </c>
      <c r="H15" s="28">
        <v>406</v>
      </c>
      <c r="I15" s="25">
        <v>374257</v>
      </c>
      <c r="J15" s="22">
        <v>363.67761808976866</v>
      </c>
      <c r="K15" s="39">
        <v>0.002503319806017797</v>
      </c>
      <c r="L15" s="29">
        <v>102909</v>
      </c>
    </row>
    <row r="16" spans="2:12" ht="13.5">
      <c r="B16" s="13" t="s">
        <v>765</v>
      </c>
      <c r="C16" s="58">
        <v>5</v>
      </c>
      <c r="D16" s="24" t="s">
        <v>754</v>
      </c>
      <c r="E16" s="25">
        <v>2</v>
      </c>
      <c r="F16" s="26" t="s">
        <v>344</v>
      </c>
      <c r="G16" s="27">
        <v>200</v>
      </c>
      <c r="H16" s="28">
        <v>1</v>
      </c>
      <c r="I16" s="25">
        <v>3694</v>
      </c>
      <c r="J16" s="22">
        <v>237.09884467265726</v>
      </c>
      <c r="K16" s="39">
        <v>2.470832439588236E-05</v>
      </c>
      <c r="L16" s="29">
        <v>1558</v>
      </c>
    </row>
    <row r="17" spans="2:12" ht="13.5">
      <c r="B17" s="13" t="s">
        <v>766</v>
      </c>
      <c r="C17" s="58">
        <v>5</v>
      </c>
      <c r="D17" s="24" t="s">
        <v>755</v>
      </c>
      <c r="E17" s="25"/>
      <c r="F17" s="30" t="s">
        <v>1174</v>
      </c>
      <c r="G17" s="27"/>
      <c r="H17" s="28"/>
      <c r="I17" s="25"/>
      <c r="J17" s="22">
        <v>0</v>
      </c>
      <c r="K17" s="39">
        <v>0</v>
      </c>
      <c r="L17" s="29">
        <v>1412</v>
      </c>
    </row>
    <row r="18" spans="2:12" ht="13.5">
      <c r="B18" s="13" t="s">
        <v>767</v>
      </c>
      <c r="C18" s="58">
        <v>4</v>
      </c>
      <c r="D18" s="24" t="s">
        <v>367</v>
      </c>
      <c r="E18" s="25">
        <v>96</v>
      </c>
      <c r="F18" s="26" t="s">
        <v>344</v>
      </c>
      <c r="G18" s="27">
        <v>223.25581395348837</v>
      </c>
      <c r="H18" s="28">
        <v>43</v>
      </c>
      <c r="I18" s="25">
        <v>129010</v>
      </c>
      <c r="J18" s="22">
        <v>234.34633339993823</v>
      </c>
      <c r="K18" s="39">
        <v>0.0008629184976482898</v>
      </c>
      <c r="L18" s="29">
        <v>55051</v>
      </c>
    </row>
    <row r="19" spans="2:12" ht="13.5">
      <c r="B19" s="13" t="s">
        <v>768</v>
      </c>
      <c r="C19" s="58">
        <v>3</v>
      </c>
      <c r="D19" s="24" t="s">
        <v>368</v>
      </c>
      <c r="E19" s="25">
        <v>266</v>
      </c>
      <c r="F19" s="26" t="s">
        <v>344</v>
      </c>
      <c r="G19" s="27">
        <v>150.28248587570621</v>
      </c>
      <c r="H19" s="28">
        <v>177</v>
      </c>
      <c r="I19" s="25">
        <v>362991</v>
      </c>
      <c r="J19" s="22">
        <v>151.37618122221573</v>
      </c>
      <c r="K19" s="39">
        <v>0.002427964098750875</v>
      </c>
      <c r="L19" s="29">
        <v>239794</v>
      </c>
    </row>
    <row r="20" spans="2:12" ht="13.5">
      <c r="B20" s="13" t="s">
        <v>769</v>
      </c>
      <c r="C20" s="58">
        <v>4</v>
      </c>
      <c r="D20" s="24" t="s">
        <v>369</v>
      </c>
      <c r="E20" s="25">
        <v>28067</v>
      </c>
      <c r="F20" s="26" t="s">
        <v>345</v>
      </c>
      <c r="G20" s="27">
        <v>837.321002386635</v>
      </c>
      <c r="H20" s="28">
        <v>3352</v>
      </c>
      <c r="I20" s="25">
        <v>39101</v>
      </c>
      <c r="J20" s="22">
        <v>954.3812545765194</v>
      </c>
      <c r="K20" s="39">
        <v>0.00026153768061813645</v>
      </c>
      <c r="L20" s="29">
        <v>4097</v>
      </c>
    </row>
    <row r="21" spans="2:12" ht="13.5">
      <c r="B21" s="13" t="s">
        <v>770</v>
      </c>
      <c r="C21" s="58">
        <v>5</v>
      </c>
      <c r="D21" s="24" t="s">
        <v>370</v>
      </c>
      <c r="E21" s="25">
        <v>3255</v>
      </c>
      <c r="F21" s="26" t="s">
        <v>345</v>
      </c>
      <c r="G21" s="27">
        <v>228.5814606741573</v>
      </c>
      <c r="H21" s="28">
        <v>1424</v>
      </c>
      <c r="I21" s="25">
        <v>5756</v>
      </c>
      <c r="J21" s="22">
        <v>297.46770025839794</v>
      </c>
      <c r="K21" s="39">
        <v>3.8500572610367854E-05</v>
      </c>
      <c r="L21" s="29">
        <v>1935</v>
      </c>
    </row>
    <row r="22" spans="2:12" ht="13.5">
      <c r="B22" s="15" t="s">
        <v>771</v>
      </c>
      <c r="C22" s="58">
        <v>5</v>
      </c>
      <c r="D22" s="24" t="s">
        <v>1170</v>
      </c>
      <c r="E22" s="25">
        <v>1930</v>
      </c>
      <c r="F22" s="26" t="s">
        <v>345</v>
      </c>
      <c r="G22" s="27" t="s">
        <v>1176</v>
      </c>
      <c r="H22" s="28"/>
      <c r="I22" s="25">
        <v>1661</v>
      </c>
      <c r="J22" s="31" t="s">
        <v>1176</v>
      </c>
      <c r="K22" s="39">
        <v>1.1110050574326094E-05</v>
      </c>
      <c r="L22" s="29"/>
    </row>
    <row r="23" spans="2:12" ht="13.5">
      <c r="B23" s="13" t="s">
        <v>772</v>
      </c>
      <c r="C23" s="58">
        <v>2</v>
      </c>
      <c r="D23" s="24" t="s">
        <v>371</v>
      </c>
      <c r="E23" s="25">
        <v>26296</v>
      </c>
      <c r="F23" s="26" t="s">
        <v>344</v>
      </c>
      <c r="G23" s="27">
        <v>116.59129201028642</v>
      </c>
      <c r="H23" s="28">
        <v>22554</v>
      </c>
      <c r="I23" s="25">
        <v>2639895</v>
      </c>
      <c r="J23" s="22">
        <v>118.39240930960129</v>
      </c>
      <c r="K23" s="39">
        <v>0.01765765620765237</v>
      </c>
      <c r="L23" s="29">
        <v>2229784</v>
      </c>
    </row>
    <row r="24" spans="2:12" ht="13.5">
      <c r="B24" s="13" t="s">
        <v>773</v>
      </c>
      <c r="C24" s="58">
        <v>3</v>
      </c>
      <c r="D24" s="24" t="s">
        <v>372</v>
      </c>
      <c r="E24" s="25">
        <v>22956</v>
      </c>
      <c r="F24" s="26" t="s">
        <v>344</v>
      </c>
      <c r="G24" s="27">
        <v>114.58520515124289</v>
      </c>
      <c r="H24" s="28">
        <v>20034</v>
      </c>
      <c r="I24" s="25">
        <v>573850</v>
      </c>
      <c r="J24" s="22">
        <v>113.74087258485226</v>
      </c>
      <c r="K24" s="39">
        <v>0.0038383519097393314</v>
      </c>
      <c r="L24" s="29">
        <v>504524</v>
      </c>
    </row>
    <row r="25" spans="2:12" ht="13.5">
      <c r="B25" s="13" t="s">
        <v>774</v>
      </c>
      <c r="C25" s="58">
        <v>3</v>
      </c>
      <c r="D25" s="24" t="s">
        <v>373</v>
      </c>
      <c r="E25" s="25">
        <v>4</v>
      </c>
      <c r="F25" s="26" t="s">
        <v>344</v>
      </c>
      <c r="G25" s="27">
        <v>400</v>
      </c>
      <c r="H25" s="28">
        <v>1</v>
      </c>
      <c r="I25" s="25">
        <v>3226</v>
      </c>
      <c r="J25" s="22">
        <v>130.13311819281967</v>
      </c>
      <c r="K25" s="39">
        <v>2.157797902033473E-05</v>
      </c>
      <c r="L25" s="29">
        <v>2479</v>
      </c>
    </row>
    <row r="26" spans="2:12" ht="13.5">
      <c r="B26" s="13" t="s">
        <v>775</v>
      </c>
      <c r="C26" s="58">
        <v>2</v>
      </c>
      <c r="D26" s="24" t="s">
        <v>374</v>
      </c>
      <c r="E26" s="25">
        <v>3381068</v>
      </c>
      <c r="F26" s="26" t="s">
        <v>345</v>
      </c>
      <c r="G26" s="27">
        <v>62.4189064375841</v>
      </c>
      <c r="H26" s="28">
        <v>5416737</v>
      </c>
      <c r="I26" s="25">
        <v>1416590</v>
      </c>
      <c r="J26" s="22">
        <v>99.52925967301111</v>
      </c>
      <c r="K26" s="39">
        <v>0.009475247768262855</v>
      </c>
      <c r="L26" s="29">
        <v>1423290</v>
      </c>
    </row>
    <row r="27" spans="2:12" ht="13.5">
      <c r="B27" s="13" t="s">
        <v>776</v>
      </c>
      <c r="C27" s="58">
        <v>3</v>
      </c>
      <c r="D27" s="24" t="s">
        <v>375</v>
      </c>
      <c r="E27" s="25">
        <v>1467136</v>
      </c>
      <c r="F27" s="26" t="s">
        <v>345</v>
      </c>
      <c r="G27" s="27">
        <v>43.19481262785009</v>
      </c>
      <c r="H27" s="28">
        <v>3396556</v>
      </c>
      <c r="I27" s="25">
        <v>618119</v>
      </c>
      <c r="J27" s="22">
        <v>111.9018567063015</v>
      </c>
      <c r="K27" s="39">
        <v>0.004134457164931891</v>
      </c>
      <c r="L27" s="29">
        <v>552376</v>
      </c>
    </row>
    <row r="28" spans="2:12" ht="13.5">
      <c r="B28" s="15" t="s">
        <v>777</v>
      </c>
      <c r="C28" s="58">
        <v>4</v>
      </c>
      <c r="D28" s="24" t="s">
        <v>1171</v>
      </c>
      <c r="E28" s="25">
        <v>2</v>
      </c>
      <c r="F28" s="26" t="s">
        <v>344</v>
      </c>
      <c r="G28" s="27" t="s">
        <v>1176</v>
      </c>
      <c r="H28" s="28"/>
      <c r="I28" s="25">
        <v>1025</v>
      </c>
      <c r="J28" s="31" t="s">
        <v>1176</v>
      </c>
      <c r="K28" s="39">
        <v>6.855991474222906E-06</v>
      </c>
      <c r="L28" s="29"/>
    </row>
    <row r="29" spans="2:12" ht="13.5">
      <c r="B29" s="13" t="s">
        <v>778</v>
      </c>
      <c r="C29" s="58">
        <v>4</v>
      </c>
      <c r="D29" s="24" t="s">
        <v>376</v>
      </c>
      <c r="E29" s="25">
        <v>92</v>
      </c>
      <c r="F29" s="26" t="s">
        <v>344</v>
      </c>
      <c r="G29" s="27">
        <v>541.1764705882354</v>
      </c>
      <c r="H29" s="28">
        <v>17</v>
      </c>
      <c r="I29" s="25">
        <v>23328</v>
      </c>
      <c r="J29" s="22">
        <v>518.2848255943123</v>
      </c>
      <c r="K29" s="39">
        <v>0.0001560356771811434</v>
      </c>
      <c r="L29" s="29">
        <v>4501</v>
      </c>
    </row>
    <row r="30" spans="2:12" ht="13.5">
      <c r="B30" s="13" t="s">
        <v>779</v>
      </c>
      <c r="C30" s="58">
        <v>4</v>
      </c>
      <c r="D30" s="24" t="s">
        <v>377</v>
      </c>
      <c r="E30" s="25">
        <v>31922</v>
      </c>
      <c r="F30" s="26" t="s">
        <v>345</v>
      </c>
      <c r="G30" s="27">
        <v>71.747729928976</v>
      </c>
      <c r="H30" s="28">
        <v>44492</v>
      </c>
      <c r="I30" s="25">
        <v>20929</v>
      </c>
      <c r="J30" s="22">
        <v>99.97611541033726</v>
      </c>
      <c r="K30" s="39">
        <v>0.0001399893127453768</v>
      </c>
      <c r="L30" s="29">
        <v>20934</v>
      </c>
    </row>
    <row r="31" spans="2:12" ht="13.5">
      <c r="B31" s="13" t="s">
        <v>780</v>
      </c>
      <c r="C31" s="58">
        <v>3</v>
      </c>
      <c r="D31" s="24" t="s">
        <v>378</v>
      </c>
      <c r="E31" s="25">
        <v>1913932</v>
      </c>
      <c r="F31" s="26" t="s">
        <v>345</v>
      </c>
      <c r="G31" s="27">
        <v>94.74061977614878</v>
      </c>
      <c r="H31" s="28">
        <v>2020181</v>
      </c>
      <c r="I31" s="25">
        <v>798471</v>
      </c>
      <c r="J31" s="22">
        <v>91.68195711631688</v>
      </c>
      <c r="K31" s="39">
        <v>0.005340790603330964</v>
      </c>
      <c r="L31" s="29">
        <v>870914</v>
      </c>
    </row>
    <row r="32" spans="2:12" ht="13.5">
      <c r="B32" s="13" t="s">
        <v>781</v>
      </c>
      <c r="C32" s="58">
        <v>2</v>
      </c>
      <c r="D32" s="24" t="s">
        <v>379</v>
      </c>
      <c r="E32" s="25">
        <v>3715</v>
      </c>
      <c r="F32" s="26" t="s">
        <v>344</v>
      </c>
      <c r="G32" s="27">
        <v>119.76144422952935</v>
      </c>
      <c r="H32" s="28">
        <v>3102</v>
      </c>
      <c r="I32" s="25">
        <v>2166950</v>
      </c>
      <c r="J32" s="22">
        <v>114.72719234852033</v>
      </c>
      <c r="K32" s="39">
        <v>0.014494234853724221</v>
      </c>
      <c r="L32" s="29">
        <v>1888785</v>
      </c>
    </row>
    <row r="33" spans="2:12" ht="13.5">
      <c r="B33" s="13" t="s">
        <v>782</v>
      </c>
      <c r="C33" s="58">
        <v>2</v>
      </c>
      <c r="D33" s="24" t="s">
        <v>380</v>
      </c>
      <c r="E33" s="25">
        <v>1599</v>
      </c>
      <c r="F33" s="26" t="s">
        <v>344</v>
      </c>
      <c r="G33" s="27">
        <v>119.9549887471868</v>
      </c>
      <c r="H33" s="28">
        <v>1333</v>
      </c>
      <c r="I33" s="25">
        <v>2116853</v>
      </c>
      <c r="J33" s="22">
        <v>124.62016761605139</v>
      </c>
      <c r="K33" s="39">
        <v>0.014159147434325054</v>
      </c>
      <c r="L33" s="29">
        <v>1698644</v>
      </c>
    </row>
    <row r="34" spans="2:12" ht="13.5">
      <c r="B34" s="13" t="s">
        <v>783</v>
      </c>
      <c r="C34" s="58">
        <v>3</v>
      </c>
      <c r="D34" s="24" t="s">
        <v>381</v>
      </c>
      <c r="E34" s="25">
        <v>178</v>
      </c>
      <c r="F34" s="26" t="s">
        <v>344</v>
      </c>
      <c r="G34" s="27">
        <v>110.55900621118013</v>
      </c>
      <c r="H34" s="28">
        <v>161</v>
      </c>
      <c r="I34" s="25">
        <v>524687</v>
      </c>
      <c r="J34" s="22">
        <v>116.96307557869959</v>
      </c>
      <c r="K34" s="39">
        <v>0.003509511803546921</v>
      </c>
      <c r="L34" s="29">
        <v>448592</v>
      </c>
    </row>
    <row r="35" spans="2:12" ht="13.5">
      <c r="B35" s="13" t="s">
        <v>784</v>
      </c>
      <c r="C35" s="58">
        <v>2</v>
      </c>
      <c r="D35" s="24" t="s">
        <v>382</v>
      </c>
      <c r="E35" s="25">
        <v>5120</v>
      </c>
      <c r="F35" s="26" t="s">
        <v>344</v>
      </c>
      <c r="G35" s="27">
        <v>213.33333333333334</v>
      </c>
      <c r="H35" s="28">
        <v>2400</v>
      </c>
      <c r="I35" s="25">
        <v>955320</v>
      </c>
      <c r="J35" s="22">
        <v>233.5083448215176</v>
      </c>
      <c r="K35" s="39">
        <v>0.006389917829419148</v>
      </c>
      <c r="L35" s="29">
        <v>409116</v>
      </c>
    </row>
    <row r="36" spans="2:12" ht="13.5">
      <c r="B36" s="15" t="s">
        <v>785</v>
      </c>
      <c r="C36" s="58">
        <v>3</v>
      </c>
      <c r="D36" s="24" t="s">
        <v>1172</v>
      </c>
      <c r="E36" s="25">
        <v>140</v>
      </c>
      <c r="F36" s="26" t="s">
        <v>344</v>
      </c>
      <c r="G36" s="27" t="s">
        <v>1176</v>
      </c>
      <c r="H36" s="28"/>
      <c r="I36" s="25">
        <v>16384</v>
      </c>
      <c r="J36" s="31" t="s">
        <v>1176</v>
      </c>
      <c r="K36" s="39">
        <v>0.00010958884323284692</v>
      </c>
      <c r="L36" s="29"/>
    </row>
    <row r="37" spans="2:12" ht="13.5">
      <c r="B37" s="13" t="s">
        <v>786</v>
      </c>
      <c r="C37" s="58">
        <v>3</v>
      </c>
      <c r="D37" s="24" t="s">
        <v>383</v>
      </c>
      <c r="E37" s="25">
        <v>4961</v>
      </c>
      <c r="F37" s="26" t="s">
        <v>344</v>
      </c>
      <c r="G37" s="27">
        <v>241.52872444011683</v>
      </c>
      <c r="H37" s="28">
        <v>2054</v>
      </c>
      <c r="I37" s="25">
        <v>928115</v>
      </c>
      <c r="J37" s="22">
        <v>237.76543554613946</v>
      </c>
      <c r="K37" s="39">
        <v>0.006207949782535017</v>
      </c>
      <c r="L37" s="29">
        <v>390349</v>
      </c>
    </row>
    <row r="38" spans="2:12" ht="13.5">
      <c r="B38" s="13" t="s">
        <v>787</v>
      </c>
      <c r="C38" s="58">
        <v>2</v>
      </c>
      <c r="D38" s="24" t="s">
        <v>384</v>
      </c>
      <c r="E38" s="25"/>
      <c r="F38" s="26"/>
      <c r="G38" s="27"/>
      <c r="H38" s="28"/>
      <c r="I38" s="25">
        <v>3923038</v>
      </c>
      <c r="J38" s="22">
        <v>114.70757308260677</v>
      </c>
      <c r="K38" s="39">
        <v>0.026240307396148764</v>
      </c>
      <c r="L38" s="29">
        <v>3420034</v>
      </c>
    </row>
    <row r="39" spans="2:12" ht="13.5">
      <c r="B39" s="16" t="s">
        <v>788</v>
      </c>
      <c r="C39" s="19">
        <v>1</v>
      </c>
      <c r="D39" s="17" t="s">
        <v>346</v>
      </c>
      <c r="E39" s="18"/>
      <c r="F39" s="30"/>
      <c r="G39" s="20"/>
      <c r="H39" s="21"/>
      <c r="I39" s="18">
        <v>1503414</v>
      </c>
      <c r="J39" s="22">
        <v>142.96429919712895</v>
      </c>
      <c r="K39" s="39">
        <v>0.01005599372314864</v>
      </c>
      <c r="L39" s="23">
        <v>1051601</v>
      </c>
    </row>
    <row r="40" spans="2:12" ht="13.5">
      <c r="B40" s="13" t="s">
        <v>789</v>
      </c>
      <c r="C40" s="58">
        <v>2</v>
      </c>
      <c r="D40" s="24" t="s">
        <v>385</v>
      </c>
      <c r="E40" s="25">
        <v>7199</v>
      </c>
      <c r="F40" s="26" t="s">
        <v>347</v>
      </c>
      <c r="G40" s="27">
        <v>168.83208255159474</v>
      </c>
      <c r="H40" s="28">
        <v>4264</v>
      </c>
      <c r="I40" s="25">
        <v>1310007</v>
      </c>
      <c r="J40" s="22">
        <v>146.31652898838857</v>
      </c>
      <c r="K40" s="39">
        <v>0.008762338364070563</v>
      </c>
      <c r="L40" s="29">
        <v>895324</v>
      </c>
    </row>
    <row r="41" spans="2:12" ht="13.5">
      <c r="B41" s="13" t="s">
        <v>790</v>
      </c>
      <c r="C41" s="58">
        <v>2</v>
      </c>
      <c r="D41" s="24" t="s">
        <v>386</v>
      </c>
      <c r="E41" s="25">
        <v>3339053</v>
      </c>
      <c r="F41" s="26" t="s">
        <v>345</v>
      </c>
      <c r="G41" s="27">
        <v>2931.5654082528536</v>
      </c>
      <c r="H41" s="28">
        <v>113900</v>
      </c>
      <c r="I41" s="25">
        <v>193407</v>
      </c>
      <c r="J41" s="22">
        <v>123.75909442848277</v>
      </c>
      <c r="K41" s="39">
        <v>0.0012936553590780777</v>
      </c>
      <c r="L41" s="29">
        <v>156277</v>
      </c>
    </row>
    <row r="42" spans="2:12" ht="13.5">
      <c r="B42" s="13" t="s">
        <v>791</v>
      </c>
      <c r="C42" s="58">
        <v>3</v>
      </c>
      <c r="D42" s="24" t="s">
        <v>387</v>
      </c>
      <c r="E42" s="25">
        <v>3339</v>
      </c>
      <c r="F42" s="26" t="s">
        <v>344</v>
      </c>
      <c r="G42" s="27">
        <v>3120.5607476635514</v>
      </c>
      <c r="H42" s="28">
        <v>107</v>
      </c>
      <c r="I42" s="25">
        <v>192830</v>
      </c>
      <c r="J42" s="22">
        <v>217.77627195211474</v>
      </c>
      <c r="K42" s="39">
        <v>0.0012897959375360029</v>
      </c>
      <c r="L42" s="29">
        <v>88545</v>
      </c>
    </row>
    <row r="43" spans="2:12" ht="13.5">
      <c r="B43" s="16" t="s">
        <v>792</v>
      </c>
      <c r="C43" s="19">
        <v>1</v>
      </c>
      <c r="D43" s="17" t="s">
        <v>348</v>
      </c>
      <c r="E43" s="18"/>
      <c r="F43" s="30"/>
      <c r="G43" s="20"/>
      <c r="H43" s="21"/>
      <c r="I43" s="18">
        <v>77510955</v>
      </c>
      <c r="J43" s="22">
        <v>92.36873037985603</v>
      </c>
      <c r="K43" s="39">
        <v>0.5184531186720736</v>
      </c>
      <c r="L43" s="23">
        <v>83914713</v>
      </c>
    </row>
    <row r="44" spans="2:12" ht="13.5">
      <c r="B44" s="13" t="s">
        <v>793</v>
      </c>
      <c r="C44" s="58">
        <v>2</v>
      </c>
      <c r="D44" s="24" t="s">
        <v>388</v>
      </c>
      <c r="E44" s="25">
        <v>4940</v>
      </c>
      <c r="F44" s="26" t="s">
        <v>344</v>
      </c>
      <c r="G44" s="27">
        <v>93.66704588547591</v>
      </c>
      <c r="H44" s="28">
        <v>5274</v>
      </c>
      <c r="I44" s="25">
        <v>624122</v>
      </c>
      <c r="J44" s="22">
        <v>90.2325056890305</v>
      </c>
      <c r="K44" s="39">
        <v>0.004174609864268242</v>
      </c>
      <c r="L44" s="29">
        <v>691682</v>
      </c>
    </row>
    <row r="45" spans="2:12" ht="13.5">
      <c r="B45" s="13" t="s">
        <v>794</v>
      </c>
      <c r="C45" s="58">
        <v>2</v>
      </c>
      <c r="D45" s="24" t="s">
        <v>389</v>
      </c>
      <c r="E45" s="25">
        <v>15</v>
      </c>
      <c r="F45" s="26" t="s">
        <v>344</v>
      </c>
      <c r="G45" s="27">
        <v>20.54794520547945</v>
      </c>
      <c r="H45" s="28">
        <v>73</v>
      </c>
      <c r="I45" s="25">
        <v>10032</v>
      </c>
      <c r="J45" s="22">
        <v>67.4374831944071</v>
      </c>
      <c r="K45" s="39">
        <v>6.710176240917482E-05</v>
      </c>
      <c r="L45" s="29">
        <v>14876</v>
      </c>
    </row>
    <row r="46" spans="2:12" ht="13.5">
      <c r="B46" s="13" t="s">
        <v>795</v>
      </c>
      <c r="C46" s="58">
        <v>2</v>
      </c>
      <c r="D46" s="24" t="s">
        <v>390</v>
      </c>
      <c r="E46" s="25">
        <v>34014</v>
      </c>
      <c r="F46" s="26" t="s">
        <v>344</v>
      </c>
      <c r="G46" s="27">
        <v>88.23804088409256</v>
      </c>
      <c r="H46" s="28">
        <v>38548</v>
      </c>
      <c r="I46" s="25">
        <v>6253050</v>
      </c>
      <c r="J46" s="22">
        <v>141.37397310818582</v>
      </c>
      <c r="K46" s="39">
        <v>0.041825226817453216</v>
      </c>
      <c r="L46" s="29">
        <v>4423056</v>
      </c>
    </row>
    <row r="47" spans="2:12" ht="13.5">
      <c r="B47" s="13" t="s">
        <v>796</v>
      </c>
      <c r="C47" s="58">
        <v>3</v>
      </c>
      <c r="D47" s="24" t="s">
        <v>391</v>
      </c>
      <c r="E47" s="25">
        <v>19307</v>
      </c>
      <c r="F47" s="26" t="s">
        <v>344</v>
      </c>
      <c r="G47" s="27">
        <v>129.29083238465145</v>
      </c>
      <c r="H47" s="28">
        <v>14933</v>
      </c>
      <c r="I47" s="25">
        <v>6059843</v>
      </c>
      <c r="J47" s="22">
        <v>144.00856564227823</v>
      </c>
      <c r="K47" s="39">
        <v>0.04053290921280913</v>
      </c>
      <c r="L47" s="29">
        <v>4207974</v>
      </c>
    </row>
    <row r="48" spans="2:12" ht="13.5">
      <c r="B48" s="13" t="s">
        <v>797</v>
      </c>
      <c r="C48" s="58">
        <v>2</v>
      </c>
      <c r="D48" s="24" t="s">
        <v>392</v>
      </c>
      <c r="E48" s="25"/>
      <c r="F48" s="26"/>
      <c r="G48" s="27"/>
      <c r="H48" s="28"/>
      <c r="I48" s="25">
        <v>190464</v>
      </c>
      <c r="J48" s="22">
        <v>80.03092592903845</v>
      </c>
      <c r="K48" s="39">
        <v>0.0012739703025818454</v>
      </c>
      <c r="L48" s="29">
        <v>237988</v>
      </c>
    </row>
    <row r="49" spans="2:12" ht="13.5">
      <c r="B49" s="13" t="s">
        <v>798</v>
      </c>
      <c r="C49" s="58">
        <v>3</v>
      </c>
      <c r="D49" s="24" t="s">
        <v>393</v>
      </c>
      <c r="E49" s="25"/>
      <c r="F49" s="26"/>
      <c r="G49" s="27"/>
      <c r="H49" s="28"/>
      <c r="I49" s="25">
        <v>185795</v>
      </c>
      <c r="J49" s="22">
        <v>81.78856778112825</v>
      </c>
      <c r="K49" s="39">
        <v>0.0012427404253202389</v>
      </c>
      <c r="L49" s="29">
        <v>227165</v>
      </c>
    </row>
    <row r="50" spans="2:12" ht="13.5">
      <c r="B50" s="13" t="s">
        <v>799</v>
      </c>
      <c r="C50" s="58">
        <v>4</v>
      </c>
      <c r="D50" s="24" t="s">
        <v>394</v>
      </c>
      <c r="E50" s="25"/>
      <c r="F50" s="26"/>
      <c r="G50" s="27"/>
      <c r="H50" s="28"/>
      <c r="I50" s="25">
        <v>152058</v>
      </c>
      <c r="J50" s="22">
        <v>83.379302403369</v>
      </c>
      <c r="K50" s="39">
        <v>0.0010170813186218407</v>
      </c>
      <c r="L50" s="29">
        <v>182369</v>
      </c>
    </row>
    <row r="51" spans="2:12" ht="13.5">
      <c r="B51" s="13" t="s">
        <v>800</v>
      </c>
      <c r="C51" s="58">
        <v>2</v>
      </c>
      <c r="D51" s="24" t="s">
        <v>395</v>
      </c>
      <c r="E51" s="25">
        <v>309787</v>
      </c>
      <c r="F51" s="26" t="s">
        <v>344</v>
      </c>
      <c r="G51" s="27">
        <v>82.95784718298356</v>
      </c>
      <c r="H51" s="28">
        <v>373427</v>
      </c>
      <c r="I51" s="25">
        <v>4202579</v>
      </c>
      <c r="J51" s="22">
        <v>89.53682051299533</v>
      </c>
      <c r="K51" s="39">
        <v>0.02811009345731534</v>
      </c>
      <c r="L51" s="29">
        <v>4693688</v>
      </c>
    </row>
    <row r="52" spans="2:12" ht="13.5">
      <c r="B52" s="13" t="s">
        <v>801</v>
      </c>
      <c r="C52" s="58">
        <v>2</v>
      </c>
      <c r="D52" s="24" t="s">
        <v>396</v>
      </c>
      <c r="E52" s="25">
        <v>38989</v>
      </c>
      <c r="F52" s="26" t="s">
        <v>344</v>
      </c>
      <c r="G52" s="27">
        <v>98.30068325643548</v>
      </c>
      <c r="H52" s="28">
        <v>39663</v>
      </c>
      <c r="I52" s="25">
        <v>5175554</v>
      </c>
      <c r="J52" s="22">
        <v>108.81761449804286</v>
      </c>
      <c r="K52" s="39">
        <v>0.034618101559395376</v>
      </c>
      <c r="L52" s="29">
        <v>4756173</v>
      </c>
    </row>
    <row r="53" spans="2:12" ht="13.5">
      <c r="B53" s="13" t="s">
        <v>802</v>
      </c>
      <c r="C53" s="58">
        <v>3</v>
      </c>
      <c r="D53" s="24" t="s">
        <v>397</v>
      </c>
      <c r="E53" s="25">
        <v>22102</v>
      </c>
      <c r="F53" s="26" t="s">
        <v>344</v>
      </c>
      <c r="G53" s="27">
        <v>98.72693974181445</v>
      </c>
      <c r="H53" s="28">
        <v>22387</v>
      </c>
      <c r="I53" s="25">
        <v>4001250</v>
      </c>
      <c r="J53" s="22">
        <v>110.30016807250853</v>
      </c>
      <c r="K53" s="39">
        <v>0.026763449645106737</v>
      </c>
      <c r="L53" s="29">
        <v>3627601</v>
      </c>
    </row>
    <row r="54" spans="2:12" ht="13.5">
      <c r="B54" s="13" t="s">
        <v>803</v>
      </c>
      <c r="C54" s="58">
        <v>4</v>
      </c>
      <c r="D54" s="24" t="s">
        <v>398</v>
      </c>
      <c r="E54" s="25">
        <v>14896052</v>
      </c>
      <c r="F54" s="26" t="s">
        <v>345</v>
      </c>
      <c r="G54" s="27">
        <v>104.78251443673756</v>
      </c>
      <c r="H54" s="28">
        <v>14216162</v>
      </c>
      <c r="I54" s="25">
        <v>3377807</v>
      </c>
      <c r="J54" s="22">
        <v>111.14296572567046</v>
      </c>
      <c r="K54" s="39">
        <v>0.022593381457141903</v>
      </c>
      <c r="L54" s="29">
        <v>3039155</v>
      </c>
    </row>
    <row r="55" spans="2:12" ht="13.5">
      <c r="B55" s="13" t="s">
        <v>804</v>
      </c>
      <c r="C55" s="58">
        <v>4</v>
      </c>
      <c r="D55" s="24" t="s">
        <v>399</v>
      </c>
      <c r="E55" s="25">
        <v>2</v>
      </c>
      <c r="F55" s="26" t="s">
        <v>344</v>
      </c>
      <c r="G55" s="27">
        <v>16.666666666666664</v>
      </c>
      <c r="H55" s="28">
        <v>12</v>
      </c>
      <c r="I55" s="25">
        <v>416</v>
      </c>
      <c r="J55" s="22">
        <v>7.415329768270945</v>
      </c>
      <c r="K55" s="39">
        <v>2.782529222709004E-06</v>
      </c>
      <c r="L55" s="29">
        <v>5610</v>
      </c>
    </row>
    <row r="56" spans="2:12" ht="13.5">
      <c r="B56" s="13" t="s">
        <v>805</v>
      </c>
      <c r="C56" s="58">
        <v>2</v>
      </c>
      <c r="D56" s="24" t="s">
        <v>400</v>
      </c>
      <c r="E56" s="25">
        <v>884404</v>
      </c>
      <c r="F56" s="26" t="s">
        <v>344</v>
      </c>
      <c r="G56" s="27">
        <v>107.0354556368847</v>
      </c>
      <c r="H56" s="28">
        <v>826272</v>
      </c>
      <c r="I56" s="25">
        <v>4103237</v>
      </c>
      <c r="J56" s="22">
        <v>104.42860644091063</v>
      </c>
      <c r="K56" s="39">
        <v>0.02744561745240583</v>
      </c>
      <c r="L56" s="29">
        <v>3929227</v>
      </c>
    </row>
    <row r="57" spans="2:12" ht="13.5">
      <c r="B57" s="13" t="s">
        <v>806</v>
      </c>
      <c r="C57" s="58">
        <v>3</v>
      </c>
      <c r="D57" s="24" t="s">
        <v>401</v>
      </c>
      <c r="E57" s="25">
        <v>36736</v>
      </c>
      <c r="F57" s="26" t="s">
        <v>344</v>
      </c>
      <c r="G57" s="27">
        <v>105.20949680671305</v>
      </c>
      <c r="H57" s="28">
        <v>34917</v>
      </c>
      <c r="I57" s="25">
        <v>1637410</v>
      </c>
      <c r="J57" s="22">
        <v>104.85094339018542</v>
      </c>
      <c r="K57" s="39">
        <v>0.01095226243883642</v>
      </c>
      <c r="L57" s="29">
        <v>1561655</v>
      </c>
    </row>
    <row r="58" spans="2:12" ht="13.5">
      <c r="B58" s="13" t="s">
        <v>807</v>
      </c>
      <c r="C58" s="58">
        <v>2</v>
      </c>
      <c r="D58" s="24" t="s">
        <v>402</v>
      </c>
      <c r="E58" s="25">
        <v>1540076</v>
      </c>
      <c r="F58" s="26" t="s">
        <v>344</v>
      </c>
      <c r="G58" s="27">
        <v>119.34327243252207</v>
      </c>
      <c r="H58" s="28">
        <v>1290459</v>
      </c>
      <c r="I58" s="25">
        <v>55499526</v>
      </c>
      <c r="J58" s="22">
        <v>86.7154268811932</v>
      </c>
      <c r="K58" s="39">
        <v>0.37122368495552444</v>
      </c>
      <c r="L58" s="29">
        <v>64001906</v>
      </c>
    </row>
    <row r="59" spans="2:12" ht="13.5">
      <c r="B59" s="13" t="s">
        <v>808</v>
      </c>
      <c r="C59" s="58">
        <v>3</v>
      </c>
      <c r="D59" s="24" t="s">
        <v>403</v>
      </c>
      <c r="E59" s="25">
        <v>1471713</v>
      </c>
      <c r="F59" s="26" t="s">
        <v>344</v>
      </c>
      <c r="G59" s="27">
        <v>119.84389568616274</v>
      </c>
      <c r="H59" s="28">
        <v>1228025</v>
      </c>
      <c r="I59" s="25">
        <v>48336641</v>
      </c>
      <c r="J59" s="22">
        <v>135.4604768416829</v>
      </c>
      <c r="K59" s="39">
        <v>0.3233127791108033</v>
      </c>
      <c r="L59" s="29">
        <v>35683206</v>
      </c>
    </row>
    <row r="60" spans="2:12" ht="13.5">
      <c r="B60" s="13" t="s">
        <v>809</v>
      </c>
      <c r="C60" s="58">
        <v>2</v>
      </c>
      <c r="D60" s="24" t="s">
        <v>404</v>
      </c>
      <c r="E60" s="25"/>
      <c r="F60" s="26"/>
      <c r="G60" s="27"/>
      <c r="H60" s="28"/>
      <c r="I60" s="25">
        <v>1452391</v>
      </c>
      <c r="J60" s="22">
        <v>124.54933767366396</v>
      </c>
      <c r="K60" s="39">
        <v>0.00971471250072008</v>
      </c>
      <c r="L60" s="29">
        <v>1166117</v>
      </c>
    </row>
    <row r="61" spans="2:12" ht="13.5">
      <c r="B61" s="13" t="s">
        <v>810</v>
      </c>
      <c r="C61" s="58">
        <v>3</v>
      </c>
      <c r="D61" s="24" t="s">
        <v>405</v>
      </c>
      <c r="E61" s="25">
        <v>14</v>
      </c>
      <c r="F61" s="26" t="s">
        <v>344</v>
      </c>
      <c r="G61" s="27">
        <v>73.68421052631578</v>
      </c>
      <c r="H61" s="28">
        <v>19</v>
      </c>
      <c r="I61" s="25">
        <v>47598</v>
      </c>
      <c r="J61" s="22">
        <v>84.58558430480522</v>
      </c>
      <c r="K61" s="39">
        <v>0.00031837217774640183</v>
      </c>
      <c r="L61" s="29">
        <v>56272</v>
      </c>
    </row>
    <row r="62" spans="2:12" ht="13.5">
      <c r="B62" s="16" t="s">
        <v>811</v>
      </c>
      <c r="C62" s="19">
        <v>1</v>
      </c>
      <c r="D62" s="17" t="s">
        <v>349</v>
      </c>
      <c r="E62" s="18"/>
      <c r="F62" s="30"/>
      <c r="G62" s="20"/>
      <c r="H62" s="21"/>
      <c r="I62" s="18">
        <v>19986949</v>
      </c>
      <c r="J62" s="22">
        <v>163.15598370607393</v>
      </c>
      <c r="K62" s="39">
        <v>0.13368814823388103</v>
      </c>
      <c r="L62" s="23">
        <v>12250209</v>
      </c>
    </row>
    <row r="63" spans="2:12" ht="13.5">
      <c r="B63" s="13" t="s">
        <v>812</v>
      </c>
      <c r="C63" s="58">
        <v>2</v>
      </c>
      <c r="D63" s="24" t="s">
        <v>406</v>
      </c>
      <c r="E63" s="25">
        <v>1384</v>
      </c>
      <c r="F63" s="26" t="s">
        <v>344</v>
      </c>
      <c r="G63" s="27">
        <v>79.8154555940023</v>
      </c>
      <c r="H63" s="28">
        <v>1734</v>
      </c>
      <c r="I63" s="25">
        <v>55222</v>
      </c>
      <c r="J63" s="22">
        <v>94.2885925521198</v>
      </c>
      <c r="K63" s="39">
        <v>0.00036936737677028034</v>
      </c>
      <c r="L63" s="29">
        <v>58567</v>
      </c>
    </row>
    <row r="64" spans="2:12" ht="13.5">
      <c r="B64" s="13" t="s">
        <v>813</v>
      </c>
      <c r="C64" s="58">
        <v>3</v>
      </c>
      <c r="D64" s="24" t="s">
        <v>407</v>
      </c>
      <c r="E64" s="25">
        <v>99</v>
      </c>
      <c r="F64" s="26" t="s">
        <v>344</v>
      </c>
      <c r="G64" s="27">
        <v>139.43661971830986</v>
      </c>
      <c r="H64" s="28">
        <v>71</v>
      </c>
      <c r="I64" s="25">
        <v>4455</v>
      </c>
      <c r="J64" s="22">
        <v>150.91463414634146</v>
      </c>
      <c r="K64" s="39">
        <v>2.9798480017232243E-05</v>
      </c>
      <c r="L64" s="29">
        <v>2952</v>
      </c>
    </row>
    <row r="65" spans="2:12" ht="13.5">
      <c r="B65" s="13" t="s">
        <v>814</v>
      </c>
      <c r="C65" s="58">
        <v>2</v>
      </c>
      <c r="D65" s="24" t="s">
        <v>408</v>
      </c>
      <c r="E65" s="25"/>
      <c r="F65" s="26"/>
      <c r="G65" s="27"/>
      <c r="H65" s="28"/>
      <c r="I65" s="25">
        <v>19929652</v>
      </c>
      <c r="J65" s="22">
        <v>163.4697934863901</v>
      </c>
      <c r="K65" s="39">
        <v>0.13330490165485803</v>
      </c>
      <c r="L65" s="29">
        <v>12191642</v>
      </c>
    </row>
    <row r="66" spans="2:12" ht="13.5">
      <c r="B66" s="13" t="s">
        <v>815</v>
      </c>
      <c r="C66" s="58">
        <v>3</v>
      </c>
      <c r="D66" s="24" t="s">
        <v>409</v>
      </c>
      <c r="E66" s="25"/>
      <c r="F66" s="26"/>
      <c r="G66" s="27"/>
      <c r="H66" s="28"/>
      <c r="I66" s="25">
        <v>19600873</v>
      </c>
      <c r="J66" s="22">
        <v>165.55108784602544</v>
      </c>
      <c r="K66" s="39">
        <v>0.1311057738295863</v>
      </c>
      <c r="L66" s="29">
        <v>11839773</v>
      </c>
    </row>
    <row r="67" spans="2:12" ht="13.5">
      <c r="B67" s="13" t="s">
        <v>816</v>
      </c>
      <c r="C67" s="58">
        <v>4</v>
      </c>
      <c r="D67" s="24" t="s">
        <v>410</v>
      </c>
      <c r="E67" s="25">
        <v>11556</v>
      </c>
      <c r="F67" s="26" t="s">
        <v>347</v>
      </c>
      <c r="G67" s="27">
        <v>104.47518307567127</v>
      </c>
      <c r="H67" s="28">
        <v>11061</v>
      </c>
      <c r="I67" s="25">
        <v>688116</v>
      </c>
      <c r="J67" s="22">
        <v>134.7289526394004</v>
      </c>
      <c r="K67" s="39">
        <v>0.004602651150513531</v>
      </c>
      <c r="L67" s="29">
        <v>510741</v>
      </c>
    </row>
    <row r="68" spans="2:12" ht="13.5">
      <c r="B68" s="13" t="s">
        <v>817</v>
      </c>
      <c r="C68" s="58">
        <v>4</v>
      </c>
      <c r="D68" s="24" t="s">
        <v>411</v>
      </c>
      <c r="E68" s="25">
        <v>116531</v>
      </c>
      <c r="F68" s="26" t="s">
        <v>347</v>
      </c>
      <c r="G68" s="27">
        <v>277.0984924145147</v>
      </c>
      <c r="H68" s="28">
        <v>42054</v>
      </c>
      <c r="I68" s="25">
        <v>6923293</v>
      </c>
      <c r="J68" s="22">
        <v>346.4412833647668</v>
      </c>
      <c r="K68" s="39">
        <v>0.04630832954297281</v>
      </c>
      <c r="L68" s="29">
        <v>1998403</v>
      </c>
    </row>
    <row r="69" spans="2:12" ht="13.5">
      <c r="B69" s="13" t="s">
        <v>818</v>
      </c>
      <c r="C69" s="58">
        <v>4</v>
      </c>
      <c r="D69" s="24" t="s">
        <v>412</v>
      </c>
      <c r="E69" s="25">
        <v>33976</v>
      </c>
      <c r="F69" s="26" t="s">
        <v>347</v>
      </c>
      <c r="G69" s="27">
        <v>314.62172423372533</v>
      </c>
      <c r="H69" s="28">
        <v>10799</v>
      </c>
      <c r="I69" s="25">
        <v>2095519</v>
      </c>
      <c r="J69" s="22">
        <v>395.87765781593885</v>
      </c>
      <c r="K69" s="39">
        <v>0.01401644916885084</v>
      </c>
      <c r="L69" s="29">
        <v>529335</v>
      </c>
    </row>
    <row r="70" spans="2:12" ht="13.5">
      <c r="B70" s="13" t="s">
        <v>819</v>
      </c>
      <c r="C70" s="58">
        <v>4</v>
      </c>
      <c r="D70" s="24" t="s">
        <v>413</v>
      </c>
      <c r="E70" s="25">
        <v>35262799</v>
      </c>
      <c r="F70" s="26" t="s">
        <v>345</v>
      </c>
      <c r="G70" s="27">
        <v>113.02461728209872</v>
      </c>
      <c r="H70" s="28">
        <v>31199220</v>
      </c>
      <c r="I70" s="25">
        <v>9006094</v>
      </c>
      <c r="J70" s="22">
        <v>115.19342726415525</v>
      </c>
      <c r="K70" s="39">
        <v>0.06023971090736593</v>
      </c>
      <c r="L70" s="29">
        <v>7818236</v>
      </c>
    </row>
    <row r="71" spans="2:12" ht="13.5">
      <c r="B71" s="14" t="s">
        <v>820</v>
      </c>
      <c r="C71" s="58">
        <v>2</v>
      </c>
      <c r="D71" s="24"/>
      <c r="E71" s="25"/>
      <c r="F71" s="26" t="s">
        <v>344</v>
      </c>
      <c r="G71" s="27"/>
      <c r="H71" s="28"/>
      <c r="I71" s="25">
        <v>2075</v>
      </c>
      <c r="J71" s="31" t="s">
        <v>1176</v>
      </c>
      <c r="K71" s="39">
        <v>1.3879202252695152E-05</v>
      </c>
      <c r="L71" s="29"/>
    </row>
    <row r="72" spans="2:12" ht="13.5">
      <c r="B72" s="16" t="s">
        <v>821</v>
      </c>
      <c r="C72" s="19">
        <v>1</v>
      </c>
      <c r="D72" s="17" t="s">
        <v>350</v>
      </c>
      <c r="E72" s="18">
        <v>3636</v>
      </c>
      <c r="F72" s="30" t="s">
        <v>344</v>
      </c>
      <c r="G72" s="20">
        <v>208.84549109707064</v>
      </c>
      <c r="H72" s="21">
        <v>1741</v>
      </c>
      <c r="I72" s="18">
        <v>878730</v>
      </c>
      <c r="J72" s="22">
        <v>134.1554085516382</v>
      </c>
      <c r="K72" s="39">
        <v>0.005877624768920872</v>
      </c>
      <c r="L72" s="23">
        <v>655009</v>
      </c>
    </row>
    <row r="73" spans="2:12" ht="13.5">
      <c r="B73" s="13" t="s">
        <v>822</v>
      </c>
      <c r="C73" s="58">
        <v>2</v>
      </c>
      <c r="D73" s="24" t="s">
        <v>414</v>
      </c>
      <c r="E73" s="25">
        <v>11</v>
      </c>
      <c r="F73" s="26" t="s">
        <v>344</v>
      </c>
      <c r="G73" s="27">
        <v>25</v>
      </c>
      <c r="H73" s="28">
        <v>44</v>
      </c>
      <c r="I73" s="25">
        <v>40602</v>
      </c>
      <c r="J73" s="22">
        <v>113.61334191454236</v>
      </c>
      <c r="K73" s="39">
        <v>0.00027157752764526673</v>
      </c>
      <c r="L73" s="29">
        <v>35737</v>
      </c>
    </row>
    <row r="74" spans="2:12" ht="13.5">
      <c r="B74" s="13" t="s">
        <v>823</v>
      </c>
      <c r="C74" s="58">
        <v>2</v>
      </c>
      <c r="D74" s="24" t="s">
        <v>415</v>
      </c>
      <c r="E74" s="25">
        <v>2658</v>
      </c>
      <c r="F74" s="26" t="s">
        <v>344</v>
      </c>
      <c r="G74" s="27">
        <v>278.6163522012579</v>
      </c>
      <c r="H74" s="28">
        <v>954</v>
      </c>
      <c r="I74" s="25">
        <v>569349</v>
      </c>
      <c r="J74" s="22">
        <v>146.23139196811078</v>
      </c>
      <c r="K74" s="39">
        <v>0.0038082457462022806</v>
      </c>
      <c r="L74" s="29">
        <v>389348</v>
      </c>
    </row>
    <row r="75" spans="2:12" ht="13.5">
      <c r="B75" s="13" t="s">
        <v>824</v>
      </c>
      <c r="C75" s="58">
        <v>2</v>
      </c>
      <c r="D75" s="24" t="s">
        <v>416</v>
      </c>
      <c r="E75" s="25">
        <v>967</v>
      </c>
      <c r="F75" s="26" t="s">
        <v>344</v>
      </c>
      <c r="G75" s="27">
        <v>130.49932523616735</v>
      </c>
      <c r="H75" s="28">
        <v>741</v>
      </c>
      <c r="I75" s="25">
        <v>268779</v>
      </c>
      <c r="J75" s="22">
        <v>116.89906229884657</v>
      </c>
      <c r="K75" s="39">
        <v>0.0017978014950733253</v>
      </c>
      <c r="L75" s="29">
        <v>229924</v>
      </c>
    </row>
    <row r="76" spans="2:12" ht="13.5">
      <c r="B76" s="16" t="s">
        <v>825</v>
      </c>
      <c r="C76" s="19">
        <v>1</v>
      </c>
      <c r="D76" s="17" t="s">
        <v>351</v>
      </c>
      <c r="E76" s="18"/>
      <c r="F76" s="30"/>
      <c r="G76" s="20"/>
      <c r="H76" s="21"/>
      <c r="I76" s="18">
        <v>459003524</v>
      </c>
      <c r="J76" s="22">
        <v>123.39612221979684</v>
      </c>
      <c r="K76" s="39">
        <v>3.070169997250994</v>
      </c>
      <c r="L76" s="23">
        <v>371975647</v>
      </c>
    </row>
    <row r="77" spans="2:12" ht="13.5">
      <c r="B77" s="13" t="s">
        <v>826</v>
      </c>
      <c r="C77" s="58">
        <v>2</v>
      </c>
      <c r="D77" s="24" t="s">
        <v>417</v>
      </c>
      <c r="E77" s="25"/>
      <c r="F77" s="26"/>
      <c r="G77" s="27"/>
      <c r="H77" s="28"/>
      <c r="I77" s="25">
        <v>139483654</v>
      </c>
      <c r="J77" s="22">
        <v>116.51795173155608</v>
      </c>
      <c r="K77" s="39">
        <v>0.9329743830414221</v>
      </c>
      <c r="L77" s="29">
        <v>119710012</v>
      </c>
    </row>
    <row r="78" spans="2:12" ht="13.5">
      <c r="B78" s="13" t="s">
        <v>827</v>
      </c>
      <c r="C78" s="58">
        <v>3</v>
      </c>
      <c r="D78" s="24" t="s">
        <v>418</v>
      </c>
      <c r="E78" s="25"/>
      <c r="F78" s="26"/>
      <c r="G78" s="27"/>
      <c r="H78" s="28"/>
      <c r="I78" s="25">
        <v>100966391</v>
      </c>
      <c r="J78" s="22">
        <v>112.49860374515299</v>
      </c>
      <c r="K78" s="39">
        <v>0.6753411862234696</v>
      </c>
      <c r="L78" s="29">
        <v>89749017</v>
      </c>
    </row>
    <row r="79" spans="2:12" ht="13.5">
      <c r="B79" s="13" t="s">
        <v>828</v>
      </c>
      <c r="C79" s="58">
        <v>4</v>
      </c>
      <c r="D79" s="24" t="s">
        <v>419</v>
      </c>
      <c r="E79" s="25">
        <v>55420</v>
      </c>
      <c r="F79" s="26" t="s">
        <v>345</v>
      </c>
      <c r="G79" s="27">
        <v>311.69853768278966</v>
      </c>
      <c r="H79" s="28">
        <v>17780</v>
      </c>
      <c r="I79" s="25">
        <v>8808</v>
      </c>
      <c r="J79" s="22">
        <v>362.46913580246917</v>
      </c>
      <c r="K79" s="39">
        <v>5.8914705273127184E-05</v>
      </c>
      <c r="L79" s="29">
        <v>2430</v>
      </c>
    </row>
    <row r="80" spans="2:12" ht="13.5">
      <c r="B80" s="13" t="s">
        <v>829</v>
      </c>
      <c r="C80" s="58">
        <v>4</v>
      </c>
      <c r="D80" s="24" t="s">
        <v>420</v>
      </c>
      <c r="E80" s="25">
        <v>327527480</v>
      </c>
      <c r="F80" s="26" t="s">
        <v>345</v>
      </c>
      <c r="G80" s="27">
        <v>97.311008715441</v>
      </c>
      <c r="H80" s="28">
        <v>336578034</v>
      </c>
      <c r="I80" s="25">
        <v>40245889</v>
      </c>
      <c r="J80" s="22">
        <v>125.14161959125039</v>
      </c>
      <c r="K80" s="39">
        <v>0.2691955822990453</v>
      </c>
      <c r="L80" s="29">
        <v>32160275</v>
      </c>
    </row>
    <row r="81" spans="2:12" ht="13.5">
      <c r="B81" s="13" t="s">
        <v>830</v>
      </c>
      <c r="C81" s="58">
        <v>4</v>
      </c>
      <c r="D81" s="24" t="s">
        <v>421</v>
      </c>
      <c r="E81" s="25"/>
      <c r="F81" s="26" t="s">
        <v>344</v>
      </c>
      <c r="G81" s="27">
        <v>0</v>
      </c>
      <c r="H81" s="28">
        <v>2</v>
      </c>
      <c r="I81" s="25">
        <v>227</v>
      </c>
      <c r="J81" s="22">
        <v>13.60095865787897</v>
      </c>
      <c r="K81" s="39">
        <v>1.5183512825839996E-06</v>
      </c>
      <c r="L81" s="29">
        <v>1669</v>
      </c>
    </row>
    <row r="82" spans="2:12" ht="13.5">
      <c r="B82" s="13" t="s">
        <v>831</v>
      </c>
      <c r="C82" s="58">
        <v>4</v>
      </c>
      <c r="D82" s="24" t="s">
        <v>422</v>
      </c>
      <c r="E82" s="25">
        <v>17777</v>
      </c>
      <c r="F82" s="26" t="s">
        <v>344</v>
      </c>
      <c r="G82" s="27">
        <v>122.6169126776107</v>
      </c>
      <c r="H82" s="28">
        <v>14498</v>
      </c>
      <c r="I82" s="25">
        <v>4458951</v>
      </c>
      <c r="J82" s="22">
        <v>121.64423675791494</v>
      </c>
      <c r="K82" s="39">
        <v>0.029824907356075805</v>
      </c>
      <c r="L82" s="29">
        <v>3665567</v>
      </c>
    </row>
    <row r="83" spans="2:12" ht="13.5">
      <c r="B83" s="13" t="s">
        <v>832</v>
      </c>
      <c r="C83" s="58">
        <v>4</v>
      </c>
      <c r="D83" s="24" t="s">
        <v>423</v>
      </c>
      <c r="E83" s="25">
        <v>36200410</v>
      </c>
      <c r="F83" s="26" t="s">
        <v>345</v>
      </c>
      <c r="G83" s="27">
        <v>141.05702730747396</v>
      </c>
      <c r="H83" s="28">
        <v>25663670</v>
      </c>
      <c r="I83" s="25">
        <v>3554558</v>
      </c>
      <c r="J83" s="22">
        <v>162.5519670776473</v>
      </c>
      <c r="K83" s="39">
        <v>0.023775628626956903</v>
      </c>
      <c r="L83" s="29">
        <v>2186721</v>
      </c>
    </row>
    <row r="84" spans="2:12" ht="13.5">
      <c r="B84" s="13" t="s">
        <v>833</v>
      </c>
      <c r="C84" s="58">
        <v>3</v>
      </c>
      <c r="D84" s="24" t="s">
        <v>424</v>
      </c>
      <c r="E84" s="25">
        <v>54127</v>
      </c>
      <c r="F84" s="26" t="s">
        <v>344</v>
      </c>
      <c r="G84" s="27">
        <v>106.11056655557734</v>
      </c>
      <c r="H84" s="28">
        <v>51010</v>
      </c>
      <c r="I84" s="25">
        <v>22744173</v>
      </c>
      <c r="J84" s="22">
        <v>96.63159209576244</v>
      </c>
      <c r="K84" s="39">
        <v>0.15213059139146423</v>
      </c>
      <c r="L84" s="29">
        <v>23536995</v>
      </c>
    </row>
    <row r="85" spans="2:12" ht="13.5">
      <c r="B85" s="13" t="s">
        <v>834</v>
      </c>
      <c r="C85" s="58">
        <v>4</v>
      </c>
      <c r="D85" s="24" t="s">
        <v>425</v>
      </c>
      <c r="E85" s="25">
        <v>410</v>
      </c>
      <c r="F85" s="26" t="s">
        <v>344</v>
      </c>
      <c r="G85" s="27">
        <v>92.13483146067416</v>
      </c>
      <c r="H85" s="28">
        <v>445</v>
      </c>
      <c r="I85" s="25">
        <v>92013</v>
      </c>
      <c r="J85" s="22">
        <v>93.52150182442801</v>
      </c>
      <c r="K85" s="39">
        <v>0.0006154539936757778</v>
      </c>
      <c r="L85" s="29">
        <v>98387</v>
      </c>
    </row>
    <row r="86" spans="2:12" ht="13.5">
      <c r="B86" s="13" t="s">
        <v>835</v>
      </c>
      <c r="C86" s="58">
        <v>4</v>
      </c>
      <c r="D86" s="24" t="s">
        <v>426</v>
      </c>
      <c r="E86" s="25">
        <v>194</v>
      </c>
      <c r="F86" s="26" t="s">
        <v>344</v>
      </c>
      <c r="G86" s="27">
        <v>217.97752808988764</v>
      </c>
      <c r="H86" s="28">
        <v>89</v>
      </c>
      <c r="I86" s="25">
        <v>20582</v>
      </c>
      <c r="J86" s="22">
        <v>213.4619373573947</v>
      </c>
      <c r="K86" s="39">
        <v>0.00013766830880239595</v>
      </c>
      <c r="L86" s="29">
        <v>9642</v>
      </c>
    </row>
    <row r="87" spans="2:12" ht="13.5">
      <c r="B87" s="13" t="s">
        <v>836</v>
      </c>
      <c r="C87" s="58">
        <v>4</v>
      </c>
      <c r="D87" s="24" t="s">
        <v>427</v>
      </c>
      <c r="E87" s="25">
        <v>3049</v>
      </c>
      <c r="F87" s="26" t="s">
        <v>344</v>
      </c>
      <c r="G87" s="27">
        <v>128.75844594594594</v>
      </c>
      <c r="H87" s="28">
        <v>2368</v>
      </c>
      <c r="I87" s="25">
        <v>638069</v>
      </c>
      <c r="J87" s="22">
        <v>132.67426168935538</v>
      </c>
      <c r="K87" s="39">
        <v>0.004267898169722864</v>
      </c>
      <c r="L87" s="29">
        <v>480929</v>
      </c>
    </row>
    <row r="88" spans="2:12" ht="13.5">
      <c r="B88" s="15" t="s">
        <v>837</v>
      </c>
      <c r="C88" s="58">
        <v>4</v>
      </c>
      <c r="D88" s="24" t="s">
        <v>1173</v>
      </c>
      <c r="E88" s="25">
        <v>8</v>
      </c>
      <c r="F88" s="26" t="s">
        <v>344</v>
      </c>
      <c r="G88" s="27" t="s">
        <v>1176</v>
      </c>
      <c r="H88" s="28"/>
      <c r="I88" s="25">
        <v>3279</v>
      </c>
      <c r="J88" s="31" t="s">
        <v>1176</v>
      </c>
      <c r="K88" s="39">
        <v>2.1932483945343325E-05</v>
      </c>
      <c r="L88" s="29"/>
    </row>
    <row r="89" spans="2:12" ht="13.5">
      <c r="B89" s="13" t="s">
        <v>838</v>
      </c>
      <c r="C89" s="58">
        <v>2</v>
      </c>
      <c r="D89" s="24" t="s">
        <v>428</v>
      </c>
      <c r="E89" s="25">
        <v>12931</v>
      </c>
      <c r="F89" s="26" t="s">
        <v>344</v>
      </c>
      <c r="G89" s="27">
        <v>184728.57142857142</v>
      </c>
      <c r="H89" s="28">
        <v>7</v>
      </c>
      <c r="I89" s="25">
        <v>823172</v>
      </c>
      <c r="J89" s="22">
        <v>13337.200259235256</v>
      </c>
      <c r="K89" s="39">
        <v>0.005506009964701481</v>
      </c>
      <c r="L89" s="29">
        <v>6172</v>
      </c>
    </row>
    <row r="90" spans="2:12" ht="13.5">
      <c r="B90" s="13" t="s">
        <v>839</v>
      </c>
      <c r="C90" s="58">
        <v>2</v>
      </c>
      <c r="D90" s="24" t="s">
        <v>429</v>
      </c>
      <c r="E90" s="25">
        <v>22625</v>
      </c>
      <c r="F90" s="26" t="s">
        <v>344</v>
      </c>
      <c r="G90" s="27">
        <v>114.12933817594835</v>
      </c>
      <c r="H90" s="28">
        <v>19824</v>
      </c>
      <c r="I90" s="25">
        <v>17316458</v>
      </c>
      <c r="J90" s="22">
        <v>113.09010069820644</v>
      </c>
      <c r="K90" s="39">
        <v>0.11582584235291613</v>
      </c>
      <c r="L90" s="29">
        <v>15312090</v>
      </c>
    </row>
    <row r="91" spans="2:12" ht="13.5">
      <c r="B91" s="13" t="s">
        <v>840</v>
      </c>
      <c r="C91" s="58">
        <v>3</v>
      </c>
      <c r="D91" s="24" t="s">
        <v>430</v>
      </c>
      <c r="E91" s="25">
        <v>481</v>
      </c>
      <c r="F91" s="26" t="s">
        <v>344</v>
      </c>
      <c r="G91" s="27">
        <v>131.0626702997275</v>
      </c>
      <c r="H91" s="28">
        <v>367</v>
      </c>
      <c r="I91" s="25">
        <v>695386</v>
      </c>
      <c r="J91" s="22">
        <v>65.20476527593499</v>
      </c>
      <c r="K91" s="39">
        <v>0.004651278524189239</v>
      </c>
      <c r="L91" s="29">
        <v>1066465</v>
      </c>
    </row>
    <row r="92" spans="2:12" ht="13.5">
      <c r="B92" s="13" t="s">
        <v>841</v>
      </c>
      <c r="C92" s="58">
        <v>3</v>
      </c>
      <c r="D92" s="24" t="s">
        <v>431</v>
      </c>
      <c r="E92" s="25">
        <v>18740</v>
      </c>
      <c r="F92" s="26" t="s">
        <v>344</v>
      </c>
      <c r="G92" s="27">
        <v>121.34947872822639</v>
      </c>
      <c r="H92" s="28">
        <v>15443</v>
      </c>
      <c r="I92" s="25">
        <v>10614048</v>
      </c>
      <c r="J92" s="22">
        <v>112.83021744115106</v>
      </c>
      <c r="K92" s="39">
        <v>0.0709949488731636</v>
      </c>
      <c r="L92" s="29">
        <v>9407097</v>
      </c>
    </row>
    <row r="93" spans="2:12" ht="13.5">
      <c r="B93" s="13" t="s">
        <v>842</v>
      </c>
      <c r="C93" s="58">
        <v>2</v>
      </c>
      <c r="D93" s="24" t="s">
        <v>432</v>
      </c>
      <c r="E93" s="25">
        <v>469020</v>
      </c>
      <c r="F93" s="26" t="s">
        <v>345</v>
      </c>
      <c r="G93" s="27">
        <v>88.50068495477034</v>
      </c>
      <c r="H93" s="28">
        <v>529962</v>
      </c>
      <c r="I93" s="25">
        <v>17312111</v>
      </c>
      <c r="J93" s="22">
        <v>100.37981386018791</v>
      </c>
      <c r="K93" s="39">
        <v>0.11579676626029325</v>
      </c>
      <c r="L93" s="29">
        <v>17246606</v>
      </c>
    </row>
    <row r="94" spans="2:12" ht="13.5">
      <c r="B94" s="13" t="s">
        <v>843</v>
      </c>
      <c r="C94" s="58">
        <v>3</v>
      </c>
      <c r="D94" s="24" t="s">
        <v>433</v>
      </c>
      <c r="E94" s="25">
        <v>1531</v>
      </c>
      <c r="F94" s="26" t="s">
        <v>345</v>
      </c>
      <c r="G94" s="27">
        <v>137.67985611510792</v>
      </c>
      <c r="H94" s="28">
        <v>1112</v>
      </c>
      <c r="I94" s="25">
        <v>62249</v>
      </c>
      <c r="J94" s="22">
        <v>144.29866246320034</v>
      </c>
      <c r="K94" s="39">
        <v>0.0004163693788086846</v>
      </c>
      <c r="L94" s="29">
        <v>43139</v>
      </c>
    </row>
    <row r="95" spans="2:12" ht="13.5">
      <c r="B95" s="13" t="s">
        <v>844</v>
      </c>
      <c r="C95" s="58">
        <v>3</v>
      </c>
      <c r="D95" s="24" t="s">
        <v>434</v>
      </c>
      <c r="E95" s="25">
        <v>257357</v>
      </c>
      <c r="F95" s="26" t="s">
        <v>345</v>
      </c>
      <c r="G95" s="27">
        <v>70.42772699906956</v>
      </c>
      <c r="H95" s="28">
        <v>365420</v>
      </c>
      <c r="I95" s="25">
        <v>14982742</v>
      </c>
      <c r="J95" s="22">
        <v>95.2905629935655</v>
      </c>
      <c r="K95" s="39">
        <v>0.1002161477194941</v>
      </c>
      <c r="L95" s="29">
        <v>15723217</v>
      </c>
    </row>
    <row r="96" spans="2:12" ht="13.5">
      <c r="B96" s="13" t="s">
        <v>845</v>
      </c>
      <c r="C96" s="58">
        <v>3</v>
      </c>
      <c r="D96" s="24" t="s">
        <v>435</v>
      </c>
      <c r="E96" s="25">
        <v>66407</v>
      </c>
      <c r="F96" s="26" t="s">
        <v>345</v>
      </c>
      <c r="G96" s="27">
        <v>189.4095835710211</v>
      </c>
      <c r="H96" s="28">
        <v>35060</v>
      </c>
      <c r="I96" s="25">
        <v>743213</v>
      </c>
      <c r="J96" s="22">
        <v>101.54542548046051</v>
      </c>
      <c r="K96" s="39">
        <v>0.004971182430762565</v>
      </c>
      <c r="L96" s="29">
        <v>731902</v>
      </c>
    </row>
    <row r="97" spans="2:12" ht="13.5">
      <c r="B97" s="13" t="s">
        <v>846</v>
      </c>
      <c r="C97" s="58">
        <v>2</v>
      </c>
      <c r="D97" s="24" t="s">
        <v>436</v>
      </c>
      <c r="E97" s="25">
        <v>53436</v>
      </c>
      <c r="F97" s="26" t="s">
        <v>344</v>
      </c>
      <c r="G97" s="27">
        <v>137.27938342967246</v>
      </c>
      <c r="H97" s="28">
        <v>38925</v>
      </c>
      <c r="I97" s="25">
        <v>27292735</v>
      </c>
      <c r="J97" s="22">
        <v>138.85336925556206</v>
      </c>
      <c r="K97" s="39">
        <v>0.18255488631046352</v>
      </c>
      <c r="L97" s="29">
        <v>19655796</v>
      </c>
    </row>
    <row r="98" spans="2:12" ht="13.5">
      <c r="B98" s="13" t="s">
        <v>847</v>
      </c>
      <c r="C98" s="58">
        <v>3</v>
      </c>
      <c r="D98" s="24" t="s">
        <v>437</v>
      </c>
      <c r="E98" s="25">
        <v>3363</v>
      </c>
      <c r="F98" s="26" t="s">
        <v>344</v>
      </c>
      <c r="G98" s="27">
        <v>112.55020080321285</v>
      </c>
      <c r="H98" s="28">
        <v>2988</v>
      </c>
      <c r="I98" s="25">
        <v>6367640</v>
      </c>
      <c r="J98" s="22">
        <v>113.38911224910262</v>
      </c>
      <c r="K98" s="39">
        <v>0.04259169322041048</v>
      </c>
      <c r="L98" s="29">
        <v>5615742</v>
      </c>
    </row>
    <row r="99" spans="2:12" ht="13.5">
      <c r="B99" s="13" t="s">
        <v>848</v>
      </c>
      <c r="C99" s="58">
        <v>3</v>
      </c>
      <c r="D99" s="24" t="s">
        <v>438</v>
      </c>
      <c r="E99" s="25">
        <v>24929</v>
      </c>
      <c r="F99" s="26" t="s">
        <v>344</v>
      </c>
      <c r="G99" s="27">
        <v>170.74657534246575</v>
      </c>
      <c r="H99" s="28">
        <v>14600</v>
      </c>
      <c r="I99" s="25">
        <v>13778672</v>
      </c>
      <c r="J99" s="22">
        <v>203.720248876104</v>
      </c>
      <c r="K99" s="39">
        <v>0.09216239781279403</v>
      </c>
      <c r="L99" s="29">
        <v>6763526</v>
      </c>
    </row>
    <row r="100" spans="2:12" ht="13.5">
      <c r="B100" s="13" t="s">
        <v>849</v>
      </c>
      <c r="C100" s="58">
        <v>2</v>
      </c>
      <c r="D100" s="24" t="s">
        <v>439</v>
      </c>
      <c r="E100" s="25">
        <v>64306</v>
      </c>
      <c r="F100" s="26" t="s">
        <v>344</v>
      </c>
      <c r="G100" s="27">
        <v>103.0247684962671</v>
      </c>
      <c r="H100" s="28">
        <v>62418</v>
      </c>
      <c r="I100" s="25">
        <v>556316</v>
      </c>
      <c r="J100" s="22">
        <v>94.92102654402193</v>
      </c>
      <c r="K100" s="39">
        <v>0.0037210709785110148</v>
      </c>
      <c r="L100" s="29">
        <v>586083</v>
      </c>
    </row>
    <row r="101" spans="2:12" ht="13.5">
      <c r="B101" s="13" t="s">
        <v>850</v>
      </c>
      <c r="C101" s="58">
        <v>3</v>
      </c>
      <c r="D101" s="24" t="s">
        <v>440</v>
      </c>
      <c r="E101" s="25">
        <v>63624</v>
      </c>
      <c r="F101" s="26" t="s">
        <v>344</v>
      </c>
      <c r="G101" s="27">
        <v>103.75226260946138</v>
      </c>
      <c r="H101" s="28">
        <v>61323</v>
      </c>
      <c r="I101" s="25">
        <v>496376</v>
      </c>
      <c r="J101" s="22">
        <v>96.81456111470857</v>
      </c>
      <c r="K101" s="39">
        <v>0.003320145974642799</v>
      </c>
      <c r="L101" s="29">
        <v>512708</v>
      </c>
    </row>
    <row r="102" spans="2:12" ht="13.5">
      <c r="B102" s="13" t="s">
        <v>851</v>
      </c>
      <c r="C102" s="58">
        <v>4</v>
      </c>
      <c r="D102" s="24" t="s">
        <v>441</v>
      </c>
      <c r="E102" s="25">
        <v>63600</v>
      </c>
      <c r="F102" s="26" t="s">
        <v>344</v>
      </c>
      <c r="G102" s="27">
        <v>103.75203915171289</v>
      </c>
      <c r="H102" s="28">
        <v>61300</v>
      </c>
      <c r="I102" s="25">
        <v>490049</v>
      </c>
      <c r="J102" s="22">
        <v>97.16466177190794</v>
      </c>
      <c r="K102" s="39">
        <v>0.0032778261131233767</v>
      </c>
      <c r="L102" s="29">
        <v>504349</v>
      </c>
    </row>
    <row r="103" spans="2:12" ht="13.5">
      <c r="B103" s="13" t="s">
        <v>852</v>
      </c>
      <c r="C103" s="58">
        <v>4</v>
      </c>
      <c r="D103" s="24" t="s">
        <v>442</v>
      </c>
      <c r="E103" s="25"/>
      <c r="F103" s="26" t="s">
        <v>344</v>
      </c>
      <c r="G103" s="27"/>
      <c r="H103" s="28"/>
      <c r="I103" s="25">
        <v>2550</v>
      </c>
      <c r="J103" s="22">
        <v>107.14285714285714</v>
      </c>
      <c r="K103" s="39">
        <v>1.7056369033432594E-05</v>
      </c>
      <c r="L103" s="29">
        <v>2380</v>
      </c>
    </row>
    <row r="104" spans="2:12" ht="13.5">
      <c r="B104" s="13" t="s">
        <v>853</v>
      </c>
      <c r="C104" s="58">
        <v>2</v>
      </c>
      <c r="D104" s="24" t="s">
        <v>443</v>
      </c>
      <c r="E104" s="25">
        <v>3</v>
      </c>
      <c r="F104" s="26" t="s">
        <v>344</v>
      </c>
      <c r="G104" s="27">
        <v>300</v>
      </c>
      <c r="H104" s="28">
        <v>1</v>
      </c>
      <c r="I104" s="25">
        <v>8239</v>
      </c>
      <c r="J104" s="22">
        <v>125.46063651591291</v>
      </c>
      <c r="K104" s="39">
        <v>5.510879390841222E-05</v>
      </c>
      <c r="L104" s="29">
        <v>6567</v>
      </c>
    </row>
    <row r="105" spans="2:12" ht="13.5">
      <c r="B105" s="13" t="s">
        <v>854</v>
      </c>
      <c r="C105" s="58">
        <v>2</v>
      </c>
      <c r="D105" s="24" t="s">
        <v>444</v>
      </c>
      <c r="E105" s="25">
        <v>519777</v>
      </c>
      <c r="F105" s="26" t="s">
        <v>344</v>
      </c>
      <c r="G105" s="27">
        <v>112.82037368247408</v>
      </c>
      <c r="H105" s="28">
        <v>460712</v>
      </c>
      <c r="I105" s="25">
        <v>179387601</v>
      </c>
      <c r="J105" s="22">
        <v>121.2136747881523</v>
      </c>
      <c r="K105" s="39">
        <v>1.1998827932071223</v>
      </c>
      <c r="L105" s="29">
        <v>147992874</v>
      </c>
    </row>
    <row r="106" spans="2:12" ht="13.5">
      <c r="B106" s="13" t="s">
        <v>855</v>
      </c>
      <c r="C106" s="58">
        <v>3</v>
      </c>
      <c r="D106" s="24" t="s">
        <v>445</v>
      </c>
      <c r="E106" s="25">
        <v>353</v>
      </c>
      <c r="F106" s="26" t="s">
        <v>344</v>
      </c>
      <c r="G106" s="27">
        <v>112.06349206349206</v>
      </c>
      <c r="H106" s="28">
        <v>315</v>
      </c>
      <c r="I106" s="25">
        <v>118058</v>
      </c>
      <c r="J106" s="22">
        <v>119.17466662628833</v>
      </c>
      <c r="K106" s="39">
        <v>0.0007896630648427394</v>
      </c>
      <c r="L106" s="29">
        <v>99063</v>
      </c>
    </row>
    <row r="107" spans="2:12" ht="13.5">
      <c r="B107" s="13" t="s">
        <v>856</v>
      </c>
      <c r="C107" s="58">
        <v>3</v>
      </c>
      <c r="D107" s="24" t="s">
        <v>446</v>
      </c>
      <c r="E107" s="25">
        <v>22558</v>
      </c>
      <c r="F107" s="26" t="s">
        <v>344</v>
      </c>
      <c r="G107" s="27">
        <v>101.76847423982676</v>
      </c>
      <c r="H107" s="28">
        <v>22166</v>
      </c>
      <c r="I107" s="25">
        <v>10980636</v>
      </c>
      <c r="J107" s="22">
        <v>119.55891196368059</v>
      </c>
      <c r="K107" s="39">
        <v>0.07344697248540986</v>
      </c>
      <c r="L107" s="29">
        <v>9184289</v>
      </c>
    </row>
    <row r="108" spans="2:12" ht="13.5">
      <c r="B108" s="13" t="s">
        <v>857</v>
      </c>
      <c r="C108" s="58">
        <v>4</v>
      </c>
      <c r="D108" s="24" t="s">
        <v>447</v>
      </c>
      <c r="E108" s="25">
        <v>4350</v>
      </c>
      <c r="F108" s="26" t="s">
        <v>344</v>
      </c>
      <c r="G108" s="27">
        <v>94.42153245061863</v>
      </c>
      <c r="H108" s="28">
        <v>4607</v>
      </c>
      <c r="I108" s="25">
        <v>855533</v>
      </c>
      <c r="J108" s="22">
        <v>106.87389366988671</v>
      </c>
      <c r="K108" s="39">
        <v>0.005722465320893996</v>
      </c>
      <c r="L108" s="29">
        <v>800507</v>
      </c>
    </row>
    <row r="109" spans="2:12" ht="13.5">
      <c r="B109" s="13" t="s">
        <v>858</v>
      </c>
      <c r="C109" s="58">
        <v>4</v>
      </c>
      <c r="D109" s="24" t="s">
        <v>448</v>
      </c>
      <c r="E109" s="25">
        <v>8758</v>
      </c>
      <c r="F109" s="26" t="s">
        <v>344</v>
      </c>
      <c r="G109" s="27">
        <v>99.43233424159855</v>
      </c>
      <c r="H109" s="28">
        <v>8808</v>
      </c>
      <c r="I109" s="25">
        <v>8814038</v>
      </c>
      <c r="J109" s="22">
        <v>118.72401997205809</v>
      </c>
      <c r="K109" s="39">
        <v>0.05895509207948948</v>
      </c>
      <c r="L109" s="29">
        <v>7423972</v>
      </c>
    </row>
    <row r="110" spans="2:12" ht="13.5">
      <c r="B110" s="13" t="s">
        <v>859</v>
      </c>
      <c r="C110" s="58">
        <v>3</v>
      </c>
      <c r="D110" s="24" t="s">
        <v>449</v>
      </c>
      <c r="E110" s="25">
        <v>23931</v>
      </c>
      <c r="F110" s="26" t="s">
        <v>344</v>
      </c>
      <c r="G110" s="27">
        <v>104.26542349250609</v>
      </c>
      <c r="H110" s="28">
        <v>22952</v>
      </c>
      <c r="I110" s="25">
        <v>7357098</v>
      </c>
      <c r="J110" s="22">
        <v>140.72530812540586</v>
      </c>
      <c r="K110" s="39">
        <v>0.04920995235416819</v>
      </c>
      <c r="L110" s="29">
        <v>5227985</v>
      </c>
    </row>
    <row r="111" spans="2:12" ht="13.5">
      <c r="B111" s="13" t="s">
        <v>860</v>
      </c>
      <c r="C111" s="58">
        <v>3</v>
      </c>
      <c r="D111" s="24" t="s">
        <v>450</v>
      </c>
      <c r="E111" s="25">
        <v>15673383</v>
      </c>
      <c r="F111" s="26" t="s">
        <v>345</v>
      </c>
      <c r="G111" s="27">
        <v>108.05067841110856</v>
      </c>
      <c r="H111" s="28">
        <v>14505585</v>
      </c>
      <c r="I111" s="25">
        <v>2511989</v>
      </c>
      <c r="J111" s="22">
        <v>114.53643318671207</v>
      </c>
      <c r="K111" s="39">
        <v>0.01680212211447973</v>
      </c>
      <c r="L111" s="29">
        <v>2193179</v>
      </c>
    </row>
    <row r="112" spans="2:12" ht="13.5">
      <c r="B112" s="13" t="s">
        <v>861</v>
      </c>
      <c r="C112" s="58">
        <v>2</v>
      </c>
      <c r="D112" s="24" t="s">
        <v>451</v>
      </c>
      <c r="E112" s="25">
        <v>106539</v>
      </c>
      <c r="F112" s="26" t="s">
        <v>344</v>
      </c>
      <c r="G112" s="27">
        <v>110.76236913512221</v>
      </c>
      <c r="H112" s="28">
        <v>96187</v>
      </c>
      <c r="I112" s="25">
        <v>76823238</v>
      </c>
      <c r="J112" s="22">
        <v>149.28889150324528</v>
      </c>
      <c r="K112" s="39">
        <v>0.5138531363416559</v>
      </c>
      <c r="L112" s="29">
        <v>51459447</v>
      </c>
    </row>
    <row r="113" spans="2:12" ht="13.5">
      <c r="B113" s="16" t="s">
        <v>862</v>
      </c>
      <c r="C113" s="19">
        <v>1</v>
      </c>
      <c r="D113" s="17" t="s">
        <v>352</v>
      </c>
      <c r="E113" s="18"/>
      <c r="F113" s="30"/>
      <c r="G113" s="20"/>
      <c r="H113" s="21"/>
      <c r="I113" s="18">
        <v>1154691303</v>
      </c>
      <c r="J113" s="22">
        <v>116.99408182089093</v>
      </c>
      <c r="K113" s="39">
        <v>7.723467052416916</v>
      </c>
      <c r="L113" s="23">
        <v>986965567</v>
      </c>
    </row>
    <row r="114" spans="2:12" ht="13.5">
      <c r="B114" s="13" t="s">
        <v>863</v>
      </c>
      <c r="C114" s="58">
        <v>2</v>
      </c>
      <c r="D114" s="24" t="s">
        <v>452</v>
      </c>
      <c r="E114" s="25">
        <v>283</v>
      </c>
      <c r="F114" s="26" t="s">
        <v>344</v>
      </c>
      <c r="G114" s="27">
        <v>129.8165137614679</v>
      </c>
      <c r="H114" s="28">
        <v>218</v>
      </c>
      <c r="I114" s="25">
        <v>1183596</v>
      </c>
      <c r="J114" s="22">
        <v>206.52629485060993</v>
      </c>
      <c r="K114" s="39">
        <v>0.007916803985292035</v>
      </c>
      <c r="L114" s="29">
        <v>573097</v>
      </c>
    </row>
    <row r="115" spans="2:12" ht="13.5">
      <c r="B115" s="13" t="s">
        <v>864</v>
      </c>
      <c r="C115" s="58">
        <v>2</v>
      </c>
      <c r="D115" s="24" t="s">
        <v>453</v>
      </c>
      <c r="E115" s="25">
        <v>271590</v>
      </c>
      <c r="F115" s="26" t="s">
        <v>344</v>
      </c>
      <c r="G115" s="27">
        <v>97.44222675885031</v>
      </c>
      <c r="H115" s="28">
        <v>278719</v>
      </c>
      <c r="I115" s="25">
        <v>144393276</v>
      </c>
      <c r="J115" s="22">
        <v>110.66334344396836</v>
      </c>
      <c r="K115" s="39">
        <v>0.9658137260401122</v>
      </c>
      <c r="L115" s="29">
        <v>130479770</v>
      </c>
    </row>
    <row r="116" spans="2:12" ht="13.5">
      <c r="B116" s="13" t="s">
        <v>865</v>
      </c>
      <c r="C116" s="58">
        <v>3</v>
      </c>
      <c r="D116" s="24" t="s">
        <v>454</v>
      </c>
      <c r="E116" s="25">
        <v>22023</v>
      </c>
      <c r="F116" s="26" t="s">
        <v>344</v>
      </c>
      <c r="G116" s="27">
        <v>103.94581583046207</v>
      </c>
      <c r="H116" s="28">
        <v>21187</v>
      </c>
      <c r="I116" s="25">
        <v>20111037</v>
      </c>
      <c r="J116" s="22">
        <v>121.61455037319107</v>
      </c>
      <c r="K116" s="39">
        <v>0.13451814459490868</v>
      </c>
      <c r="L116" s="29">
        <v>16536703</v>
      </c>
    </row>
    <row r="117" spans="2:12" ht="13.5">
      <c r="B117" s="13" t="s">
        <v>866</v>
      </c>
      <c r="C117" s="58">
        <v>3</v>
      </c>
      <c r="D117" s="24" t="s">
        <v>455</v>
      </c>
      <c r="E117" s="25">
        <v>240214581</v>
      </c>
      <c r="F117" s="26" t="s">
        <v>345</v>
      </c>
      <c r="G117" s="27">
        <v>96.82814016122963</v>
      </c>
      <c r="H117" s="28">
        <v>248083440</v>
      </c>
      <c r="I117" s="25">
        <v>93724934</v>
      </c>
      <c r="J117" s="22">
        <v>107.61169855320173</v>
      </c>
      <c r="K117" s="39">
        <v>0.6269047301718094</v>
      </c>
      <c r="L117" s="29">
        <v>87095488</v>
      </c>
    </row>
    <row r="118" spans="2:12" ht="13.5">
      <c r="B118" s="13" t="s">
        <v>867</v>
      </c>
      <c r="C118" s="58">
        <v>4</v>
      </c>
      <c r="D118" s="24" t="s">
        <v>456</v>
      </c>
      <c r="E118" s="25">
        <v>220864616</v>
      </c>
      <c r="F118" s="26" t="s">
        <v>345</v>
      </c>
      <c r="G118" s="27">
        <v>96.96299551742759</v>
      </c>
      <c r="H118" s="28">
        <v>227782377</v>
      </c>
      <c r="I118" s="25">
        <v>89760727</v>
      </c>
      <c r="J118" s="22">
        <v>107.70715616580797</v>
      </c>
      <c r="K118" s="39">
        <v>0.600389052714195</v>
      </c>
      <c r="L118" s="29">
        <v>83337756</v>
      </c>
    </row>
    <row r="119" spans="2:12" ht="13.5">
      <c r="B119" s="13" t="s">
        <v>868</v>
      </c>
      <c r="C119" s="58">
        <v>4</v>
      </c>
      <c r="D119" s="24" t="s">
        <v>457</v>
      </c>
      <c r="E119" s="25">
        <v>46392</v>
      </c>
      <c r="F119" s="26" t="s">
        <v>345</v>
      </c>
      <c r="G119" s="27">
        <v>81.67893235677313</v>
      </c>
      <c r="H119" s="28">
        <v>56798</v>
      </c>
      <c r="I119" s="25">
        <v>109634</v>
      </c>
      <c r="J119" s="22">
        <v>104.20789491193551</v>
      </c>
      <c r="K119" s="39">
        <v>0.000733316848082882</v>
      </c>
      <c r="L119" s="29">
        <v>105207</v>
      </c>
    </row>
    <row r="120" spans="2:12" ht="13.5">
      <c r="B120" s="13" t="s">
        <v>869</v>
      </c>
      <c r="C120" s="58">
        <v>3</v>
      </c>
      <c r="D120" s="24" t="s">
        <v>458</v>
      </c>
      <c r="E120" s="25">
        <v>1101592</v>
      </c>
      <c r="F120" s="26" t="s">
        <v>345</v>
      </c>
      <c r="G120" s="27">
        <v>94.45355699622475</v>
      </c>
      <c r="H120" s="28">
        <v>1166279</v>
      </c>
      <c r="I120" s="25">
        <v>9459401</v>
      </c>
      <c r="J120" s="22">
        <v>109.86538663450558</v>
      </c>
      <c r="K120" s="39">
        <v>0.06327177815342012</v>
      </c>
      <c r="L120" s="29">
        <v>8609992</v>
      </c>
    </row>
    <row r="121" spans="2:12" ht="13.5">
      <c r="B121" s="13" t="s">
        <v>870</v>
      </c>
      <c r="C121" s="58">
        <v>2</v>
      </c>
      <c r="D121" s="24" t="s">
        <v>459</v>
      </c>
      <c r="E121" s="25"/>
      <c r="F121" s="26"/>
      <c r="G121" s="27"/>
      <c r="H121" s="28"/>
      <c r="I121" s="25">
        <v>557810</v>
      </c>
      <c r="J121" s="22">
        <v>102.77740927449072</v>
      </c>
      <c r="K121" s="39">
        <v>0.0037310640041329553</v>
      </c>
      <c r="L121" s="29">
        <v>542736</v>
      </c>
    </row>
    <row r="122" spans="2:12" ht="13.5">
      <c r="B122" s="13" t="s">
        <v>871</v>
      </c>
      <c r="C122" s="58">
        <v>3</v>
      </c>
      <c r="D122" s="24" t="s">
        <v>460</v>
      </c>
      <c r="E122" s="25"/>
      <c r="F122" s="26"/>
      <c r="G122" s="27"/>
      <c r="H122" s="28"/>
      <c r="I122" s="25">
        <v>42922</v>
      </c>
      <c r="J122" s="22">
        <v>39.05763735963747</v>
      </c>
      <c r="K122" s="39">
        <v>0.00028709547907960543</v>
      </c>
      <c r="L122" s="29">
        <v>109894</v>
      </c>
    </row>
    <row r="123" spans="2:12" ht="13.5">
      <c r="B123" s="13" t="s">
        <v>872</v>
      </c>
      <c r="C123" s="58">
        <v>4</v>
      </c>
      <c r="D123" s="24" t="s">
        <v>461</v>
      </c>
      <c r="E123" s="25">
        <v>7237</v>
      </c>
      <c r="F123" s="26" t="s">
        <v>353</v>
      </c>
      <c r="G123" s="27">
        <v>23.25962589188147</v>
      </c>
      <c r="H123" s="28">
        <v>31114</v>
      </c>
      <c r="I123" s="25">
        <v>11225</v>
      </c>
      <c r="J123" s="22">
        <v>35.388883634414704</v>
      </c>
      <c r="K123" s="39">
        <v>7.508146760795329E-05</v>
      </c>
      <c r="L123" s="29">
        <v>31719</v>
      </c>
    </row>
    <row r="124" spans="2:12" ht="13.5">
      <c r="B124" s="13" t="s">
        <v>873</v>
      </c>
      <c r="C124" s="58">
        <v>4</v>
      </c>
      <c r="D124" s="24" t="s">
        <v>462</v>
      </c>
      <c r="E124" s="25"/>
      <c r="F124" s="26"/>
      <c r="G124" s="27"/>
      <c r="H124" s="28"/>
      <c r="I124" s="25">
        <v>27378</v>
      </c>
      <c r="J124" s="22">
        <v>45.960918614020954</v>
      </c>
      <c r="K124" s="39">
        <v>0.00018312520446953632</v>
      </c>
      <c r="L124" s="29">
        <v>59568</v>
      </c>
    </row>
    <row r="125" spans="2:12" ht="13.5">
      <c r="B125" s="13" t="s">
        <v>874</v>
      </c>
      <c r="C125" s="58">
        <v>3</v>
      </c>
      <c r="D125" s="24" t="s">
        <v>463</v>
      </c>
      <c r="E125" s="25">
        <v>670</v>
      </c>
      <c r="F125" s="26" t="s">
        <v>344</v>
      </c>
      <c r="G125" s="27">
        <v>83.54114713216958</v>
      </c>
      <c r="H125" s="28">
        <v>802</v>
      </c>
      <c r="I125" s="25">
        <v>419919</v>
      </c>
      <c r="J125" s="22">
        <v>111.54738092012464</v>
      </c>
      <c r="K125" s="39">
        <v>0.0028087425208431303</v>
      </c>
      <c r="L125" s="29">
        <v>376449</v>
      </c>
    </row>
    <row r="126" spans="2:12" ht="13.5">
      <c r="B126" s="13" t="s">
        <v>875</v>
      </c>
      <c r="C126" s="58">
        <v>4</v>
      </c>
      <c r="D126" s="24" t="s">
        <v>464</v>
      </c>
      <c r="E126" s="25">
        <v>86</v>
      </c>
      <c r="F126" s="26" t="s">
        <v>344</v>
      </c>
      <c r="G126" s="27">
        <v>182.9787234042553</v>
      </c>
      <c r="H126" s="28">
        <v>47</v>
      </c>
      <c r="I126" s="25">
        <v>147464</v>
      </c>
      <c r="J126" s="22">
        <v>126.4320315514211</v>
      </c>
      <c r="K126" s="39">
        <v>0.0009863530992729821</v>
      </c>
      <c r="L126" s="29">
        <v>116635</v>
      </c>
    </row>
    <row r="127" spans="2:12" ht="13.5">
      <c r="B127" s="13" t="s">
        <v>876</v>
      </c>
      <c r="C127" s="58">
        <v>2</v>
      </c>
      <c r="D127" s="24" t="s">
        <v>465</v>
      </c>
      <c r="E127" s="25">
        <v>61485</v>
      </c>
      <c r="F127" s="26" t="s">
        <v>344</v>
      </c>
      <c r="G127" s="27">
        <v>119.51831117331466</v>
      </c>
      <c r="H127" s="28">
        <v>51444</v>
      </c>
      <c r="I127" s="25">
        <v>16362909</v>
      </c>
      <c r="J127" s="22">
        <v>118.70242862906963</v>
      </c>
      <c r="K127" s="39">
        <v>0.10944777033901</v>
      </c>
      <c r="L127" s="29">
        <v>13784814</v>
      </c>
    </row>
    <row r="128" spans="2:12" ht="13.5">
      <c r="B128" s="13" t="s">
        <v>877</v>
      </c>
      <c r="C128" s="58">
        <v>3</v>
      </c>
      <c r="D128" s="24" t="s">
        <v>466</v>
      </c>
      <c r="E128" s="25">
        <v>52239</v>
      </c>
      <c r="F128" s="26" t="s">
        <v>344</v>
      </c>
      <c r="G128" s="27">
        <v>120.60534700096966</v>
      </c>
      <c r="H128" s="28">
        <v>43314</v>
      </c>
      <c r="I128" s="25">
        <v>10893705</v>
      </c>
      <c r="J128" s="22">
        <v>129.8406709085136</v>
      </c>
      <c r="K128" s="39">
        <v>0.07286551083190189</v>
      </c>
      <c r="L128" s="29">
        <v>8390056</v>
      </c>
    </row>
    <row r="129" spans="2:12" ht="13.5">
      <c r="B129" s="13" t="s">
        <v>878</v>
      </c>
      <c r="C129" s="58">
        <v>4</v>
      </c>
      <c r="D129" s="24" t="s">
        <v>467</v>
      </c>
      <c r="E129" s="25">
        <v>25</v>
      </c>
      <c r="F129" s="26" t="s">
        <v>344</v>
      </c>
      <c r="G129" s="27">
        <v>37.3134328358209</v>
      </c>
      <c r="H129" s="28">
        <v>67</v>
      </c>
      <c r="I129" s="25">
        <v>1395</v>
      </c>
      <c r="J129" s="22">
        <v>37.63150795791746</v>
      </c>
      <c r="K129" s="39">
        <v>9.330837177113126E-06</v>
      </c>
      <c r="L129" s="29">
        <v>3707</v>
      </c>
    </row>
    <row r="130" spans="2:12" ht="13.5">
      <c r="B130" s="13" t="s">
        <v>879</v>
      </c>
      <c r="C130" s="58">
        <v>4</v>
      </c>
      <c r="D130" s="24" t="s">
        <v>468</v>
      </c>
      <c r="E130" s="25">
        <v>6650422</v>
      </c>
      <c r="F130" s="26" t="s">
        <v>345</v>
      </c>
      <c r="G130" s="27">
        <v>171.59186639079542</v>
      </c>
      <c r="H130" s="28">
        <v>3875721</v>
      </c>
      <c r="I130" s="25">
        <v>762100</v>
      </c>
      <c r="J130" s="22">
        <v>168.3031001691644</v>
      </c>
      <c r="K130" s="39">
        <v>0.005097513270736855</v>
      </c>
      <c r="L130" s="29">
        <v>452814</v>
      </c>
    </row>
    <row r="131" spans="2:12" ht="13.5">
      <c r="B131" s="13" t="s">
        <v>880</v>
      </c>
      <c r="C131" s="58">
        <v>4</v>
      </c>
      <c r="D131" s="24" t="s">
        <v>469</v>
      </c>
      <c r="E131" s="25">
        <v>10797</v>
      </c>
      <c r="F131" s="26" t="s">
        <v>344</v>
      </c>
      <c r="G131" s="27">
        <v>113.68853322101717</v>
      </c>
      <c r="H131" s="28">
        <v>9497</v>
      </c>
      <c r="I131" s="25">
        <v>1037324</v>
      </c>
      <c r="J131" s="22">
        <v>111.33753285685306</v>
      </c>
      <c r="K131" s="39">
        <v>0.00693842390244566</v>
      </c>
      <c r="L131" s="29">
        <v>931693</v>
      </c>
    </row>
    <row r="132" spans="2:12" ht="13.5">
      <c r="B132" s="13" t="s">
        <v>881</v>
      </c>
      <c r="C132" s="58">
        <v>5</v>
      </c>
      <c r="D132" s="24" t="s">
        <v>470</v>
      </c>
      <c r="E132" s="25">
        <v>10797</v>
      </c>
      <c r="F132" s="26" t="s">
        <v>344</v>
      </c>
      <c r="G132" s="27">
        <v>113.68853322101717</v>
      </c>
      <c r="H132" s="28">
        <v>9497</v>
      </c>
      <c r="I132" s="25">
        <v>1037324</v>
      </c>
      <c r="J132" s="22">
        <v>111.33753285685306</v>
      </c>
      <c r="K132" s="39">
        <v>0.00693842390244566</v>
      </c>
      <c r="L132" s="29">
        <v>931693</v>
      </c>
    </row>
    <row r="133" spans="2:12" ht="13.5">
      <c r="B133" s="13" t="s">
        <v>882</v>
      </c>
      <c r="C133" s="58">
        <v>4</v>
      </c>
      <c r="D133" s="24" t="s">
        <v>471</v>
      </c>
      <c r="E133" s="25">
        <v>517</v>
      </c>
      <c r="F133" s="26" t="s">
        <v>344</v>
      </c>
      <c r="G133" s="27">
        <v>95.56377079482439</v>
      </c>
      <c r="H133" s="28">
        <v>541</v>
      </c>
      <c r="I133" s="25">
        <v>97087</v>
      </c>
      <c r="J133" s="22">
        <v>127.45090317160262</v>
      </c>
      <c r="K133" s="39">
        <v>0.0006493928236662237</v>
      </c>
      <c r="L133" s="29">
        <v>76176</v>
      </c>
    </row>
    <row r="134" spans="2:12" ht="13.5">
      <c r="B134" s="13" t="s">
        <v>883</v>
      </c>
      <c r="C134" s="58">
        <v>4</v>
      </c>
      <c r="D134" s="24" t="s">
        <v>472</v>
      </c>
      <c r="E134" s="25">
        <v>1092</v>
      </c>
      <c r="F134" s="26" t="s">
        <v>344</v>
      </c>
      <c r="G134" s="27">
        <v>126.53534183082272</v>
      </c>
      <c r="H134" s="28">
        <v>863</v>
      </c>
      <c r="I134" s="25">
        <v>134726</v>
      </c>
      <c r="J134" s="22">
        <v>201.20971355177875</v>
      </c>
      <c r="K134" s="39">
        <v>0.0009011515193718588</v>
      </c>
      <c r="L134" s="29">
        <v>66958</v>
      </c>
    </row>
    <row r="135" spans="2:12" ht="13.5">
      <c r="B135" s="13" t="s">
        <v>884</v>
      </c>
      <c r="C135" s="58">
        <v>5</v>
      </c>
      <c r="D135" s="24" t="s">
        <v>470</v>
      </c>
      <c r="E135" s="25">
        <v>351</v>
      </c>
      <c r="F135" s="26" t="s">
        <v>344</v>
      </c>
      <c r="G135" s="27">
        <v>60.9375</v>
      </c>
      <c r="H135" s="28">
        <v>576</v>
      </c>
      <c r="I135" s="25">
        <v>43633</v>
      </c>
      <c r="J135" s="22">
        <v>91.35122686542165</v>
      </c>
      <c r="K135" s="39">
        <v>0.00029185119609245665</v>
      </c>
      <c r="L135" s="29">
        <v>47764</v>
      </c>
    </row>
    <row r="136" spans="2:12" ht="13.5">
      <c r="B136" s="13" t="s">
        <v>885</v>
      </c>
      <c r="C136" s="58">
        <v>4</v>
      </c>
      <c r="D136" s="24" t="s">
        <v>473</v>
      </c>
      <c r="E136" s="25">
        <v>363</v>
      </c>
      <c r="F136" s="26" t="s">
        <v>344</v>
      </c>
      <c r="G136" s="27">
        <v>116.7202572347267</v>
      </c>
      <c r="H136" s="28">
        <v>311</v>
      </c>
      <c r="I136" s="25">
        <v>220595</v>
      </c>
      <c r="J136" s="22">
        <v>147.45260821903156</v>
      </c>
      <c r="K136" s="39">
        <v>0.001475509696835319</v>
      </c>
      <c r="L136" s="29">
        <v>149604</v>
      </c>
    </row>
    <row r="137" spans="2:12" ht="13.5">
      <c r="B137" s="13" t="s">
        <v>886</v>
      </c>
      <c r="C137" s="58">
        <v>3</v>
      </c>
      <c r="D137" s="24" t="s">
        <v>474</v>
      </c>
      <c r="E137" s="25">
        <v>21241</v>
      </c>
      <c r="F137" s="26" t="s">
        <v>345</v>
      </c>
      <c r="G137" s="27">
        <v>68.82351035220167</v>
      </c>
      <c r="H137" s="28">
        <v>30863</v>
      </c>
      <c r="I137" s="25">
        <v>34629</v>
      </c>
      <c r="J137" s="22">
        <v>78.00378429517502</v>
      </c>
      <c r="K137" s="39">
        <v>0.00023162549147401465</v>
      </c>
      <c r="L137" s="29">
        <v>44394</v>
      </c>
    </row>
    <row r="138" spans="2:12" ht="13.5">
      <c r="B138" s="13" t="s">
        <v>887</v>
      </c>
      <c r="C138" s="58">
        <v>3</v>
      </c>
      <c r="D138" s="24" t="s">
        <v>475</v>
      </c>
      <c r="E138" s="25">
        <v>6606196</v>
      </c>
      <c r="F138" s="26" t="s">
        <v>345</v>
      </c>
      <c r="G138" s="27">
        <v>120.57077966425884</v>
      </c>
      <c r="H138" s="28">
        <v>5479102</v>
      </c>
      <c r="I138" s="25">
        <v>2172810</v>
      </c>
      <c r="J138" s="22">
        <v>130.42429117233058</v>
      </c>
      <c r="K138" s="39">
        <v>0.014533431058640266</v>
      </c>
      <c r="L138" s="29">
        <v>1665955</v>
      </c>
    </row>
    <row r="139" spans="2:12" ht="13.5">
      <c r="B139" s="13" t="s">
        <v>888</v>
      </c>
      <c r="C139" s="58">
        <v>2</v>
      </c>
      <c r="D139" s="24" t="s">
        <v>476</v>
      </c>
      <c r="E139" s="25"/>
      <c r="F139" s="26"/>
      <c r="G139" s="27"/>
      <c r="H139" s="28"/>
      <c r="I139" s="25">
        <v>62227632</v>
      </c>
      <c r="J139" s="22">
        <v>107.39024525358644</v>
      </c>
      <c r="K139" s="39">
        <v>0.4162264531249566</v>
      </c>
      <c r="L139" s="29">
        <v>57945330</v>
      </c>
    </row>
    <row r="140" spans="2:12" ht="13.5">
      <c r="B140" s="13" t="s">
        <v>889</v>
      </c>
      <c r="C140" s="58">
        <v>3</v>
      </c>
      <c r="D140" s="24" t="s">
        <v>477</v>
      </c>
      <c r="E140" s="25">
        <v>23214</v>
      </c>
      <c r="F140" s="26" t="s">
        <v>344</v>
      </c>
      <c r="G140" s="27">
        <v>93.24014941559224</v>
      </c>
      <c r="H140" s="28">
        <v>24897</v>
      </c>
      <c r="I140" s="25">
        <v>14822135</v>
      </c>
      <c r="J140" s="22">
        <v>100.47146323267344</v>
      </c>
      <c r="K140" s="39">
        <v>0.09914188408759117</v>
      </c>
      <c r="L140" s="29">
        <v>14752582</v>
      </c>
    </row>
    <row r="141" spans="2:12" ht="13.5">
      <c r="B141" s="13" t="s">
        <v>890</v>
      </c>
      <c r="C141" s="58">
        <v>4</v>
      </c>
      <c r="D141" s="24" t="s">
        <v>478</v>
      </c>
      <c r="E141" s="25">
        <v>355574</v>
      </c>
      <c r="F141" s="26" t="s">
        <v>345</v>
      </c>
      <c r="G141" s="27">
        <v>98.07395802591041</v>
      </c>
      <c r="H141" s="28">
        <v>362557</v>
      </c>
      <c r="I141" s="25">
        <v>839748</v>
      </c>
      <c r="J141" s="22">
        <v>119.46276835619693</v>
      </c>
      <c r="K141" s="39">
        <v>0.005616883052190963</v>
      </c>
      <c r="L141" s="29">
        <v>702937</v>
      </c>
    </row>
    <row r="142" spans="2:12" ht="13.5">
      <c r="B142" s="13" t="s">
        <v>891</v>
      </c>
      <c r="C142" s="58">
        <v>4</v>
      </c>
      <c r="D142" s="24" t="s">
        <v>479</v>
      </c>
      <c r="E142" s="25">
        <v>286</v>
      </c>
      <c r="F142" s="26" t="s">
        <v>344</v>
      </c>
      <c r="G142" s="27">
        <v>107.11610486891385</v>
      </c>
      <c r="H142" s="28">
        <v>267</v>
      </c>
      <c r="I142" s="25">
        <v>284053</v>
      </c>
      <c r="J142" s="22">
        <v>90.10404440919905</v>
      </c>
      <c r="K142" s="39">
        <v>0.0018999658011975016</v>
      </c>
      <c r="L142" s="29">
        <v>315250</v>
      </c>
    </row>
    <row r="143" spans="2:12" ht="13.5">
      <c r="B143" s="13" t="s">
        <v>892</v>
      </c>
      <c r="C143" s="58">
        <v>4</v>
      </c>
      <c r="D143" s="24" t="s">
        <v>480</v>
      </c>
      <c r="E143" s="25">
        <v>22278</v>
      </c>
      <c r="F143" s="26" t="s">
        <v>344</v>
      </c>
      <c r="G143" s="27">
        <v>93.58931272055116</v>
      </c>
      <c r="H143" s="28">
        <v>23804</v>
      </c>
      <c r="I143" s="25">
        <v>12796306</v>
      </c>
      <c r="J143" s="22">
        <v>100.62254583107391</v>
      </c>
      <c r="K143" s="39">
        <v>0.08559157545126578</v>
      </c>
      <c r="L143" s="29">
        <v>12717136</v>
      </c>
    </row>
    <row r="144" spans="2:12" ht="13.5">
      <c r="B144" s="13" t="s">
        <v>893</v>
      </c>
      <c r="C144" s="58">
        <v>4</v>
      </c>
      <c r="D144" s="24" t="s">
        <v>481</v>
      </c>
      <c r="E144" s="25">
        <v>29</v>
      </c>
      <c r="F144" s="26" t="s">
        <v>344</v>
      </c>
      <c r="G144" s="27">
        <v>32.58426966292135</v>
      </c>
      <c r="H144" s="28">
        <v>89</v>
      </c>
      <c r="I144" s="25">
        <v>70006</v>
      </c>
      <c r="J144" s="22">
        <v>34.827989353498666</v>
      </c>
      <c r="K144" s="39">
        <v>0.0004682541845311695</v>
      </c>
      <c r="L144" s="29">
        <v>201005</v>
      </c>
    </row>
    <row r="145" spans="2:12" ht="13.5">
      <c r="B145" s="13" t="s">
        <v>894</v>
      </c>
      <c r="C145" s="58">
        <v>3</v>
      </c>
      <c r="D145" s="24" t="s">
        <v>482</v>
      </c>
      <c r="E145" s="25"/>
      <c r="F145" s="26"/>
      <c r="G145" s="27"/>
      <c r="H145" s="28"/>
      <c r="I145" s="25">
        <v>29315450</v>
      </c>
      <c r="J145" s="22">
        <v>104.49732248212817</v>
      </c>
      <c r="K145" s="39">
        <v>0.1960843661102516</v>
      </c>
      <c r="L145" s="29">
        <v>28053781</v>
      </c>
    </row>
    <row r="146" spans="2:12" ht="13.5">
      <c r="B146" s="13" t="s">
        <v>895</v>
      </c>
      <c r="C146" s="58">
        <v>4</v>
      </c>
      <c r="D146" s="24" t="s">
        <v>483</v>
      </c>
      <c r="E146" s="25">
        <v>16113226</v>
      </c>
      <c r="F146" s="26" t="s">
        <v>353</v>
      </c>
      <c r="G146" s="27">
        <v>94.69260477760479</v>
      </c>
      <c r="H146" s="28">
        <v>17016351</v>
      </c>
      <c r="I146" s="25">
        <v>5822690</v>
      </c>
      <c r="J146" s="22">
        <v>104.470210230803</v>
      </c>
      <c r="K146" s="39">
        <v>0.03894664682638339</v>
      </c>
      <c r="L146" s="29">
        <v>5573541</v>
      </c>
    </row>
    <row r="147" spans="2:12" ht="13.5">
      <c r="B147" s="13" t="s">
        <v>896</v>
      </c>
      <c r="C147" s="58">
        <v>4</v>
      </c>
      <c r="D147" s="24" t="s">
        <v>484</v>
      </c>
      <c r="E147" s="25">
        <v>21612</v>
      </c>
      <c r="F147" s="26" t="s">
        <v>353</v>
      </c>
      <c r="G147" s="27">
        <v>36.00499791753436</v>
      </c>
      <c r="H147" s="28">
        <v>60025</v>
      </c>
      <c r="I147" s="25">
        <v>66811</v>
      </c>
      <c r="J147" s="22">
        <v>65.893108991745</v>
      </c>
      <c r="K147" s="39">
        <v>0.00044688355744810403</v>
      </c>
      <c r="L147" s="29">
        <v>101393</v>
      </c>
    </row>
    <row r="148" spans="2:12" ht="13.5">
      <c r="B148" s="13" t="s">
        <v>897</v>
      </c>
      <c r="C148" s="58">
        <v>4</v>
      </c>
      <c r="D148" s="24" t="s">
        <v>485</v>
      </c>
      <c r="E148" s="25">
        <v>6640616</v>
      </c>
      <c r="F148" s="26" t="s">
        <v>353</v>
      </c>
      <c r="G148" s="27">
        <v>82.77454480093198</v>
      </c>
      <c r="H148" s="28">
        <v>8022534</v>
      </c>
      <c r="I148" s="25">
        <v>5079265</v>
      </c>
      <c r="J148" s="22">
        <v>87.94262056375221</v>
      </c>
      <c r="K148" s="39">
        <v>0.03397404637592079</v>
      </c>
      <c r="L148" s="29">
        <v>5775658</v>
      </c>
    </row>
    <row r="149" spans="2:12" ht="13.5">
      <c r="B149" s="13" t="s">
        <v>898</v>
      </c>
      <c r="C149" s="58">
        <v>4</v>
      </c>
      <c r="D149" s="24" t="s">
        <v>486</v>
      </c>
      <c r="E149" s="25">
        <v>52218759</v>
      </c>
      <c r="F149" s="26" t="s">
        <v>353</v>
      </c>
      <c r="G149" s="27">
        <v>103.90362791063423</v>
      </c>
      <c r="H149" s="28">
        <v>50256916</v>
      </c>
      <c r="I149" s="25">
        <v>11803938</v>
      </c>
      <c r="J149" s="22">
        <v>115.28510359012824</v>
      </c>
      <c r="K149" s="39">
        <v>0.07895385199049344</v>
      </c>
      <c r="L149" s="29">
        <v>10238910</v>
      </c>
    </row>
    <row r="150" spans="2:12" ht="13.5">
      <c r="B150" s="13" t="s">
        <v>899</v>
      </c>
      <c r="C150" s="58">
        <v>4</v>
      </c>
      <c r="D150" s="24" t="s">
        <v>487</v>
      </c>
      <c r="E150" s="25">
        <v>2757267</v>
      </c>
      <c r="F150" s="26" t="s">
        <v>345</v>
      </c>
      <c r="G150" s="27">
        <v>113.93999576020619</v>
      </c>
      <c r="H150" s="28">
        <v>2419929</v>
      </c>
      <c r="I150" s="25">
        <v>4260959</v>
      </c>
      <c r="J150" s="22">
        <v>104.42467357478921</v>
      </c>
      <c r="K150" s="39">
        <v>0.0285005839765984</v>
      </c>
      <c r="L150" s="29">
        <v>4080414</v>
      </c>
    </row>
    <row r="151" spans="2:12" ht="13.5">
      <c r="B151" s="13" t="s">
        <v>900</v>
      </c>
      <c r="C151" s="58">
        <v>3</v>
      </c>
      <c r="D151" s="24" t="s">
        <v>488</v>
      </c>
      <c r="E151" s="25"/>
      <c r="F151" s="26"/>
      <c r="G151" s="27"/>
      <c r="H151" s="28"/>
      <c r="I151" s="25">
        <v>18090047</v>
      </c>
      <c r="J151" s="22">
        <v>119.49327189893471</v>
      </c>
      <c r="K151" s="39">
        <v>0.12100020292711382</v>
      </c>
      <c r="L151" s="29">
        <v>15138967</v>
      </c>
    </row>
    <row r="152" spans="2:12" ht="13.5">
      <c r="B152" s="13" t="s">
        <v>901</v>
      </c>
      <c r="C152" s="58">
        <v>4</v>
      </c>
      <c r="D152" s="24" t="s">
        <v>489</v>
      </c>
      <c r="E152" s="25">
        <v>274</v>
      </c>
      <c r="F152" s="26" t="s">
        <v>344</v>
      </c>
      <c r="G152" s="27">
        <v>71.91601049868767</v>
      </c>
      <c r="H152" s="28">
        <v>381</v>
      </c>
      <c r="I152" s="25">
        <v>1006636</v>
      </c>
      <c r="J152" s="22">
        <v>91.15008348636148</v>
      </c>
      <c r="K152" s="39">
        <v>0.0067331588620935115</v>
      </c>
      <c r="L152" s="29">
        <v>1104372</v>
      </c>
    </row>
    <row r="153" spans="2:12" ht="13.5">
      <c r="B153" s="13" t="s">
        <v>902</v>
      </c>
      <c r="C153" s="58">
        <v>5</v>
      </c>
      <c r="D153" s="24" t="s">
        <v>490</v>
      </c>
      <c r="E153" s="25">
        <v>4</v>
      </c>
      <c r="F153" s="26" t="s">
        <v>344</v>
      </c>
      <c r="G153" s="27">
        <v>133.33333333333331</v>
      </c>
      <c r="H153" s="28">
        <v>3</v>
      </c>
      <c r="I153" s="25">
        <v>129673</v>
      </c>
      <c r="J153" s="22">
        <v>116.1496914271383</v>
      </c>
      <c r="K153" s="39">
        <v>0.0008673531535969823</v>
      </c>
      <c r="L153" s="29">
        <v>111643</v>
      </c>
    </row>
    <row r="154" spans="2:12" ht="13.5">
      <c r="B154" s="13" t="s">
        <v>903</v>
      </c>
      <c r="C154" s="58">
        <v>4</v>
      </c>
      <c r="D154" s="24" t="s">
        <v>491</v>
      </c>
      <c r="E154" s="25">
        <v>6496</v>
      </c>
      <c r="F154" s="26" t="s">
        <v>354</v>
      </c>
      <c r="G154" s="27">
        <v>4.415083054671995</v>
      </c>
      <c r="H154" s="28">
        <v>147132</v>
      </c>
      <c r="I154" s="25">
        <v>11089</v>
      </c>
      <c r="J154" s="22">
        <v>91.99435871909739</v>
      </c>
      <c r="K154" s="39">
        <v>7.417179459283689E-05</v>
      </c>
      <c r="L154" s="29">
        <v>12054</v>
      </c>
    </row>
    <row r="155" spans="2:12" ht="13.5">
      <c r="B155" s="13" t="s">
        <v>904</v>
      </c>
      <c r="C155" s="58">
        <v>4</v>
      </c>
      <c r="D155" s="24" t="s">
        <v>492</v>
      </c>
      <c r="E155" s="25">
        <v>375</v>
      </c>
      <c r="F155" s="26" t="s">
        <v>354</v>
      </c>
      <c r="G155" s="27">
        <v>32.69398430688753</v>
      </c>
      <c r="H155" s="28">
        <v>1147</v>
      </c>
      <c r="I155" s="25">
        <v>1838</v>
      </c>
      <c r="J155" s="22">
        <v>44.00287287526933</v>
      </c>
      <c r="K155" s="39">
        <v>1.2293963248411416E-05</v>
      </c>
      <c r="L155" s="29">
        <v>4177</v>
      </c>
    </row>
    <row r="156" spans="2:12" ht="13.5">
      <c r="B156" s="13" t="s">
        <v>905</v>
      </c>
      <c r="C156" s="58">
        <v>4</v>
      </c>
      <c r="D156" s="24" t="s">
        <v>493</v>
      </c>
      <c r="E156" s="25">
        <v>393108</v>
      </c>
      <c r="F156" s="26" t="s">
        <v>353</v>
      </c>
      <c r="G156" s="27">
        <v>45.383052412837685</v>
      </c>
      <c r="H156" s="28">
        <v>866200</v>
      </c>
      <c r="I156" s="25">
        <v>406570</v>
      </c>
      <c r="J156" s="22">
        <v>52.48292500945563</v>
      </c>
      <c r="K156" s="39">
        <v>0.002719454101146153</v>
      </c>
      <c r="L156" s="29">
        <v>774671</v>
      </c>
    </row>
    <row r="157" spans="2:12" ht="13.5">
      <c r="B157" s="13" t="s">
        <v>906</v>
      </c>
      <c r="C157" s="58">
        <v>5</v>
      </c>
      <c r="D157" s="24" t="s">
        <v>494</v>
      </c>
      <c r="E157" s="25">
        <v>393038</v>
      </c>
      <c r="F157" s="26" t="s">
        <v>353</v>
      </c>
      <c r="G157" s="27">
        <v>46.117039126465805</v>
      </c>
      <c r="H157" s="28">
        <v>852262</v>
      </c>
      <c r="I157" s="25">
        <v>405937</v>
      </c>
      <c r="J157" s="22">
        <v>52.60609029435472</v>
      </c>
      <c r="K157" s="39">
        <v>0.0027152201083625598</v>
      </c>
      <c r="L157" s="29">
        <v>771654</v>
      </c>
    </row>
    <row r="158" spans="2:12" ht="13.5">
      <c r="B158" s="13" t="s">
        <v>907</v>
      </c>
      <c r="C158" s="58">
        <v>4</v>
      </c>
      <c r="D158" s="24" t="s">
        <v>495</v>
      </c>
      <c r="E158" s="25">
        <v>14767</v>
      </c>
      <c r="F158" s="26" t="s">
        <v>344</v>
      </c>
      <c r="G158" s="27">
        <v>121.39921078592567</v>
      </c>
      <c r="H158" s="28">
        <v>12164</v>
      </c>
      <c r="I158" s="25">
        <v>16662938</v>
      </c>
      <c r="J158" s="22">
        <v>125.87022288320556</v>
      </c>
      <c r="K158" s="39">
        <v>0.111454595964395</v>
      </c>
      <c r="L158" s="29">
        <v>13238189</v>
      </c>
    </row>
    <row r="159" spans="2:12" ht="13.5">
      <c r="B159" s="13" t="s">
        <v>908</v>
      </c>
      <c r="C159" s="58">
        <v>5</v>
      </c>
      <c r="D159" s="24" t="s">
        <v>496</v>
      </c>
      <c r="E159" s="25">
        <v>157</v>
      </c>
      <c r="F159" s="26" t="s">
        <v>344</v>
      </c>
      <c r="G159" s="27">
        <v>109.79020979020979</v>
      </c>
      <c r="H159" s="28">
        <v>143</v>
      </c>
      <c r="I159" s="25">
        <v>204640</v>
      </c>
      <c r="J159" s="22">
        <v>128.57421101903103</v>
      </c>
      <c r="K159" s="39">
        <v>0.0013687903368633906</v>
      </c>
      <c r="L159" s="29">
        <v>159161</v>
      </c>
    </row>
    <row r="160" spans="2:12" ht="13.5">
      <c r="B160" s="13" t="s">
        <v>909</v>
      </c>
      <c r="C160" s="58">
        <v>5</v>
      </c>
      <c r="D160" s="24" t="s">
        <v>497</v>
      </c>
      <c r="E160" s="25">
        <v>386141</v>
      </c>
      <c r="F160" s="26" t="s">
        <v>345</v>
      </c>
      <c r="G160" s="27">
        <v>171.48789142473942</v>
      </c>
      <c r="H160" s="28">
        <v>225171</v>
      </c>
      <c r="I160" s="25">
        <v>532748</v>
      </c>
      <c r="J160" s="22">
        <v>142.73451147238802</v>
      </c>
      <c r="K160" s="39">
        <v>0.003563429996009078</v>
      </c>
      <c r="L160" s="29">
        <v>373244</v>
      </c>
    </row>
    <row r="161" spans="2:12" ht="13.5">
      <c r="B161" s="13" t="s">
        <v>910</v>
      </c>
      <c r="C161" s="58">
        <v>2</v>
      </c>
      <c r="D161" s="24" t="s">
        <v>498</v>
      </c>
      <c r="E161" s="25"/>
      <c r="F161" s="26"/>
      <c r="G161" s="27"/>
      <c r="H161" s="28"/>
      <c r="I161" s="25">
        <v>226332540</v>
      </c>
      <c r="J161" s="22">
        <v>115.14906903075894</v>
      </c>
      <c r="K161" s="39">
        <v>1.5138867947114292</v>
      </c>
      <c r="L161" s="29">
        <v>196556118</v>
      </c>
    </row>
    <row r="162" spans="2:12" ht="13.5">
      <c r="B162" s="13" t="s">
        <v>911</v>
      </c>
      <c r="C162" s="58">
        <v>3</v>
      </c>
      <c r="D162" s="24" t="s">
        <v>499</v>
      </c>
      <c r="E162" s="25">
        <v>261</v>
      </c>
      <c r="F162" s="26" t="s">
        <v>344</v>
      </c>
      <c r="G162" s="27">
        <v>135.23316062176164</v>
      </c>
      <c r="H162" s="28">
        <v>193</v>
      </c>
      <c r="I162" s="25">
        <v>31762</v>
      </c>
      <c r="J162" s="22">
        <v>214.13065462145218</v>
      </c>
      <c r="K162" s="39">
        <v>0.00021244878166270042</v>
      </c>
      <c r="L162" s="29">
        <v>14833</v>
      </c>
    </row>
    <row r="163" spans="2:12" ht="13.5">
      <c r="B163" s="13" t="s">
        <v>912</v>
      </c>
      <c r="C163" s="58">
        <v>3</v>
      </c>
      <c r="D163" s="24" t="s">
        <v>500</v>
      </c>
      <c r="E163" s="25">
        <v>2349927</v>
      </c>
      <c r="F163" s="26" t="s">
        <v>353</v>
      </c>
      <c r="G163" s="27">
        <v>90.10224814009763</v>
      </c>
      <c r="H163" s="28">
        <v>2608067</v>
      </c>
      <c r="I163" s="25">
        <v>4508557</v>
      </c>
      <c r="J163" s="22">
        <v>97.51560586846838</v>
      </c>
      <c r="K163" s="39">
        <v>0.030156710588339512</v>
      </c>
      <c r="L163" s="29">
        <v>4623421</v>
      </c>
    </row>
    <row r="164" spans="2:12" ht="13.5">
      <c r="B164" s="13" t="s">
        <v>913</v>
      </c>
      <c r="C164" s="58">
        <v>3</v>
      </c>
      <c r="D164" s="24" t="s">
        <v>501</v>
      </c>
      <c r="E164" s="25"/>
      <c r="F164" s="26"/>
      <c r="G164" s="27"/>
      <c r="H164" s="28"/>
      <c r="I164" s="25">
        <v>101449255</v>
      </c>
      <c r="J164" s="22">
        <v>111.95401683147479</v>
      </c>
      <c r="K164" s="39">
        <v>0.6785709535085518</v>
      </c>
      <c r="L164" s="29">
        <v>90616896</v>
      </c>
    </row>
    <row r="165" spans="2:12" ht="13.5">
      <c r="B165" s="13" t="s">
        <v>914</v>
      </c>
      <c r="C165" s="58">
        <v>4</v>
      </c>
      <c r="D165" s="24" t="s">
        <v>502</v>
      </c>
      <c r="E165" s="25">
        <v>4934201</v>
      </c>
      <c r="F165" s="26" t="s">
        <v>353</v>
      </c>
      <c r="G165" s="27">
        <v>105.56953987120356</v>
      </c>
      <c r="H165" s="28">
        <v>4673887</v>
      </c>
      <c r="I165" s="25">
        <v>11688863</v>
      </c>
      <c r="J165" s="22">
        <v>66.68923519062567</v>
      </c>
      <c r="K165" s="39">
        <v>0.07818414153303374</v>
      </c>
      <c r="L165" s="29">
        <v>17527361</v>
      </c>
    </row>
    <row r="166" spans="2:12" ht="13.5">
      <c r="B166" s="13" t="s">
        <v>915</v>
      </c>
      <c r="C166" s="58">
        <v>5</v>
      </c>
      <c r="D166" s="24" t="s">
        <v>503</v>
      </c>
      <c r="E166" s="25">
        <v>3287</v>
      </c>
      <c r="F166" s="26" t="s">
        <v>353</v>
      </c>
      <c r="G166" s="27">
        <v>1157.394366197183</v>
      </c>
      <c r="H166" s="28">
        <v>284</v>
      </c>
      <c r="I166" s="25">
        <v>27003</v>
      </c>
      <c r="J166" s="22">
        <v>772.8391528334288</v>
      </c>
      <c r="K166" s="39">
        <v>0.00018061691490579623</v>
      </c>
      <c r="L166" s="29">
        <v>3494</v>
      </c>
    </row>
    <row r="167" spans="2:12" ht="13.5">
      <c r="B167" s="13" t="s">
        <v>916</v>
      </c>
      <c r="C167" s="58">
        <v>5</v>
      </c>
      <c r="D167" s="24" t="s">
        <v>504</v>
      </c>
      <c r="E167" s="25">
        <v>4925712</v>
      </c>
      <c r="F167" s="26" t="s">
        <v>353</v>
      </c>
      <c r="G167" s="27">
        <v>105.40221126482987</v>
      </c>
      <c r="H167" s="28">
        <v>4673253</v>
      </c>
      <c r="I167" s="25">
        <v>11614660</v>
      </c>
      <c r="J167" s="22">
        <v>66.32650613830809</v>
      </c>
      <c r="K167" s="39">
        <v>0.07768781457170519</v>
      </c>
      <c r="L167" s="29">
        <v>17511340</v>
      </c>
    </row>
    <row r="168" spans="2:12" ht="13.5">
      <c r="B168" s="13" t="s">
        <v>917</v>
      </c>
      <c r="C168" s="58">
        <v>4</v>
      </c>
      <c r="D168" s="24" t="s">
        <v>505</v>
      </c>
      <c r="E168" s="25">
        <v>1942641</v>
      </c>
      <c r="F168" s="26" t="s">
        <v>345</v>
      </c>
      <c r="G168" s="27">
        <v>149.88449893989008</v>
      </c>
      <c r="H168" s="28">
        <v>1296092</v>
      </c>
      <c r="I168" s="25">
        <v>5153863</v>
      </c>
      <c r="J168" s="22">
        <v>128.26023334327124</v>
      </c>
      <c r="K168" s="39">
        <v>0.03447301540225648</v>
      </c>
      <c r="L168" s="29">
        <v>4018286</v>
      </c>
    </row>
    <row r="169" spans="2:12" ht="13.5">
      <c r="B169" s="13" t="s">
        <v>918</v>
      </c>
      <c r="C169" s="58">
        <v>4</v>
      </c>
      <c r="D169" s="24" t="s">
        <v>506</v>
      </c>
      <c r="E169" s="25">
        <v>66318874</v>
      </c>
      <c r="F169" s="26" t="s">
        <v>345</v>
      </c>
      <c r="G169" s="27">
        <v>162.7611164453586</v>
      </c>
      <c r="H169" s="28">
        <v>40746141</v>
      </c>
      <c r="I169" s="25">
        <v>65777293</v>
      </c>
      <c r="J169" s="22">
        <v>260.10941337060905</v>
      </c>
      <c r="K169" s="39">
        <v>0.4399693268345971</v>
      </c>
      <c r="L169" s="29">
        <v>25288317</v>
      </c>
    </row>
    <row r="170" spans="2:12" ht="13.5">
      <c r="B170" s="13" t="s">
        <v>919</v>
      </c>
      <c r="C170" s="58">
        <v>5</v>
      </c>
      <c r="D170" s="24" t="s">
        <v>507</v>
      </c>
      <c r="E170" s="25">
        <v>32187901</v>
      </c>
      <c r="F170" s="26" t="s">
        <v>345</v>
      </c>
      <c r="G170" s="27">
        <v>109.09832236918034</v>
      </c>
      <c r="H170" s="28">
        <v>29503571</v>
      </c>
      <c r="I170" s="25">
        <v>6483402</v>
      </c>
      <c r="J170" s="22">
        <v>115.53818244028314</v>
      </c>
      <c r="K170" s="39">
        <v>0.04336599886435096</v>
      </c>
      <c r="L170" s="29">
        <v>5611480</v>
      </c>
    </row>
    <row r="171" spans="2:12" ht="13.5">
      <c r="B171" s="13" t="s">
        <v>920</v>
      </c>
      <c r="C171" s="58">
        <v>5</v>
      </c>
      <c r="D171" s="24" t="s">
        <v>508</v>
      </c>
      <c r="E171" s="25">
        <v>4081</v>
      </c>
      <c r="F171" s="26" t="s">
        <v>345</v>
      </c>
      <c r="G171" s="27">
        <v>22.999323715058612</v>
      </c>
      <c r="H171" s="28">
        <v>17744</v>
      </c>
      <c r="I171" s="25">
        <v>8770</v>
      </c>
      <c r="J171" s="22">
        <v>13.200276949938289</v>
      </c>
      <c r="K171" s="39">
        <v>5.866053193066818E-05</v>
      </c>
      <c r="L171" s="29">
        <v>66438</v>
      </c>
    </row>
    <row r="172" spans="2:12" ht="13.5">
      <c r="B172" s="13" t="s">
        <v>921</v>
      </c>
      <c r="C172" s="58">
        <v>4</v>
      </c>
      <c r="D172" s="24" t="s">
        <v>509</v>
      </c>
      <c r="E172" s="25">
        <v>13218747</v>
      </c>
      <c r="F172" s="26" t="s">
        <v>345</v>
      </c>
      <c r="G172" s="27">
        <v>12.363160880133984</v>
      </c>
      <c r="H172" s="28">
        <v>106920448</v>
      </c>
      <c r="I172" s="25">
        <v>1069243</v>
      </c>
      <c r="J172" s="22">
        <v>7.970712313882555</v>
      </c>
      <c r="K172" s="39">
        <v>0.007151922821339046</v>
      </c>
      <c r="L172" s="29">
        <v>13414648</v>
      </c>
    </row>
    <row r="173" spans="2:12" ht="13.5">
      <c r="B173" s="13" t="s">
        <v>922</v>
      </c>
      <c r="C173" s="58">
        <v>3</v>
      </c>
      <c r="D173" s="24" t="s">
        <v>510</v>
      </c>
      <c r="E173" s="25">
        <v>10839</v>
      </c>
      <c r="F173" s="26" t="s">
        <v>344</v>
      </c>
      <c r="G173" s="27">
        <v>92.6885582349923</v>
      </c>
      <c r="H173" s="28">
        <v>11694</v>
      </c>
      <c r="I173" s="25">
        <v>8026537</v>
      </c>
      <c r="J173" s="22">
        <v>100.05740512385294</v>
      </c>
      <c r="K173" s="39">
        <v>0.05368767730686313</v>
      </c>
      <c r="L173" s="29">
        <v>8021932</v>
      </c>
    </row>
    <row r="174" spans="2:12" ht="13.5">
      <c r="B174" s="13" t="s">
        <v>923</v>
      </c>
      <c r="C174" s="58">
        <v>4</v>
      </c>
      <c r="D174" s="24" t="s">
        <v>511</v>
      </c>
      <c r="E174" s="25">
        <v>10632</v>
      </c>
      <c r="F174" s="26" t="s">
        <v>344</v>
      </c>
      <c r="G174" s="27">
        <v>93.40244223842572</v>
      </c>
      <c r="H174" s="28">
        <v>11383</v>
      </c>
      <c r="I174" s="25">
        <v>7683819</v>
      </c>
      <c r="J174" s="22">
        <v>100.46125142837718</v>
      </c>
      <c r="K174" s="39">
        <v>0.05139531468631413</v>
      </c>
      <c r="L174" s="29">
        <v>7648540</v>
      </c>
    </row>
    <row r="175" spans="2:12" ht="13.5">
      <c r="B175" s="13" t="s">
        <v>924</v>
      </c>
      <c r="C175" s="58">
        <v>5</v>
      </c>
      <c r="D175" s="24" t="s">
        <v>512</v>
      </c>
      <c r="E175" s="25">
        <v>9515</v>
      </c>
      <c r="F175" s="26" t="s">
        <v>344</v>
      </c>
      <c r="G175" s="27">
        <v>92.90177699668034</v>
      </c>
      <c r="H175" s="28">
        <v>10242</v>
      </c>
      <c r="I175" s="25">
        <v>6421577</v>
      </c>
      <c r="J175" s="22">
        <v>99.90018657456534</v>
      </c>
      <c r="K175" s="39">
        <v>0.04295246552494235</v>
      </c>
      <c r="L175" s="29">
        <v>6427993</v>
      </c>
    </row>
    <row r="176" spans="2:12" ht="13.5">
      <c r="B176" s="13" t="s">
        <v>925</v>
      </c>
      <c r="C176" s="58">
        <v>4</v>
      </c>
      <c r="D176" s="24" t="s">
        <v>513</v>
      </c>
      <c r="E176" s="25">
        <v>199</v>
      </c>
      <c r="F176" s="26" t="s">
        <v>344</v>
      </c>
      <c r="G176" s="27">
        <v>67.003367003367</v>
      </c>
      <c r="H176" s="28">
        <v>297</v>
      </c>
      <c r="I176" s="25">
        <v>342718</v>
      </c>
      <c r="J176" s="22">
        <v>91.78504092214081</v>
      </c>
      <c r="K176" s="39">
        <v>0.002292362620549001</v>
      </c>
      <c r="L176" s="29">
        <v>373392</v>
      </c>
    </row>
    <row r="177" spans="2:12" ht="13.5">
      <c r="B177" s="13" t="s">
        <v>926</v>
      </c>
      <c r="C177" s="58">
        <v>3</v>
      </c>
      <c r="D177" s="24" t="s">
        <v>756</v>
      </c>
      <c r="E177" s="25">
        <v>1631991</v>
      </c>
      <c r="F177" s="26" t="s">
        <v>355</v>
      </c>
      <c r="G177" s="27">
        <v>155.57484363784036</v>
      </c>
      <c r="H177" s="28">
        <v>1049007</v>
      </c>
      <c r="I177" s="25">
        <v>2595355</v>
      </c>
      <c r="J177" s="22">
        <v>178.52264004028075</v>
      </c>
      <c r="K177" s="39">
        <v>0.017359738295201748</v>
      </c>
      <c r="L177" s="29">
        <v>1453796</v>
      </c>
    </row>
    <row r="178" spans="2:12" ht="13.5">
      <c r="B178" s="13" t="s">
        <v>927</v>
      </c>
      <c r="C178" s="58">
        <v>2</v>
      </c>
      <c r="D178" s="24" t="s">
        <v>514</v>
      </c>
      <c r="E178" s="25">
        <v>2495471</v>
      </c>
      <c r="F178" s="26" t="s">
        <v>344</v>
      </c>
      <c r="G178" s="27">
        <v>100.32084551093672</v>
      </c>
      <c r="H178" s="28">
        <v>2487490</v>
      </c>
      <c r="I178" s="25">
        <v>370320639</v>
      </c>
      <c r="J178" s="22">
        <v>118.88754752170937</v>
      </c>
      <c r="K178" s="39">
        <v>2.476990384110028</v>
      </c>
      <c r="L178" s="29">
        <v>311488164</v>
      </c>
    </row>
    <row r="179" spans="2:12" ht="13.5">
      <c r="B179" s="13" t="s">
        <v>928</v>
      </c>
      <c r="C179" s="58">
        <v>3</v>
      </c>
      <c r="D179" s="24" t="s">
        <v>515</v>
      </c>
      <c r="E179" s="25">
        <v>23176</v>
      </c>
      <c r="F179" s="26" t="s">
        <v>344</v>
      </c>
      <c r="G179" s="27">
        <v>96.55057490418264</v>
      </c>
      <c r="H179" s="28">
        <v>24004</v>
      </c>
      <c r="I179" s="25">
        <v>2720133</v>
      </c>
      <c r="J179" s="22">
        <v>136.16535071625978</v>
      </c>
      <c r="K179" s="39">
        <v>0.018194349909026707</v>
      </c>
      <c r="L179" s="29">
        <v>1997669</v>
      </c>
    </row>
    <row r="180" spans="2:12" ht="13.5">
      <c r="B180" s="13" t="s">
        <v>929</v>
      </c>
      <c r="C180" s="58">
        <v>4</v>
      </c>
      <c r="D180" s="24" t="s">
        <v>516</v>
      </c>
      <c r="E180" s="25">
        <v>3655</v>
      </c>
      <c r="F180" s="26" t="s">
        <v>344</v>
      </c>
      <c r="G180" s="27">
        <v>149.06199021207178</v>
      </c>
      <c r="H180" s="28">
        <v>2452</v>
      </c>
      <c r="I180" s="25">
        <v>603230</v>
      </c>
      <c r="J180" s="22">
        <v>183.12437388057435</v>
      </c>
      <c r="K180" s="39">
        <v>0.004034868036093155</v>
      </c>
      <c r="L180" s="29">
        <v>329410</v>
      </c>
    </row>
    <row r="181" spans="2:12" ht="13.5">
      <c r="B181" s="13" t="s">
        <v>930</v>
      </c>
      <c r="C181" s="58">
        <v>3</v>
      </c>
      <c r="D181" s="24" t="s">
        <v>517</v>
      </c>
      <c r="E181" s="25">
        <v>369</v>
      </c>
      <c r="F181" s="26" t="s">
        <v>344</v>
      </c>
      <c r="G181" s="27">
        <v>121.78217821782178</v>
      </c>
      <c r="H181" s="28">
        <v>303</v>
      </c>
      <c r="I181" s="25">
        <v>89805</v>
      </c>
      <c r="J181" s="22">
        <v>90.57397303103347</v>
      </c>
      <c r="K181" s="39">
        <v>0.0006006851847244762</v>
      </c>
      <c r="L181" s="29">
        <v>99151</v>
      </c>
    </row>
    <row r="182" spans="2:12" ht="13.5">
      <c r="B182" s="13" t="s">
        <v>931</v>
      </c>
      <c r="C182" s="58">
        <v>3</v>
      </c>
      <c r="D182" s="24" t="s">
        <v>518</v>
      </c>
      <c r="E182" s="25">
        <v>386634</v>
      </c>
      <c r="F182" s="26" t="s">
        <v>344</v>
      </c>
      <c r="G182" s="27">
        <v>97.11615990354547</v>
      </c>
      <c r="H182" s="28">
        <v>398115</v>
      </c>
      <c r="I182" s="25">
        <v>50340543</v>
      </c>
      <c r="J182" s="22">
        <v>109.27391457919708</v>
      </c>
      <c r="K182" s="39">
        <v>0.3367164230397577</v>
      </c>
      <c r="L182" s="29">
        <v>46068216</v>
      </c>
    </row>
    <row r="183" spans="2:12" ht="13.5">
      <c r="B183" s="13" t="s">
        <v>932</v>
      </c>
      <c r="C183" s="58">
        <v>4</v>
      </c>
      <c r="D183" s="24" t="s">
        <v>519</v>
      </c>
      <c r="E183" s="25">
        <v>244837</v>
      </c>
      <c r="F183" s="26" t="s">
        <v>344</v>
      </c>
      <c r="G183" s="27">
        <v>94.67458595795196</v>
      </c>
      <c r="H183" s="28">
        <v>258609</v>
      </c>
      <c r="I183" s="25">
        <v>34450379</v>
      </c>
      <c r="J183" s="22">
        <v>108.10899212146737</v>
      </c>
      <c r="K183" s="39">
        <v>0.23043073630024177</v>
      </c>
      <c r="L183" s="29">
        <v>31866340</v>
      </c>
    </row>
    <row r="184" spans="2:12" ht="13.5">
      <c r="B184" s="13" t="s">
        <v>933</v>
      </c>
      <c r="C184" s="58">
        <v>4</v>
      </c>
      <c r="D184" s="24" t="s">
        <v>520</v>
      </c>
      <c r="E184" s="25">
        <v>114490</v>
      </c>
      <c r="F184" s="26" t="s">
        <v>344</v>
      </c>
      <c r="G184" s="27">
        <v>99.20198248000624</v>
      </c>
      <c r="H184" s="28">
        <v>115411</v>
      </c>
      <c r="I184" s="25">
        <v>10147192</v>
      </c>
      <c r="J184" s="22">
        <v>102.12749682763595</v>
      </c>
      <c r="K184" s="39">
        <v>0.06787225545297841</v>
      </c>
      <c r="L184" s="29">
        <v>9935808</v>
      </c>
    </row>
    <row r="185" spans="2:12" ht="13.5">
      <c r="B185" s="13" t="s">
        <v>934</v>
      </c>
      <c r="C185" s="58">
        <v>4</v>
      </c>
      <c r="D185" s="24" t="s">
        <v>521</v>
      </c>
      <c r="E185" s="25">
        <v>27305</v>
      </c>
      <c r="F185" s="26" t="s">
        <v>344</v>
      </c>
      <c r="G185" s="27">
        <v>113.2658563902601</v>
      </c>
      <c r="H185" s="28">
        <v>24107</v>
      </c>
      <c r="I185" s="25">
        <v>5742972</v>
      </c>
      <c r="J185" s="22">
        <v>134.61979508999858</v>
      </c>
      <c r="K185" s="39">
        <v>0.03841343128653744</v>
      </c>
      <c r="L185" s="29">
        <v>4266068</v>
      </c>
    </row>
    <row r="186" spans="2:12" ht="13.5">
      <c r="B186" s="13" t="s">
        <v>935</v>
      </c>
      <c r="C186" s="58">
        <v>3</v>
      </c>
      <c r="D186" s="24" t="s">
        <v>522</v>
      </c>
      <c r="E186" s="25">
        <v>1519959</v>
      </c>
      <c r="F186" s="26" t="s">
        <v>344</v>
      </c>
      <c r="G186" s="27">
        <v>97.06120129248139</v>
      </c>
      <c r="H186" s="28">
        <v>1565980</v>
      </c>
      <c r="I186" s="25">
        <v>179053779</v>
      </c>
      <c r="J186" s="22">
        <v>113.8107913820334</v>
      </c>
      <c r="K186" s="39">
        <v>1.1976499339037974</v>
      </c>
      <c r="L186" s="29">
        <v>157325836</v>
      </c>
    </row>
    <row r="187" spans="2:12" ht="13.5">
      <c r="B187" s="13" t="s">
        <v>936</v>
      </c>
      <c r="C187" s="58">
        <v>4</v>
      </c>
      <c r="D187" s="24" t="s">
        <v>523</v>
      </c>
      <c r="E187" s="25">
        <v>170590</v>
      </c>
      <c r="F187" s="26" t="s">
        <v>344</v>
      </c>
      <c r="G187" s="27">
        <v>128.52019829131947</v>
      </c>
      <c r="H187" s="28">
        <v>132734</v>
      </c>
      <c r="I187" s="25">
        <v>56635660</v>
      </c>
      <c r="J187" s="22">
        <v>180.00318398672707</v>
      </c>
      <c r="K187" s="39">
        <v>0.3788230264360851</v>
      </c>
      <c r="L187" s="29">
        <v>31463699</v>
      </c>
    </row>
    <row r="188" spans="2:12" ht="13.5">
      <c r="B188" s="13" t="s">
        <v>937</v>
      </c>
      <c r="C188" s="58">
        <v>5</v>
      </c>
      <c r="D188" s="24" t="s">
        <v>524</v>
      </c>
      <c r="E188" s="25">
        <v>57159</v>
      </c>
      <c r="F188" s="26" t="s">
        <v>344</v>
      </c>
      <c r="G188" s="27">
        <v>142.10526315789474</v>
      </c>
      <c r="H188" s="28">
        <v>40223</v>
      </c>
      <c r="I188" s="25">
        <v>16778718</v>
      </c>
      <c r="J188" s="22">
        <v>172.25610629362876</v>
      </c>
      <c r="K188" s="39">
        <v>0.11222902200623455</v>
      </c>
      <c r="L188" s="29">
        <v>9740565</v>
      </c>
    </row>
    <row r="189" spans="2:12" ht="13.5">
      <c r="B189" s="13" t="s">
        <v>938</v>
      </c>
      <c r="C189" s="58">
        <v>4</v>
      </c>
      <c r="D189" s="24" t="s">
        <v>525</v>
      </c>
      <c r="E189" s="25">
        <v>257053</v>
      </c>
      <c r="F189" s="26" t="s">
        <v>344</v>
      </c>
      <c r="G189" s="27">
        <v>102.6770414338269</v>
      </c>
      <c r="H189" s="28">
        <v>250351</v>
      </c>
      <c r="I189" s="25">
        <v>29519541</v>
      </c>
      <c r="J189" s="22">
        <v>105.79983499700067</v>
      </c>
      <c r="K189" s="39">
        <v>0.1974494843111937</v>
      </c>
      <c r="L189" s="29">
        <v>27901311</v>
      </c>
    </row>
    <row r="190" spans="2:12" ht="13.5">
      <c r="B190" s="13" t="s">
        <v>939</v>
      </c>
      <c r="C190" s="58">
        <v>5</v>
      </c>
      <c r="D190" s="24" t="s">
        <v>526</v>
      </c>
      <c r="E190" s="25">
        <v>4451</v>
      </c>
      <c r="F190" s="26" t="s">
        <v>344</v>
      </c>
      <c r="G190" s="27">
        <v>104.77871939736347</v>
      </c>
      <c r="H190" s="28">
        <v>4248</v>
      </c>
      <c r="I190" s="25">
        <v>469539</v>
      </c>
      <c r="J190" s="22">
        <v>103.99834325240815</v>
      </c>
      <c r="K190" s="39">
        <v>0.003140639395917219</v>
      </c>
      <c r="L190" s="29">
        <v>451487</v>
      </c>
    </row>
    <row r="191" spans="2:12" ht="13.5">
      <c r="B191" s="13" t="s">
        <v>940</v>
      </c>
      <c r="C191" s="58">
        <v>4</v>
      </c>
      <c r="D191" s="24" t="s">
        <v>527</v>
      </c>
      <c r="E191" s="25">
        <v>404383</v>
      </c>
      <c r="F191" s="26" t="s">
        <v>344</v>
      </c>
      <c r="G191" s="27">
        <v>94.0104196937326</v>
      </c>
      <c r="H191" s="28">
        <v>430147</v>
      </c>
      <c r="I191" s="25">
        <v>39778020</v>
      </c>
      <c r="J191" s="22">
        <v>98.48113389562802</v>
      </c>
      <c r="K191" s="39">
        <v>0.26606611315265194</v>
      </c>
      <c r="L191" s="29">
        <v>40391513</v>
      </c>
    </row>
    <row r="192" spans="2:12" ht="13.5">
      <c r="B192" s="13" t="s">
        <v>941</v>
      </c>
      <c r="C192" s="58">
        <v>5</v>
      </c>
      <c r="D192" s="24" t="s">
        <v>528</v>
      </c>
      <c r="E192" s="25">
        <v>265342</v>
      </c>
      <c r="F192" s="26" t="s">
        <v>344</v>
      </c>
      <c r="G192" s="27">
        <v>84.4973632588592</v>
      </c>
      <c r="H192" s="28">
        <v>314024</v>
      </c>
      <c r="I192" s="25">
        <v>23785395</v>
      </c>
      <c r="J192" s="22">
        <v>88.63325761964127</v>
      </c>
      <c r="K192" s="39">
        <v>0.15909508812782844</v>
      </c>
      <c r="L192" s="29">
        <v>26835745</v>
      </c>
    </row>
    <row r="193" spans="2:12" ht="13.5">
      <c r="B193" s="13" t="s">
        <v>942</v>
      </c>
      <c r="C193" s="58">
        <v>4</v>
      </c>
      <c r="D193" s="24" t="s">
        <v>529</v>
      </c>
      <c r="E193" s="25">
        <v>687946</v>
      </c>
      <c r="F193" s="26" t="s">
        <v>344</v>
      </c>
      <c r="G193" s="27">
        <v>91.39200416610205</v>
      </c>
      <c r="H193" s="28">
        <v>752742</v>
      </c>
      <c r="I193" s="25">
        <v>53120558</v>
      </c>
      <c r="J193" s="22">
        <v>92.27235002786989</v>
      </c>
      <c r="K193" s="39">
        <v>0.35531131000386673</v>
      </c>
      <c r="L193" s="29">
        <v>57569313</v>
      </c>
    </row>
    <row r="194" spans="2:12" ht="13.5">
      <c r="B194" s="13" t="s">
        <v>943</v>
      </c>
      <c r="C194" s="58">
        <v>5</v>
      </c>
      <c r="D194" s="24" t="s">
        <v>530</v>
      </c>
      <c r="E194" s="25">
        <v>456368</v>
      </c>
      <c r="F194" s="26" t="s">
        <v>344</v>
      </c>
      <c r="G194" s="27">
        <v>106.6108501199573</v>
      </c>
      <c r="H194" s="28">
        <v>428069</v>
      </c>
      <c r="I194" s="25">
        <v>35578216</v>
      </c>
      <c r="J194" s="22">
        <v>106.98045163469847</v>
      </c>
      <c r="K194" s="39">
        <v>0.23797458103810828</v>
      </c>
      <c r="L194" s="29">
        <v>33256745</v>
      </c>
    </row>
    <row r="195" spans="2:12" ht="13.5">
      <c r="B195" s="13" t="s">
        <v>944</v>
      </c>
      <c r="C195" s="58">
        <v>3</v>
      </c>
      <c r="D195" s="24" t="s">
        <v>531</v>
      </c>
      <c r="E195" s="25">
        <v>1447</v>
      </c>
      <c r="F195" s="26" t="s">
        <v>344</v>
      </c>
      <c r="G195" s="27">
        <v>53.572750833024806</v>
      </c>
      <c r="H195" s="28">
        <v>2701</v>
      </c>
      <c r="I195" s="25">
        <v>49111</v>
      </c>
      <c r="J195" s="22">
        <v>54.9745897418676</v>
      </c>
      <c r="K195" s="39">
        <v>0.00032849229003957184</v>
      </c>
      <c r="L195" s="29">
        <v>89334</v>
      </c>
    </row>
    <row r="196" spans="2:12" ht="13.5">
      <c r="B196" s="13" t="s">
        <v>945</v>
      </c>
      <c r="C196" s="58">
        <v>4</v>
      </c>
      <c r="D196" s="24" t="s">
        <v>532</v>
      </c>
      <c r="E196" s="25">
        <v>1446</v>
      </c>
      <c r="F196" s="26" t="s">
        <v>344</v>
      </c>
      <c r="G196" s="27">
        <v>53.53572750833025</v>
      </c>
      <c r="H196" s="28">
        <v>2701</v>
      </c>
      <c r="I196" s="25">
        <v>46898</v>
      </c>
      <c r="J196" s="22">
        <v>52.497369422616245</v>
      </c>
      <c r="K196" s="39">
        <v>0.00031369003722742035</v>
      </c>
      <c r="L196" s="29">
        <v>89334</v>
      </c>
    </row>
    <row r="197" spans="2:12" ht="13.5">
      <c r="B197" s="13" t="s">
        <v>946</v>
      </c>
      <c r="C197" s="58">
        <v>3</v>
      </c>
      <c r="D197" s="24" t="s">
        <v>533</v>
      </c>
      <c r="E197" s="25">
        <v>563290</v>
      </c>
      <c r="F197" s="26" t="s">
        <v>344</v>
      </c>
      <c r="G197" s="27">
        <v>113.50314441330144</v>
      </c>
      <c r="H197" s="28">
        <v>496277</v>
      </c>
      <c r="I197" s="25">
        <v>137993598</v>
      </c>
      <c r="J197" s="22">
        <v>130.32216425292683</v>
      </c>
      <c r="K197" s="39">
        <v>0.92300773793692</v>
      </c>
      <c r="L197" s="29">
        <v>105886515</v>
      </c>
    </row>
    <row r="198" spans="2:12" ht="13.5">
      <c r="B198" s="13" t="s">
        <v>947</v>
      </c>
      <c r="C198" s="58">
        <v>4</v>
      </c>
      <c r="D198" s="24" t="s">
        <v>534</v>
      </c>
      <c r="E198" s="25">
        <v>556175</v>
      </c>
      <c r="F198" s="26" t="s">
        <v>344</v>
      </c>
      <c r="G198" s="27">
        <v>113.25132661912693</v>
      </c>
      <c r="H198" s="28">
        <v>491098</v>
      </c>
      <c r="I198" s="25">
        <v>130982395</v>
      </c>
      <c r="J198" s="22">
        <v>130.8190869927526</v>
      </c>
      <c r="K198" s="39">
        <v>0.8761113984324849</v>
      </c>
      <c r="L198" s="29">
        <v>100124835</v>
      </c>
    </row>
    <row r="199" spans="2:12" ht="13.5">
      <c r="B199" s="13" t="s">
        <v>948</v>
      </c>
      <c r="C199" s="58">
        <v>2</v>
      </c>
      <c r="D199" s="24" t="s">
        <v>535</v>
      </c>
      <c r="E199" s="25">
        <v>152016</v>
      </c>
      <c r="F199" s="26" t="s">
        <v>344</v>
      </c>
      <c r="G199" s="27">
        <v>100.30285635107583</v>
      </c>
      <c r="H199" s="28">
        <v>151557</v>
      </c>
      <c r="I199" s="25">
        <v>97083034</v>
      </c>
      <c r="J199" s="22">
        <v>127.32750400210706</v>
      </c>
      <c r="K199" s="39">
        <v>0.6493662959957975</v>
      </c>
      <c r="L199" s="29">
        <v>76246711</v>
      </c>
    </row>
    <row r="200" spans="2:12" ht="13.5">
      <c r="B200" s="13" t="s">
        <v>949</v>
      </c>
      <c r="C200" s="58">
        <v>3</v>
      </c>
      <c r="D200" s="24" t="s">
        <v>536</v>
      </c>
      <c r="E200" s="25">
        <v>40230</v>
      </c>
      <c r="F200" s="26" t="s">
        <v>344</v>
      </c>
      <c r="G200" s="27">
        <v>118.9251507626818</v>
      </c>
      <c r="H200" s="28">
        <v>33828</v>
      </c>
      <c r="I200" s="25">
        <v>37965618</v>
      </c>
      <c r="J200" s="22">
        <v>155.7126222989642</v>
      </c>
      <c r="K200" s="39">
        <v>0.25394336909424753</v>
      </c>
      <c r="L200" s="29">
        <v>24381850</v>
      </c>
    </row>
    <row r="201" spans="2:12" ht="13.5">
      <c r="B201" s="13" t="s">
        <v>950</v>
      </c>
      <c r="C201" s="58">
        <v>4</v>
      </c>
      <c r="D201" s="24" t="s">
        <v>537</v>
      </c>
      <c r="E201" s="25">
        <v>2816</v>
      </c>
      <c r="F201" s="26" t="s">
        <v>344</v>
      </c>
      <c r="G201" s="27">
        <v>130.00923361034165</v>
      </c>
      <c r="H201" s="28">
        <v>2166</v>
      </c>
      <c r="I201" s="25">
        <v>2653067</v>
      </c>
      <c r="J201" s="22">
        <v>183.7568707957933</v>
      </c>
      <c r="K201" s="39">
        <v>0.017745760714675263</v>
      </c>
      <c r="L201" s="29">
        <v>1443792</v>
      </c>
    </row>
    <row r="202" spans="2:12" ht="13.5">
      <c r="B202" s="13" t="s">
        <v>951</v>
      </c>
      <c r="C202" s="58">
        <v>4</v>
      </c>
      <c r="D202" s="24" t="s">
        <v>538</v>
      </c>
      <c r="E202" s="25">
        <v>1023</v>
      </c>
      <c r="F202" s="26" t="s">
        <v>344</v>
      </c>
      <c r="G202" s="27">
        <v>94.54713493530498</v>
      </c>
      <c r="H202" s="28">
        <v>1082</v>
      </c>
      <c r="I202" s="25">
        <v>997593</v>
      </c>
      <c r="J202" s="22">
        <v>135.24887540367516</v>
      </c>
      <c r="K202" s="39">
        <v>0.006672672295360441</v>
      </c>
      <c r="L202" s="29">
        <v>737598</v>
      </c>
    </row>
    <row r="203" spans="2:12" ht="13.5">
      <c r="B203" s="13" t="s">
        <v>952</v>
      </c>
      <c r="C203" s="58">
        <v>4</v>
      </c>
      <c r="D203" s="24" t="s">
        <v>539</v>
      </c>
      <c r="E203" s="25">
        <v>3100</v>
      </c>
      <c r="F203" s="26" t="s">
        <v>344</v>
      </c>
      <c r="G203" s="27">
        <v>99.64641594342655</v>
      </c>
      <c r="H203" s="28">
        <v>3111</v>
      </c>
      <c r="I203" s="25">
        <v>4322590</v>
      </c>
      <c r="J203" s="22">
        <v>133.35437342334296</v>
      </c>
      <c r="K203" s="39">
        <v>0.028912819694206043</v>
      </c>
      <c r="L203" s="29">
        <v>3241431</v>
      </c>
    </row>
    <row r="204" spans="2:12" ht="13.5">
      <c r="B204" s="13" t="s">
        <v>953</v>
      </c>
      <c r="C204" s="58">
        <v>4</v>
      </c>
      <c r="D204" s="24" t="s">
        <v>540</v>
      </c>
      <c r="E204" s="25">
        <v>22299</v>
      </c>
      <c r="F204" s="26" t="s">
        <v>344</v>
      </c>
      <c r="G204" s="27">
        <v>116.23748957464555</v>
      </c>
      <c r="H204" s="28">
        <v>19184</v>
      </c>
      <c r="I204" s="25">
        <v>15377183</v>
      </c>
      <c r="J204" s="22">
        <v>168.10285012765803</v>
      </c>
      <c r="K204" s="39">
        <v>0.10285447370299064</v>
      </c>
      <c r="L204" s="29">
        <v>9147485</v>
      </c>
    </row>
    <row r="205" spans="2:12" ht="13.5">
      <c r="B205" s="13" t="s">
        <v>954</v>
      </c>
      <c r="C205" s="58">
        <v>3</v>
      </c>
      <c r="D205" s="24" t="s">
        <v>541</v>
      </c>
      <c r="E205" s="25">
        <v>102635</v>
      </c>
      <c r="F205" s="26" t="s">
        <v>344</v>
      </c>
      <c r="G205" s="27">
        <v>92.44314343616303</v>
      </c>
      <c r="H205" s="28">
        <v>111025</v>
      </c>
      <c r="I205" s="25">
        <v>47511534</v>
      </c>
      <c r="J205" s="22">
        <v>110.5091404110877</v>
      </c>
      <c r="K205" s="39">
        <v>0.3177938263719529</v>
      </c>
      <c r="L205" s="29">
        <v>42993307</v>
      </c>
    </row>
    <row r="206" spans="2:12" ht="13.5">
      <c r="B206" s="13" t="s">
        <v>955</v>
      </c>
      <c r="C206" s="58">
        <v>4</v>
      </c>
      <c r="D206" s="24" t="s">
        <v>542</v>
      </c>
      <c r="E206" s="25">
        <v>4382</v>
      </c>
      <c r="F206" s="26" t="s">
        <v>344</v>
      </c>
      <c r="G206" s="27">
        <v>92.29149115417017</v>
      </c>
      <c r="H206" s="28">
        <v>4748</v>
      </c>
      <c r="I206" s="25">
        <v>1375425</v>
      </c>
      <c r="J206" s="22">
        <v>121.12497820424079</v>
      </c>
      <c r="K206" s="39">
        <v>0.009199904461885894</v>
      </c>
      <c r="L206" s="29">
        <v>1135542</v>
      </c>
    </row>
    <row r="207" spans="2:12" ht="13.5">
      <c r="B207" s="13" t="s">
        <v>956</v>
      </c>
      <c r="C207" s="58">
        <v>4</v>
      </c>
      <c r="D207" s="24" t="s">
        <v>543</v>
      </c>
      <c r="E207" s="25">
        <v>78826</v>
      </c>
      <c r="F207" s="26" t="s">
        <v>344</v>
      </c>
      <c r="G207" s="27">
        <v>90.7151241742813</v>
      </c>
      <c r="H207" s="28">
        <v>86894</v>
      </c>
      <c r="I207" s="25">
        <v>33145241</v>
      </c>
      <c r="J207" s="22">
        <v>109.68821702628058</v>
      </c>
      <c r="K207" s="39">
        <v>0.22170096556786684</v>
      </c>
      <c r="L207" s="29">
        <v>30217686</v>
      </c>
    </row>
    <row r="208" spans="2:12" ht="13.5">
      <c r="B208" s="13" t="s">
        <v>957</v>
      </c>
      <c r="C208" s="58">
        <v>3</v>
      </c>
      <c r="D208" s="24" t="s">
        <v>544</v>
      </c>
      <c r="E208" s="25">
        <v>5884</v>
      </c>
      <c r="F208" s="26" t="s">
        <v>344</v>
      </c>
      <c r="G208" s="27">
        <v>227.18146718146718</v>
      </c>
      <c r="H208" s="28">
        <v>2590</v>
      </c>
      <c r="I208" s="25">
        <v>2221891</v>
      </c>
      <c r="J208" s="22">
        <v>498.6670886019131</v>
      </c>
      <c r="K208" s="39">
        <v>0.014861722685514738</v>
      </c>
      <c r="L208" s="29">
        <v>445566</v>
      </c>
    </row>
    <row r="209" spans="2:12" ht="13.5">
      <c r="B209" s="13" t="s">
        <v>958</v>
      </c>
      <c r="C209" s="58">
        <v>4</v>
      </c>
      <c r="D209" s="24" t="s">
        <v>545</v>
      </c>
      <c r="E209" s="25">
        <v>5774</v>
      </c>
      <c r="F209" s="26" t="s">
        <v>344</v>
      </c>
      <c r="G209" s="27">
        <v>228.8545382481173</v>
      </c>
      <c r="H209" s="28">
        <v>2523</v>
      </c>
      <c r="I209" s="25">
        <v>2173438</v>
      </c>
      <c r="J209" s="22">
        <v>519.7076068138994</v>
      </c>
      <c r="K209" s="39">
        <v>0.014537631607563009</v>
      </c>
      <c r="L209" s="29">
        <v>418204</v>
      </c>
    </row>
    <row r="210" spans="2:12" ht="13.5">
      <c r="B210" s="13" t="s">
        <v>959</v>
      </c>
      <c r="C210" s="58">
        <v>3</v>
      </c>
      <c r="D210" s="24" t="s">
        <v>546</v>
      </c>
      <c r="E210" s="25">
        <v>625</v>
      </c>
      <c r="F210" s="26" t="s">
        <v>344</v>
      </c>
      <c r="G210" s="27">
        <v>97.65625</v>
      </c>
      <c r="H210" s="28">
        <v>640</v>
      </c>
      <c r="I210" s="25">
        <v>2612052</v>
      </c>
      <c r="J210" s="22">
        <v>176.4442198780857</v>
      </c>
      <c r="K210" s="39">
        <v>0.017471420724123794</v>
      </c>
      <c r="L210" s="29">
        <v>1480384</v>
      </c>
    </row>
    <row r="211" spans="2:12" ht="13.5">
      <c r="B211" s="13" t="s">
        <v>960</v>
      </c>
      <c r="C211" s="58">
        <v>3</v>
      </c>
      <c r="D211" s="24" t="s">
        <v>547</v>
      </c>
      <c r="E211" s="25">
        <v>968681</v>
      </c>
      <c r="F211" s="26" t="s">
        <v>355</v>
      </c>
      <c r="G211" s="27">
        <v>70.60964426969667</v>
      </c>
      <c r="H211" s="28">
        <v>1371882</v>
      </c>
      <c r="I211" s="25">
        <v>3197191</v>
      </c>
      <c r="J211" s="22">
        <v>78.5437719639806</v>
      </c>
      <c r="K211" s="39">
        <v>0.02138528218288996</v>
      </c>
      <c r="L211" s="29">
        <v>4070585</v>
      </c>
    </row>
    <row r="212" spans="2:12" ht="13.5">
      <c r="B212" s="13" t="s">
        <v>961</v>
      </c>
      <c r="C212" s="58">
        <v>2</v>
      </c>
      <c r="D212" s="24" t="s">
        <v>548</v>
      </c>
      <c r="E212" s="25"/>
      <c r="F212" s="26"/>
      <c r="G212" s="27"/>
      <c r="H212" s="28"/>
      <c r="I212" s="25">
        <v>236229867</v>
      </c>
      <c r="J212" s="22">
        <v>118.50075596381613</v>
      </c>
      <c r="K212" s="39">
        <v>1.580087760106157</v>
      </c>
      <c r="L212" s="29">
        <v>199348827</v>
      </c>
    </row>
    <row r="213" spans="2:12" ht="13.5">
      <c r="B213" s="13" t="s">
        <v>962</v>
      </c>
      <c r="C213" s="58">
        <v>3</v>
      </c>
      <c r="D213" s="24" t="s">
        <v>549</v>
      </c>
      <c r="E213" s="25">
        <v>2630</v>
      </c>
      <c r="F213" s="26" t="s">
        <v>344</v>
      </c>
      <c r="G213" s="27">
        <v>155.43735224586288</v>
      </c>
      <c r="H213" s="28">
        <v>1692</v>
      </c>
      <c r="I213" s="25">
        <v>2305750</v>
      </c>
      <c r="J213" s="22">
        <v>192.2100635295628</v>
      </c>
      <c r="K213" s="39">
        <v>0.015422636430916552</v>
      </c>
      <c r="L213" s="29">
        <v>1199599</v>
      </c>
    </row>
    <row r="214" spans="2:12" ht="13.5">
      <c r="B214" s="13" t="s">
        <v>963</v>
      </c>
      <c r="C214" s="58">
        <v>4</v>
      </c>
      <c r="D214" s="24" t="s">
        <v>550</v>
      </c>
      <c r="E214" s="25">
        <v>2223</v>
      </c>
      <c r="F214" s="26" t="s">
        <v>344</v>
      </c>
      <c r="G214" s="27">
        <v>153.7344398340249</v>
      </c>
      <c r="H214" s="28">
        <v>1446</v>
      </c>
      <c r="I214" s="25">
        <v>1440576</v>
      </c>
      <c r="J214" s="22">
        <v>153.96427746949735</v>
      </c>
      <c r="K214" s="39">
        <v>0.009635684657531842</v>
      </c>
      <c r="L214" s="29">
        <v>935656</v>
      </c>
    </row>
    <row r="215" spans="2:12" ht="13.5">
      <c r="B215" s="13" t="s">
        <v>964</v>
      </c>
      <c r="C215" s="58">
        <v>3</v>
      </c>
      <c r="D215" s="24" t="s">
        <v>551</v>
      </c>
      <c r="E215" s="25">
        <v>1392</v>
      </c>
      <c r="F215" s="26" t="s">
        <v>344</v>
      </c>
      <c r="G215" s="27">
        <v>57.951706910907575</v>
      </c>
      <c r="H215" s="28">
        <v>2402</v>
      </c>
      <c r="I215" s="25">
        <v>421520</v>
      </c>
      <c r="J215" s="22">
        <v>46.79926012936634</v>
      </c>
      <c r="K215" s="39">
        <v>0.002819451245087258</v>
      </c>
      <c r="L215" s="29">
        <v>900698</v>
      </c>
    </row>
    <row r="216" spans="2:12" ht="13.5">
      <c r="B216" s="13" t="s">
        <v>965</v>
      </c>
      <c r="C216" s="58">
        <v>4</v>
      </c>
      <c r="D216" s="24" t="s">
        <v>552</v>
      </c>
      <c r="E216" s="25">
        <v>52</v>
      </c>
      <c r="F216" s="26" t="s">
        <v>344</v>
      </c>
      <c r="G216" s="27">
        <v>36.61971830985916</v>
      </c>
      <c r="H216" s="28">
        <v>142</v>
      </c>
      <c r="I216" s="25">
        <v>68742</v>
      </c>
      <c r="J216" s="22">
        <v>43.97264742945966</v>
      </c>
      <c r="K216" s="39">
        <v>0.0004597995765083229</v>
      </c>
      <c r="L216" s="29">
        <v>156329</v>
      </c>
    </row>
    <row r="217" spans="2:12" ht="13.5">
      <c r="B217" s="13" t="s">
        <v>966</v>
      </c>
      <c r="C217" s="58">
        <v>5</v>
      </c>
      <c r="D217" s="24" t="s">
        <v>553</v>
      </c>
      <c r="E217" s="25">
        <v>46</v>
      </c>
      <c r="F217" s="26" t="s">
        <v>344</v>
      </c>
      <c r="G217" s="27">
        <v>33.82352941176471</v>
      </c>
      <c r="H217" s="28">
        <v>136</v>
      </c>
      <c r="I217" s="25">
        <v>61538</v>
      </c>
      <c r="J217" s="22">
        <v>41.20857412628153</v>
      </c>
      <c r="K217" s="39">
        <v>0.0004116136617958334</v>
      </c>
      <c r="L217" s="29">
        <v>149333</v>
      </c>
    </row>
    <row r="218" spans="2:12" ht="13.5">
      <c r="B218" s="13" t="s">
        <v>967</v>
      </c>
      <c r="C218" s="58">
        <v>3</v>
      </c>
      <c r="D218" s="24" t="s">
        <v>554</v>
      </c>
      <c r="E218" s="25">
        <v>749</v>
      </c>
      <c r="F218" s="26" t="s">
        <v>344</v>
      </c>
      <c r="G218" s="27">
        <v>73.07317073170732</v>
      </c>
      <c r="H218" s="28">
        <v>1025</v>
      </c>
      <c r="I218" s="25">
        <v>1033916</v>
      </c>
      <c r="J218" s="22">
        <v>101.7006237292537</v>
      </c>
      <c r="K218" s="39">
        <v>0.006915628566890391</v>
      </c>
      <c r="L218" s="29">
        <v>1016627</v>
      </c>
    </row>
    <row r="219" spans="2:12" ht="13.5">
      <c r="B219" s="13" t="s">
        <v>968</v>
      </c>
      <c r="C219" s="58">
        <v>4</v>
      </c>
      <c r="D219" s="24" t="s">
        <v>555</v>
      </c>
      <c r="E219" s="25">
        <v>481</v>
      </c>
      <c r="F219" s="26" t="s">
        <v>344</v>
      </c>
      <c r="G219" s="27">
        <v>57.19381688466112</v>
      </c>
      <c r="H219" s="28">
        <v>841</v>
      </c>
      <c r="I219" s="25">
        <v>461234</v>
      </c>
      <c r="J219" s="22">
        <v>67.1725108171519</v>
      </c>
      <c r="K219" s="39">
        <v>0.0030850891430455885</v>
      </c>
      <c r="L219" s="29">
        <v>686641</v>
      </c>
    </row>
    <row r="220" spans="2:12" ht="13.5">
      <c r="B220" s="13" t="s">
        <v>969</v>
      </c>
      <c r="C220" s="58">
        <v>4</v>
      </c>
      <c r="D220" s="24" t="s">
        <v>556</v>
      </c>
      <c r="E220" s="25">
        <v>30</v>
      </c>
      <c r="F220" s="26" t="s">
        <v>344</v>
      </c>
      <c r="G220" s="27">
        <v>115.38461538461537</v>
      </c>
      <c r="H220" s="28">
        <v>26</v>
      </c>
      <c r="I220" s="25">
        <v>156656</v>
      </c>
      <c r="J220" s="22">
        <v>112.20490488196195</v>
      </c>
      <c r="K220" s="39">
        <v>0.0010478362930593792</v>
      </c>
      <c r="L220" s="29">
        <v>139616</v>
      </c>
    </row>
    <row r="221" spans="2:12" ht="13.5">
      <c r="B221" s="13" t="s">
        <v>970</v>
      </c>
      <c r="C221" s="58">
        <v>3</v>
      </c>
      <c r="D221" s="24" t="s">
        <v>557</v>
      </c>
      <c r="E221" s="25">
        <v>98335</v>
      </c>
      <c r="F221" s="26" t="s">
        <v>344</v>
      </c>
      <c r="G221" s="27">
        <v>110.66657663436759</v>
      </c>
      <c r="H221" s="28">
        <v>88857</v>
      </c>
      <c r="I221" s="25">
        <v>72234013</v>
      </c>
      <c r="J221" s="22">
        <v>118.62463599425924</v>
      </c>
      <c r="K221" s="39">
        <v>0.4831568558799088</v>
      </c>
      <c r="L221" s="29">
        <v>60892927</v>
      </c>
    </row>
    <row r="222" spans="2:12" ht="13.5">
      <c r="B222" s="13" t="s">
        <v>971</v>
      </c>
      <c r="C222" s="58">
        <v>4</v>
      </c>
      <c r="D222" s="24" t="s">
        <v>558</v>
      </c>
      <c r="E222" s="25">
        <v>84</v>
      </c>
      <c r="F222" s="26" t="s">
        <v>344</v>
      </c>
      <c r="G222" s="27">
        <v>46.408839779005525</v>
      </c>
      <c r="H222" s="28">
        <v>181</v>
      </c>
      <c r="I222" s="25">
        <v>87062</v>
      </c>
      <c r="J222" s="22">
        <v>71.8463747544934</v>
      </c>
      <c r="K222" s="39">
        <v>0.0005823378826622387</v>
      </c>
      <c r="L222" s="29">
        <v>121178</v>
      </c>
    </row>
    <row r="223" spans="2:12" ht="13.5">
      <c r="B223" s="13" t="s">
        <v>972</v>
      </c>
      <c r="C223" s="58">
        <v>5</v>
      </c>
      <c r="D223" s="24" t="s">
        <v>559</v>
      </c>
      <c r="E223" s="25">
        <v>6</v>
      </c>
      <c r="F223" s="26" t="s">
        <v>344</v>
      </c>
      <c r="G223" s="27">
        <v>40</v>
      </c>
      <c r="H223" s="28">
        <v>15</v>
      </c>
      <c r="I223" s="25">
        <v>1832</v>
      </c>
      <c r="J223" s="22">
        <v>35.85828929340379</v>
      </c>
      <c r="K223" s="39">
        <v>1.2253830615391574E-05</v>
      </c>
      <c r="L223" s="29">
        <v>5109</v>
      </c>
    </row>
    <row r="224" spans="2:12" ht="13.5">
      <c r="B224" s="13" t="s">
        <v>973</v>
      </c>
      <c r="C224" s="58">
        <v>4</v>
      </c>
      <c r="D224" s="24" t="s">
        <v>560</v>
      </c>
      <c r="E224" s="25">
        <v>92707</v>
      </c>
      <c r="F224" s="26" t="s">
        <v>344</v>
      </c>
      <c r="G224" s="27">
        <v>110.917422411524</v>
      </c>
      <c r="H224" s="28">
        <v>83582</v>
      </c>
      <c r="I224" s="25">
        <v>65433644</v>
      </c>
      <c r="J224" s="22">
        <v>117.70393652680767</v>
      </c>
      <c r="K224" s="39">
        <v>0.43767073696715786</v>
      </c>
      <c r="L224" s="29">
        <v>55591721</v>
      </c>
    </row>
    <row r="225" spans="2:12" ht="13.5">
      <c r="B225" s="13" t="s">
        <v>974</v>
      </c>
      <c r="C225" s="58">
        <v>4</v>
      </c>
      <c r="D225" s="24" t="s">
        <v>561</v>
      </c>
      <c r="E225" s="25">
        <v>1824</v>
      </c>
      <c r="F225" s="26" t="s">
        <v>344</v>
      </c>
      <c r="G225" s="27">
        <v>120.79470198675497</v>
      </c>
      <c r="H225" s="28">
        <v>1510</v>
      </c>
      <c r="I225" s="25">
        <v>1832818</v>
      </c>
      <c r="J225" s="22">
        <v>143.1741414166664</v>
      </c>
      <c r="K225" s="39">
        <v>0.012259302031026613</v>
      </c>
      <c r="L225" s="29">
        <v>1280132</v>
      </c>
    </row>
    <row r="226" spans="2:12" ht="13.5">
      <c r="B226" s="13" t="s">
        <v>975</v>
      </c>
      <c r="C226" s="58">
        <v>3</v>
      </c>
      <c r="D226" s="24" t="s">
        <v>562</v>
      </c>
      <c r="E226" s="25">
        <v>34052869</v>
      </c>
      <c r="F226" s="26" t="s">
        <v>345</v>
      </c>
      <c r="G226" s="27">
        <v>140.251100394441</v>
      </c>
      <c r="H226" s="28">
        <v>24279930</v>
      </c>
      <c r="I226" s="25">
        <v>74363464</v>
      </c>
      <c r="J226" s="22">
        <v>124.59318350209763</v>
      </c>
      <c r="K226" s="39">
        <v>0.4974002684660312</v>
      </c>
      <c r="L226" s="29">
        <v>59685018</v>
      </c>
    </row>
    <row r="227" spans="2:12" ht="13.5">
      <c r="B227" s="13" t="s">
        <v>976</v>
      </c>
      <c r="C227" s="58">
        <v>4</v>
      </c>
      <c r="D227" s="24" t="s">
        <v>563</v>
      </c>
      <c r="E227" s="25">
        <v>123646</v>
      </c>
      <c r="F227" s="26" t="s">
        <v>345</v>
      </c>
      <c r="G227" s="27">
        <v>100.34328006946755</v>
      </c>
      <c r="H227" s="28">
        <v>123223</v>
      </c>
      <c r="I227" s="25">
        <v>228402</v>
      </c>
      <c r="J227" s="22">
        <v>149.9202489021917</v>
      </c>
      <c r="K227" s="39">
        <v>0.0015277289411663028</v>
      </c>
      <c r="L227" s="29">
        <v>152349</v>
      </c>
    </row>
    <row r="228" spans="2:12" ht="13.5">
      <c r="B228" s="13" t="s">
        <v>977</v>
      </c>
      <c r="C228" s="58">
        <v>3</v>
      </c>
      <c r="D228" s="24" t="s">
        <v>564</v>
      </c>
      <c r="E228" s="25"/>
      <c r="F228" s="26"/>
      <c r="G228" s="27"/>
      <c r="H228" s="28"/>
      <c r="I228" s="25">
        <v>8542006</v>
      </c>
      <c r="J228" s="22">
        <v>114.79084818443927</v>
      </c>
      <c r="K228" s="39">
        <v>0.05713553200854723</v>
      </c>
      <c r="L228" s="29">
        <v>7441365</v>
      </c>
    </row>
    <row r="229" spans="2:12" ht="13.5">
      <c r="B229" s="13" t="s">
        <v>978</v>
      </c>
      <c r="C229" s="58">
        <v>4</v>
      </c>
      <c r="D229" s="24" t="s">
        <v>565</v>
      </c>
      <c r="E229" s="25">
        <v>1076617</v>
      </c>
      <c r="F229" s="26" t="s">
        <v>345</v>
      </c>
      <c r="G229" s="27">
        <v>89.53840959141989</v>
      </c>
      <c r="H229" s="28">
        <v>1202408</v>
      </c>
      <c r="I229" s="25">
        <v>1502317</v>
      </c>
      <c r="J229" s="22">
        <v>99.94305379354206</v>
      </c>
      <c r="K229" s="39">
        <v>0.01004865614007818</v>
      </c>
      <c r="L229" s="29">
        <v>1503173</v>
      </c>
    </row>
    <row r="230" spans="2:12" ht="13.5">
      <c r="B230" s="13" t="s">
        <v>979</v>
      </c>
      <c r="C230" s="58">
        <v>3</v>
      </c>
      <c r="D230" s="24" t="s">
        <v>566</v>
      </c>
      <c r="E230" s="25">
        <v>10093258</v>
      </c>
      <c r="F230" s="26" t="s">
        <v>345</v>
      </c>
      <c r="G230" s="27">
        <v>97.21997284306104</v>
      </c>
      <c r="H230" s="28">
        <v>10381877</v>
      </c>
      <c r="I230" s="25">
        <v>11722523</v>
      </c>
      <c r="J230" s="22">
        <v>96.09617878567786</v>
      </c>
      <c r="K230" s="39">
        <v>0.07840928560427504</v>
      </c>
      <c r="L230" s="29">
        <v>12198740</v>
      </c>
    </row>
    <row r="231" spans="2:12" ht="13.5">
      <c r="B231" s="13" t="s">
        <v>980</v>
      </c>
      <c r="C231" s="58">
        <v>4</v>
      </c>
      <c r="D231" s="24" t="s">
        <v>567</v>
      </c>
      <c r="E231" s="25">
        <v>9261274</v>
      </c>
      <c r="F231" s="26" t="s">
        <v>345</v>
      </c>
      <c r="G231" s="27">
        <v>96.16942181156813</v>
      </c>
      <c r="H231" s="28">
        <v>9630165</v>
      </c>
      <c r="I231" s="25">
        <v>10654038</v>
      </c>
      <c r="J231" s="22">
        <v>94.45749108889754</v>
      </c>
      <c r="K231" s="39">
        <v>0.07126243287224084</v>
      </c>
      <c r="L231" s="29">
        <v>11279188</v>
      </c>
    </row>
    <row r="232" spans="2:12" ht="13.5">
      <c r="B232" s="13" t="s">
        <v>981</v>
      </c>
      <c r="C232" s="58">
        <v>3</v>
      </c>
      <c r="D232" s="24" t="s">
        <v>568</v>
      </c>
      <c r="E232" s="25">
        <v>16079</v>
      </c>
      <c r="F232" s="26" t="s">
        <v>344</v>
      </c>
      <c r="G232" s="27">
        <v>104.64692482915719</v>
      </c>
      <c r="H232" s="28">
        <v>15365</v>
      </c>
      <c r="I232" s="25">
        <v>23601889</v>
      </c>
      <c r="J232" s="22">
        <v>117.09837862982741</v>
      </c>
      <c r="K232" s="39">
        <v>0.15786765830200525</v>
      </c>
      <c r="L232" s="29">
        <v>20155607</v>
      </c>
    </row>
    <row r="233" spans="2:12" ht="13.5">
      <c r="B233" s="13" t="s">
        <v>982</v>
      </c>
      <c r="C233" s="58">
        <v>3</v>
      </c>
      <c r="D233" s="24" t="s">
        <v>569</v>
      </c>
      <c r="E233" s="25">
        <v>3007</v>
      </c>
      <c r="F233" s="26" t="s">
        <v>344</v>
      </c>
      <c r="G233" s="27">
        <v>114.81481481481481</v>
      </c>
      <c r="H233" s="28">
        <v>2619</v>
      </c>
      <c r="I233" s="25">
        <v>4657209</v>
      </c>
      <c r="J233" s="22">
        <v>139.77494752297014</v>
      </c>
      <c r="K233" s="39">
        <v>0.03115100994895043</v>
      </c>
      <c r="L233" s="29">
        <v>3331934</v>
      </c>
    </row>
    <row r="234" spans="2:12" ht="13.5">
      <c r="B234" s="13" t="s">
        <v>983</v>
      </c>
      <c r="C234" s="58">
        <v>3</v>
      </c>
      <c r="D234" s="24" t="s">
        <v>570</v>
      </c>
      <c r="E234" s="25">
        <v>1151965</v>
      </c>
      <c r="F234" s="26" t="s">
        <v>345</v>
      </c>
      <c r="G234" s="27">
        <v>105.74724355743801</v>
      </c>
      <c r="H234" s="28">
        <v>1089357</v>
      </c>
      <c r="I234" s="25">
        <v>1411270</v>
      </c>
      <c r="J234" s="22">
        <v>116.34647964655905</v>
      </c>
      <c r="K234" s="39">
        <v>0.009439663500318596</v>
      </c>
      <c r="L234" s="29">
        <v>1212989</v>
      </c>
    </row>
    <row r="235" spans="2:12" ht="13.5">
      <c r="B235" s="16" t="s">
        <v>984</v>
      </c>
      <c r="C235" s="19">
        <v>1</v>
      </c>
      <c r="D235" s="17" t="s">
        <v>356</v>
      </c>
      <c r="E235" s="18"/>
      <c r="F235" s="30"/>
      <c r="G235" s="20"/>
      <c r="H235" s="21"/>
      <c r="I235" s="18">
        <v>12551557735</v>
      </c>
      <c r="J235" s="22">
        <v>122.10644449581042</v>
      </c>
      <c r="K235" s="39">
        <v>83.95451006768447</v>
      </c>
      <c r="L235" s="23">
        <v>10279193524</v>
      </c>
    </row>
    <row r="236" spans="2:12" ht="13.5">
      <c r="B236" s="13" t="s">
        <v>985</v>
      </c>
      <c r="C236" s="58">
        <v>2</v>
      </c>
      <c r="D236" s="24" t="s">
        <v>571</v>
      </c>
      <c r="E236" s="25"/>
      <c r="F236" s="26"/>
      <c r="G236" s="27"/>
      <c r="H236" s="28"/>
      <c r="I236" s="25">
        <v>2787134989</v>
      </c>
      <c r="J236" s="22">
        <v>115.1618405292536</v>
      </c>
      <c r="K236" s="39">
        <v>18.642510948382785</v>
      </c>
      <c r="L236" s="29">
        <v>2420189688</v>
      </c>
    </row>
    <row r="237" spans="2:12" ht="13.5">
      <c r="B237" s="13" t="s">
        <v>986</v>
      </c>
      <c r="C237" s="58">
        <v>3</v>
      </c>
      <c r="D237" s="24" t="s">
        <v>572</v>
      </c>
      <c r="E237" s="25">
        <v>333976294</v>
      </c>
      <c r="F237" s="26" t="s">
        <v>345</v>
      </c>
      <c r="G237" s="27">
        <v>103.7800044084152</v>
      </c>
      <c r="H237" s="28">
        <v>321811794</v>
      </c>
      <c r="I237" s="25">
        <v>506133802</v>
      </c>
      <c r="J237" s="22">
        <v>109.57845623324862</v>
      </c>
      <c r="K237" s="39">
        <v>3.3854136891005115</v>
      </c>
      <c r="L237" s="29">
        <v>461891707</v>
      </c>
    </row>
    <row r="238" spans="2:12" ht="13.5">
      <c r="B238" s="13" t="s">
        <v>987</v>
      </c>
      <c r="C238" s="58">
        <v>4</v>
      </c>
      <c r="D238" s="24" t="s">
        <v>573</v>
      </c>
      <c r="E238" s="25">
        <v>107865</v>
      </c>
      <c r="F238" s="26" t="s">
        <v>345</v>
      </c>
      <c r="G238" s="27">
        <v>324.77718896784296</v>
      </c>
      <c r="H238" s="28">
        <v>33212</v>
      </c>
      <c r="I238" s="25">
        <v>69872</v>
      </c>
      <c r="J238" s="22">
        <v>39.36406350350982</v>
      </c>
      <c r="K238" s="39">
        <v>0.00046735788906039307</v>
      </c>
      <c r="L238" s="29">
        <v>177502</v>
      </c>
    </row>
    <row r="239" spans="2:12" ht="13.5">
      <c r="B239" s="13" t="s">
        <v>988</v>
      </c>
      <c r="C239" s="58">
        <v>4</v>
      </c>
      <c r="D239" s="24" t="s">
        <v>574</v>
      </c>
      <c r="E239" s="25">
        <v>325617416</v>
      </c>
      <c r="F239" s="26" t="s">
        <v>345</v>
      </c>
      <c r="G239" s="27">
        <v>102.36896369213282</v>
      </c>
      <c r="H239" s="28">
        <v>318082165</v>
      </c>
      <c r="I239" s="25">
        <v>496188247</v>
      </c>
      <c r="J239" s="22">
        <v>109.18073380533842</v>
      </c>
      <c r="K239" s="39">
        <v>3.3188901376015703</v>
      </c>
      <c r="L239" s="29">
        <v>454465023</v>
      </c>
    </row>
    <row r="240" spans="2:12" ht="13.5">
      <c r="B240" s="13" t="s">
        <v>989</v>
      </c>
      <c r="C240" s="58">
        <v>5</v>
      </c>
      <c r="D240" s="24" t="s">
        <v>575</v>
      </c>
      <c r="E240" s="25">
        <v>262628298</v>
      </c>
      <c r="F240" s="26" t="s">
        <v>345</v>
      </c>
      <c r="G240" s="27">
        <v>99.80777558345098</v>
      </c>
      <c r="H240" s="28">
        <v>263134106</v>
      </c>
      <c r="I240" s="25">
        <v>377034750</v>
      </c>
      <c r="J240" s="22">
        <v>106.74357146404958</v>
      </c>
      <c r="K240" s="39">
        <v>2.521899542912941</v>
      </c>
      <c r="L240" s="29">
        <v>353215416</v>
      </c>
    </row>
    <row r="241" spans="2:12" ht="13.5">
      <c r="B241" s="13" t="s">
        <v>990</v>
      </c>
      <c r="C241" s="58">
        <v>5</v>
      </c>
      <c r="D241" s="24" t="s">
        <v>576</v>
      </c>
      <c r="E241" s="25">
        <v>62989118</v>
      </c>
      <c r="F241" s="26" t="s">
        <v>345</v>
      </c>
      <c r="G241" s="27">
        <v>114.63392728758626</v>
      </c>
      <c r="H241" s="28">
        <v>54948059</v>
      </c>
      <c r="I241" s="25">
        <v>119153497</v>
      </c>
      <c r="J241" s="22">
        <v>117.68292295692564</v>
      </c>
      <c r="K241" s="39">
        <v>0.7969905946886289</v>
      </c>
      <c r="L241" s="29">
        <v>101249607</v>
      </c>
    </row>
    <row r="242" spans="2:12" ht="13.5">
      <c r="B242" s="13" t="s">
        <v>991</v>
      </c>
      <c r="C242" s="58">
        <v>4</v>
      </c>
      <c r="D242" s="24" t="s">
        <v>577</v>
      </c>
      <c r="E242" s="25">
        <v>6846964</v>
      </c>
      <c r="F242" s="26" t="s">
        <v>345</v>
      </c>
      <c r="G242" s="27">
        <v>297.15107566477434</v>
      </c>
      <c r="H242" s="28">
        <v>2304203</v>
      </c>
      <c r="I242" s="25">
        <v>4934524</v>
      </c>
      <c r="J242" s="22">
        <v>204.99803083201917</v>
      </c>
      <c r="K242" s="39">
        <v>0.03300590680326665</v>
      </c>
      <c r="L242" s="29">
        <v>2407108</v>
      </c>
    </row>
    <row r="243" spans="2:12" ht="13.5">
      <c r="B243" s="13" t="s">
        <v>992</v>
      </c>
      <c r="C243" s="58">
        <v>3</v>
      </c>
      <c r="D243" s="24" t="s">
        <v>578</v>
      </c>
      <c r="E243" s="25"/>
      <c r="F243" s="26"/>
      <c r="G243" s="27"/>
      <c r="H243" s="28"/>
      <c r="I243" s="25">
        <v>12787249</v>
      </c>
      <c r="J243" s="22">
        <v>90.037290076094</v>
      </c>
      <c r="K243" s="39">
        <v>0.08553099524172232</v>
      </c>
      <c r="L243" s="29">
        <v>14202170</v>
      </c>
    </row>
    <row r="244" spans="2:12" ht="13.5">
      <c r="B244" s="13" t="s">
        <v>993</v>
      </c>
      <c r="C244" s="58">
        <v>4</v>
      </c>
      <c r="D244" s="24" t="s">
        <v>579</v>
      </c>
      <c r="E244" s="25">
        <v>14793</v>
      </c>
      <c r="F244" s="26" t="s">
        <v>354</v>
      </c>
      <c r="G244" s="27">
        <v>91.35428889026123</v>
      </c>
      <c r="H244" s="28">
        <v>16193</v>
      </c>
      <c r="I244" s="25">
        <v>10486143</v>
      </c>
      <c r="J244" s="22">
        <v>100.96460028731096</v>
      </c>
      <c r="K244" s="39">
        <v>0.07013942146876313</v>
      </c>
      <c r="L244" s="29">
        <v>10385960</v>
      </c>
    </row>
    <row r="245" spans="2:12" ht="13.5">
      <c r="B245" s="13" t="s">
        <v>994</v>
      </c>
      <c r="C245" s="58">
        <v>3</v>
      </c>
      <c r="D245" s="24" t="s">
        <v>580</v>
      </c>
      <c r="E245" s="25"/>
      <c r="F245" s="26"/>
      <c r="G245" s="27"/>
      <c r="H245" s="28"/>
      <c r="I245" s="25">
        <v>348218438</v>
      </c>
      <c r="J245" s="22">
        <v>113.97927403524584</v>
      </c>
      <c r="K245" s="39">
        <v>2.329153797166066</v>
      </c>
      <c r="L245" s="29">
        <v>305510314</v>
      </c>
    </row>
    <row r="246" spans="2:12" ht="13.5">
      <c r="B246" s="13" t="s">
        <v>995</v>
      </c>
      <c r="C246" s="58">
        <v>4</v>
      </c>
      <c r="D246" s="24" t="s">
        <v>581</v>
      </c>
      <c r="E246" s="25">
        <v>1214</v>
      </c>
      <c r="F246" s="26" t="s">
        <v>354</v>
      </c>
      <c r="G246" s="27">
        <v>223.98523985239854</v>
      </c>
      <c r="H246" s="28">
        <v>542</v>
      </c>
      <c r="I246" s="25">
        <v>1930</v>
      </c>
      <c r="J246" s="22">
        <v>37.4684527276257</v>
      </c>
      <c r="K246" s="39">
        <v>1.2909330288048984E-05</v>
      </c>
      <c r="L246" s="29">
        <v>5151</v>
      </c>
    </row>
    <row r="247" spans="2:12" ht="13.5">
      <c r="B247" s="13" t="s">
        <v>996</v>
      </c>
      <c r="C247" s="58">
        <v>4</v>
      </c>
      <c r="D247" s="24" t="s">
        <v>582</v>
      </c>
      <c r="E247" s="25">
        <v>1604816</v>
      </c>
      <c r="F247" s="26" t="s">
        <v>354</v>
      </c>
      <c r="G247" s="27">
        <v>116.51078084241509</v>
      </c>
      <c r="H247" s="28">
        <v>1377397</v>
      </c>
      <c r="I247" s="25">
        <v>83877825</v>
      </c>
      <c r="J247" s="22">
        <v>90.79939378033572</v>
      </c>
      <c r="K247" s="39">
        <v>0.5610396615379132</v>
      </c>
      <c r="L247" s="29">
        <v>92377076</v>
      </c>
    </row>
    <row r="248" spans="2:12" ht="13.5">
      <c r="B248" s="13" t="s">
        <v>997</v>
      </c>
      <c r="C248" s="58">
        <v>5</v>
      </c>
      <c r="D248" s="24" t="s">
        <v>583</v>
      </c>
      <c r="E248" s="25">
        <v>424391</v>
      </c>
      <c r="F248" s="26" t="s">
        <v>354</v>
      </c>
      <c r="G248" s="27">
        <v>71.24874296353377</v>
      </c>
      <c r="H248" s="28">
        <v>595647</v>
      </c>
      <c r="I248" s="25">
        <v>25450395</v>
      </c>
      <c r="J248" s="22">
        <v>59.44214749070562</v>
      </c>
      <c r="K248" s="39">
        <v>0.17023189379083442</v>
      </c>
      <c r="L248" s="29">
        <v>42815403</v>
      </c>
    </row>
    <row r="249" spans="2:12" ht="13.5">
      <c r="B249" s="13" t="s">
        <v>998</v>
      </c>
      <c r="C249" s="58">
        <v>5</v>
      </c>
      <c r="D249" s="24" t="s">
        <v>584</v>
      </c>
      <c r="E249" s="25">
        <v>543135</v>
      </c>
      <c r="F249" s="26" t="s">
        <v>354</v>
      </c>
      <c r="G249" s="27">
        <v>116.50532294841791</v>
      </c>
      <c r="H249" s="28">
        <v>466189</v>
      </c>
      <c r="I249" s="25">
        <v>18865327</v>
      </c>
      <c r="J249" s="22">
        <v>144.5795413953596</v>
      </c>
      <c r="K249" s="39">
        <v>0.12618587421505092</v>
      </c>
      <c r="L249" s="29">
        <v>13048407</v>
      </c>
    </row>
    <row r="250" spans="2:12" ht="13.5">
      <c r="B250" s="13" t="s">
        <v>999</v>
      </c>
      <c r="C250" s="58">
        <v>4</v>
      </c>
      <c r="D250" s="24" t="s">
        <v>585</v>
      </c>
      <c r="E250" s="25">
        <v>48099365</v>
      </c>
      <c r="F250" s="26" t="s">
        <v>345</v>
      </c>
      <c r="G250" s="27">
        <v>123.88574760395103</v>
      </c>
      <c r="H250" s="28">
        <v>38825584</v>
      </c>
      <c r="I250" s="25">
        <v>249497345</v>
      </c>
      <c r="J250" s="22">
        <v>122.26245328618019</v>
      </c>
      <c r="K250" s="39">
        <v>1.6688308977182937</v>
      </c>
      <c r="L250" s="29">
        <v>204067020</v>
      </c>
    </row>
    <row r="251" spans="2:12" ht="13.5">
      <c r="B251" s="13" t="s">
        <v>1000</v>
      </c>
      <c r="C251" s="58">
        <v>3</v>
      </c>
      <c r="D251" s="24" t="s">
        <v>586</v>
      </c>
      <c r="E251" s="25"/>
      <c r="F251" s="26"/>
      <c r="G251" s="27"/>
      <c r="H251" s="28"/>
      <c r="I251" s="25">
        <v>480786833</v>
      </c>
      <c r="J251" s="22">
        <v>112.5487779349363</v>
      </c>
      <c r="K251" s="39">
        <v>3.2158735882601293</v>
      </c>
      <c r="L251" s="29">
        <v>427180856</v>
      </c>
    </row>
    <row r="252" spans="2:12" ht="13.5">
      <c r="B252" s="13" t="s">
        <v>1001</v>
      </c>
      <c r="C252" s="58">
        <v>4</v>
      </c>
      <c r="D252" s="24" t="s">
        <v>587</v>
      </c>
      <c r="E252" s="25">
        <v>39410</v>
      </c>
      <c r="F252" s="26" t="s">
        <v>354</v>
      </c>
      <c r="G252" s="27">
        <v>107.23517727408777</v>
      </c>
      <c r="H252" s="28">
        <v>36751</v>
      </c>
      <c r="I252" s="25">
        <v>417688589</v>
      </c>
      <c r="J252" s="22">
        <v>112.79000866765077</v>
      </c>
      <c r="K252" s="39">
        <v>2.7938238098187274</v>
      </c>
      <c r="L252" s="29">
        <v>370324104</v>
      </c>
    </row>
    <row r="253" spans="2:12" ht="13.5">
      <c r="B253" s="13" t="s">
        <v>1002</v>
      </c>
      <c r="C253" s="58">
        <v>5</v>
      </c>
      <c r="D253" s="24" t="s">
        <v>588</v>
      </c>
      <c r="E253" s="25">
        <v>7425</v>
      </c>
      <c r="F253" s="26" t="s">
        <v>354</v>
      </c>
      <c r="G253" s="27">
        <v>92.46575342465754</v>
      </c>
      <c r="H253" s="28">
        <v>8030</v>
      </c>
      <c r="I253" s="25">
        <v>129551832</v>
      </c>
      <c r="J253" s="22">
        <v>106.72291209996064</v>
      </c>
      <c r="K253" s="39">
        <v>0.866542688450691</v>
      </c>
      <c r="L253" s="29">
        <v>121390833</v>
      </c>
    </row>
    <row r="254" spans="2:12" ht="13.5">
      <c r="B254" s="13" t="s">
        <v>1003</v>
      </c>
      <c r="C254" s="58">
        <v>5</v>
      </c>
      <c r="D254" s="24" t="s">
        <v>589</v>
      </c>
      <c r="E254" s="25">
        <v>2222</v>
      </c>
      <c r="F254" s="26" t="s">
        <v>354</v>
      </c>
      <c r="G254" s="27">
        <v>107.4468085106383</v>
      </c>
      <c r="H254" s="28">
        <v>2068</v>
      </c>
      <c r="I254" s="25">
        <v>19086896</v>
      </c>
      <c r="J254" s="22">
        <v>94.66915561219984</v>
      </c>
      <c r="K254" s="39">
        <v>0.1276678987759798</v>
      </c>
      <c r="L254" s="29">
        <v>20161684</v>
      </c>
    </row>
    <row r="255" spans="2:12" ht="13.5">
      <c r="B255" s="13" t="s">
        <v>1004</v>
      </c>
      <c r="C255" s="58">
        <v>4</v>
      </c>
      <c r="D255" s="24" t="s">
        <v>590</v>
      </c>
      <c r="E255" s="25">
        <v>425</v>
      </c>
      <c r="F255" s="26" t="s">
        <v>344</v>
      </c>
      <c r="G255" s="27">
        <v>187.2246696035242</v>
      </c>
      <c r="H255" s="28">
        <v>227</v>
      </c>
      <c r="I255" s="25">
        <v>1458769</v>
      </c>
      <c r="J255" s="22">
        <v>181.34352200272744</v>
      </c>
      <c r="K255" s="39">
        <v>0.00975737348962017</v>
      </c>
      <c r="L255" s="29">
        <v>804423</v>
      </c>
    </row>
    <row r="256" spans="2:12" ht="13.5">
      <c r="B256" s="13" t="s">
        <v>1005</v>
      </c>
      <c r="C256" s="58">
        <v>3</v>
      </c>
      <c r="D256" s="24" t="s">
        <v>591</v>
      </c>
      <c r="E256" s="25"/>
      <c r="F256" s="26"/>
      <c r="G256" s="27"/>
      <c r="H256" s="28"/>
      <c r="I256" s="25">
        <v>126732740</v>
      </c>
      <c r="J256" s="22">
        <v>118.87190496771393</v>
      </c>
      <c r="K256" s="39">
        <v>0.8476864243364959</v>
      </c>
      <c r="L256" s="29">
        <v>106612862</v>
      </c>
    </row>
    <row r="257" spans="2:12" ht="13.5">
      <c r="B257" s="13" t="s">
        <v>1006</v>
      </c>
      <c r="C257" s="58">
        <v>4</v>
      </c>
      <c r="D257" s="24" t="s">
        <v>592</v>
      </c>
      <c r="E257" s="25">
        <v>16</v>
      </c>
      <c r="F257" s="26" t="s">
        <v>354</v>
      </c>
      <c r="G257" s="27">
        <v>400</v>
      </c>
      <c r="H257" s="28">
        <v>4</v>
      </c>
      <c r="I257" s="25">
        <v>658580</v>
      </c>
      <c r="J257" s="22">
        <v>970.7985082327275</v>
      </c>
      <c r="K257" s="39">
        <v>0.0044050915757011914</v>
      </c>
      <c r="L257" s="29">
        <v>67839</v>
      </c>
    </row>
    <row r="258" spans="2:12" ht="13.5">
      <c r="B258" s="13" t="s">
        <v>1007</v>
      </c>
      <c r="C258" s="58">
        <v>4</v>
      </c>
      <c r="D258" s="24" t="s">
        <v>593</v>
      </c>
      <c r="E258" s="25">
        <v>199</v>
      </c>
      <c r="F258" s="26" t="s">
        <v>354</v>
      </c>
      <c r="G258" s="27">
        <v>42.70386266094421</v>
      </c>
      <c r="H258" s="28">
        <v>466</v>
      </c>
      <c r="I258" s="25">
        <v>1019390</v>
      </c>
      <c r="J258" s="22">
        <v>88.0824807117867</v>
      </c>
      <c r="K258" s="39">
        <v>0.006818467462349354</v>
      </c>
      <c r="L258" s="29">
        <v>1157313</v>
      </c>
    </row>
    <row r="259" spans="2:12" ht="13.5">
      <c r="B259" s="13" t="s">
        <v>1008</v>
      </c>
      <c r="C259" s="58">
        <v>4</v>
      </c>
      <c r="D259" s="24" t="s">
        <v>594</v>
      </c>
      <c r="E259" s="25">
        <v>457</v>
      </c>
      <c r="F259" s="26" t="s">
        <v>354</v>
      </c>
      <c r="G259" s="27">
        <v>71.7425431711146</v>
      </c>
      <c r="H259" s="28">
        <v>637</v>
      </c>
      <c r="I259" s="25">
        <v>4123116</v>
      </c>
      <c r="J259" s="22">
        <v>88.99907031721675</v>
      </c>
      <c r="K259" s="39">
        <v>0.027578583554372732</v>
      </c>
      <c r="L259" s="29">
        <v>4632763</v>
      </c>
    </row>
    <row r="260" spans="2:12" ht="13.5">
      <c r="B260" s="13" t="s">
        <v>1009</v>
      </c>
      <c r="C260" s="58">
        <v>4</v>
      </c>
      <c r="D260" s="24" t="s">
        <v>595</v>
      </c>
      <c r="E260" s="25">
        <v>601</v>
      </c>
      <c r="F260" s="26" t="s">
        <v>354</v>
      </c>
      <c r="G260" s="27">
        <v>48.82209585702681</v>
      </c>
      <c r="H260" s="28">
        <v>1231</v>
      </c>
      <c r="I260" s="25">
        <v>7100970</v>
      </c>
      <c r="J260" s="22">
        <v>75.9253988372384</v>
      </c>
      <c r="K260" s="39">
        <v>0.0474967705158172</v>
      </c>
      <c r="L260" s="29">
        <v>9352562</v>
      </c>
    </row>
    <row r="261" spans="2:12" ht="13.5">
      <c r="B261" s="13" t="s">
        <v>1010</v>
      </c>
      <c r="C261" s="58">
        <v>4</v>
      </c>
      <c r="D261" s="24" t="s">
        <v>596</v>
      </c>
      <c r="E261" s="25">
        <v>28570</v>
      </c>
      <c r="F261" s="26" t="s">
        <v>354</v>
      </c>
      <c r="G261" s="27">
        <v>106.50909633164329</v>
      </c>
      <c r="H261" s="28">
        <v>26824</v>
      </c>
      <c r="I261" s="25">
        <v>26226611</v>
      </c>
      <c r="J261" s="22">
        <v>130.71835103135302</v>
      </c>
      <c r="K261" s="39">
        <v>0.17542382576952262</v>
      </c>
      <c r="L261" s="29">
        <v>20063450</v>
      </c>
    </row>
    <row r="262" spans="2:12" ht="13.5">
      <c r="B262" s="13" t="s">
        <v>1011</v>
      </c>
      <c r="C262" s="58">
        <v>4</v>
      </c>
      <c r="D262" s="24" t="s">
        <v>597</v>
      </c>
      <c r="E262" s="25">
        <v>10719</v>
      </c>
      <c r="F262" s="26" t="s">
        <v>354</v>
      </c>
      <c r="G262" s="27">
        <v>135.735089274408</v>
      </c>
      <c r="H262" s="28">
        <v>7897</v>
      </c>
      <c r="I262" s="25">
        <v>40766462</v>
      </c>
      <c r="J262" s="22">
        <v>138.31192959613753</v>
      </c>
      <c r="K262" s="39">
        <v>0.27267757649388497</v>
      </c>
      <c r="L262" s="29">
        <v>29474292</v>
      </c>
    </row>
    <row r="263" spans="2:12" ht="13.5">
      <c r="B263" s="13" t="s">
        <v>1012</v>
      </c>
      <c r="C263" s="58">
        <v>4</v>
      </c>
      <c r="D263" s="24" t="s">
        <v>598</v>
      </c>
      <c r="E263" s="25">
        <v>781</v>
      </c>
      <c r="F263" s="26" t="s">
        <v>354</v>
      </c>
      <c r="G263" s="27">
        <v>103.44370860927152</v>
      </c>
      <c r="H263" s="28">
        <v>755</v>
      </c>
      <c r="I263" s="25">
        <v>634056</v>
      </c>
      <c r="J263" s="22">
        <v>161.90386211299074</v>
      </c>
      <c r="K263" s="39">
        <v>0.00424105612700476</v>
      </c>
      <c r="L263" s="29">
        <v>391625</v>
      </c>
    </row>
    <row r="264" spans="2:12" ht="13.5">
      <c r="B264" s="13" t="s">
        <v>1013</v>
      </c>
      <c r="C264" s="58">
        <v>3</v>
      </c>
      <c r="D264" s="24" t="s">
        <v>599</v>
      </c>
      <c r="E264" s="25"/>
      <c r="F264" s="26"/>
      <c r="G264" s="27"/>
      <c r="H264" s="28"/>
      <c r="I264" s="25">
        <v>15202740</v>
      </c>
      <c r="J264" s="22">
        <v>91.02472372688644</v>
      </c>
      <c r="K264" s="39">
        <v>0.10168766421934394</v>
      </c>
      <c r="L264" s="29">
        <v>16701770</v>
      </c>
    </row>
    <row r="265" spans="2:12" ht="13.5">
      <c r="B265" s="13" t="s">
        <v>1014</v>
      </c>
      <c r="C265" s="58">
        <v>4</v>
      </c>
      <c r="D265" s="24" t="s">
        <v>600</v>
      </c>
      <c r="E265" s="25">
        <v>11495</v>
      </c>
      <c r="F265" s="26" t="s">
        <v>354</v>
      </c>
      <c r="G265" s="27">
        <v>61.4114755849984</v>
      </c>
      <c r="H265" s="28">
        <v>18718</v>
      </c>
      <c r="I265" s="25">
        <v>37400</v>
      </c>
      <c r="J265" s="22">
        <v>13.312119367709924</v>
      </c>
      <c r="K265" s="39">
        <v>0.0002501600791570114</v>
      </c>
      <c r="L265" s="29">
        <v>280947</v>
      </c>
    </row>
    <row r="266" spans="2:12" ht="13.5">
      <c r="B266" s="13" t="s">
        <v>1015</v>
      </c>
      <c r="C266" s="58">
        <v>4</v>
      </c>
      <c r="D266" s="24" t="s">
        <v>601</v>
      </c>
      <c r="E266" s="25">
        <v>45873</v>
      </c>
      <c r="F266" s="26" t="s">
        <v>354</v>
      </c>
      <c r="G266" s="27">
        <v>82.49649318418875</v>
      </c>
      <c r="H266" s="28">
        <v>55606</v>
      </c>
      <c r="I266" s="25">
        <v>9814377</v>
      </c>
      <c r="J266" s="22">
        <v>93.00919726498643</v>
      </c>
      <c r="K266" s="39">
        <v>0.06564613174322866</v>
      </c>
      <c r="L266" s="29">
        <v>10552050</v>
      </c>
    </row>
    <row r="267" spans="2:12" ht="13.5">
      <c r="B267" s="13" t="s">
        <v>1016</v>
      </c>
      <c r="C267" s="58">
        <v>4</v>
      </c>
      <c r="D267" s="24" t="s">
        <v>602</v>
      </c>
      <c r="E267" s="25">
        <v>525</v>
      </c>
      <c r="F267" s="26" t="s">
        <v>344</v>
      </c>
      <c r="G267" s="27">
        <v>76.75438596491229</v>
      </c>
      <c r="H267" s="28">
        <v>684</v>
      </c>
      <c r="I267" s="25">
        <v>5342539</v>
      </c>
      <c r="J267" s="22">
        <v>91.11190848252923</v>
      </c>
      <c r="K267" s="39">
        <v>0.03573502618019841</v>
      </c>
      <c r="L267" s="29">
        <v>5863711</v>
      </c>
    </row>
    <row r="268" spans="2:12" ht="13.5">
      <c r="B268" s="13" t="s">
        <v>1017</v>
      </c>
      <c r="C268" s="58">
        <v>3</v>
      </c>
      <c r="D268" s="24" t="s">
        <v>603</v>
      </c>
      <c r="E268" s="25">
        <v>1454</v>
      </c>
      <c r="F268" s="26" t="s">
        <v>344</v>
      </c>
      <c r="G268" s="27">
        <v>75.18097207859358</v>
      </c>
      <c r="H268" s="28">
        <v>1934</v>
      </c>
      <c r="I268" s="25">
        <v>1500326</v>
      </c>
      <c r="J268" s="22">
        <v>79.48182751529163</v>
      </c>
      <c r="K268" s="39">
        <v>0.010035338794687761</v>
      </c>
      <c r="L268" s="29">
        <v>1887634</v>
      </c>
    </row>
    <row r="269" spans="2:12" ht="13.5">
      <c r="B269" s="13" t="s">
        <v>1018</v>
      </c>
      <c r="C269" s="58">
        <v>3</v>
      </c>
      <c r="D269" s="24" t="s">
        <v>604</v>
      </c>
      <c r="E269" s="25">
        <v>5256</v>
      </c>
      <c r="F269" s="26" t="s">
        <v>344</v>
      </c>
      <c r="G269" s="27">
        <v>124.96433666191156</v>
      </c>
      <c r="H269" s="28">
        <v>4206</v>
      </c>
      <c r="I269" s="25">
        <v>13452653</v>
      </c>
      <c r="J269" s="22">
        <v>116.87501357481003</v>
      </c>
      <c r="K269" s="39">
        <v>0.08998173099871142</v>
      </c>
      <c r="L269" s="29">
        <v>11510290</v>
      </c>
    </row>
    <row r="270" spans="2:12" ht="13.5">
      <c r="B270" s="13" t="s">
        <v>1019</v>
      </c>
      <c r="C270" s="58">
        <v>3</v>
      </c>
      <c r="D270" s="24" t="s">
        <v>605</v>
      </c>
      <c r="E270" s="25">
        <v>258</v>
      </c>
      <c r="F270" s="26" t="s">
        <v>344</v>
      </c>
      <c r="G270" s="27">
        <v>117.8082191780822</v>
      </c>
      <c r="H270" s="28">
        <v>219</v>
      </c>
      <c r="I270" s="25">
        <v>1027484</v>
      </c>
      <c r="J270" s="22">
        <v>105.36363067703466</v>
      </c>
      <c r="K270" s="39">
        <v>0.006872606384293121</v>
      </c>
      <c r="L270" s="29">
        <v>975179</v>
      </c>
    </row>
    <row r="271" spans="2:12" ht="13.5">
      <c r="B271" s="13" t="s">
        <v>1020</v>
      </c>
      <c r="C271" s="58">
        <v>3</v>
      </c>
      <c r="D271" s="24" t="s">
        <v>606</v>
      </c>
      <c r="E271" s="25"/>
      <c r="F271" s="26"/>
      <c r="G271" s="27"/>
      <c r="H271" s="28"/>
      <c r="I271" s="25">
        <v>55569813</v>
      </c>
      <c r="J271" s="22">
        <v>123.13103215572075</v>
      </c>
      <c r="K271" s="39">
        <v>0.3716938186850353</v>
      </c>
      <c r="L271" s="29">
        <v>45130632</v>
      </c>
    </row>
    <row r="272" spans="2:12" ht="13.5">
      <c r="B272" s="13" t="s">
        <v>1021</v>
      </c>
      <c r="C272" s="58">
        <v>4</v>
      </c>
      <c r="D272" s="24" t="s">
        <v>607</v>
      </c>
      <c r="E272" s="25">
        <v>6308</v>
      </c>
      <c r="F272" s="26" t="s">
        <v>354</v>
      </c>
      <c r="G272" s="27">
        <v>79.83799519048222</v>
      </c>
      <c r="H272" s="28">
        <v>7901</v>
      </c>
      <c r="I272" s="25">
        <v>27729407</v>
      </c>
      <c r="J272" s="22">
        <v>115.05549295300116</v>
      </c>
      <c r="K272" s="39">
        <v>0.18547568583147023</v>
      </c>
      <c r="L272" s="29">
        <v>24100898</v>
      </c>
    </row>
    <row r="273" spans="2:12" ht="13.5">
      <c r="B273" s="13" t="s">
        <v>1022</v>
      </c>
      <c r="C273" s="58">
        <v>4</v>
      </c>
      <c r="D273" s="24" t="s">
        <v>608</v>
      </c>
      <c r="E273" s="25">
        <v>1470</v>
      </c>
      <c r="F273" s="26" t="s">
        <v>354</v>
      </c>
      <c r="G273" s="27">
        <v>100.20449897750512</v>
      </c>
      <c r="H273" s="28">
        <v>1467</v>
      </c>
      <c r="I273" s="25">
        <v>13147927</v>
      </c>
      <c r="J273" s="22">
        <v>124.16331892245131</v>
      </c>
      <c r="K273" s="39">
        <v>0.08794348821044405</v>
      </c>
      <c r="L273" s="29">
        <v>10589220</v>
      </c>
    </row>
    <row r="274" spans="2:12" ht="13.5">
      <c r="B274" s="13" t="s">
        <v>1023</v>
      </c>
      <c r="C274" s="58">
        <v>3</v>
      </c>
      <c r="D274" s="24" t="s">
        <v>609</v>
      </c>
      <c r="E274" s="25"/>
      <c r="F274" s="26"/>
      <c r="G274" s="27"/>
      <c r="H274" s="28"/>
      <c r="I274" s="25">
        <v>88573134</v>
      </c>
      <c r="J274" s="22">
        <v>112.0351411330998</v>
      </c>
      <c r="K274" s="39">
        <v>0.5924455137065395</v>
      </c>
      <c r="L274" s="29">
        <v>79058350</v>
      </c>
    </row>
    <row r="275" spans="2:12" ht="13.5">
      <c r="B275" s="13" t="s">
        <v>1024</v>
      </c>
      <c r="C275" s="58">
        <v>4</v>
      </c>
      <c r="D275" s="24" t="s">
        <v>610</v>
      </c>
      <c r="E275" s="25">
        <v>2717</v>
      </c>
      <c r="F275" s="26" t="s">
        <v>344</v>
      </c>
      <c r="G275" s="27">
        <v>85.79096937164509</v>
      </c>
      <c r="H275" s="28">
        <v>3167</v>
      </c>
      <c r="I275" s="25">
        <v>5192988</v>
      </c>
      <c r="J275" s="22">
        <v>95.29742021047694</v>
      </c>
      <c r="K275" s="39">
        <v>0.034734713613406694</v>
      </c>
      <c r="L275" s="29">
        <v>5449243</v>
      </c>
    </row>
    <row r="276" spans="2:12" ht="13.5">
      <c r="B276" s="13" t="s">
        <v>1025</v>
      </c>
      <c r="C276" s="58">
        <v>4</v>
      </c>
      <c r="D276" s="24" t="s">
        <v>611</v>
      </c>
      <c r="E276" s="25">
        <v>45801</v>
      </c>
      <c r="F276" s="26" t="s">
        <v>354</v>
      </c>
      <c r="G276" s="27">
        <v>98.83685800604229</v>
      </c>
      <c r="H276" s="28">
        <v>46340</v>
      </c>
      <c r="I276" s="25">
        <v>10681016</v>
      </c>
      <c r="J276" s="22">
        <v>107.84484501201426</v>
      </c>
      <c r="K276" s="39">
        <v>0.07144288256784238</v>
      </c>
      <c r="L276" s="29">
        <v>9904058</v>
      </c>
    </row>
    <row r="277" spans="2:12" ht="13.5">
      <c r="B277" s="13" t="s">
        <v>1026</v>
      </c>
      <c r="C277" s="58">
        <v>4</v>
      </c>
      <c r="D277" s="24" t="s">
        <v>612</v>
      </c>
      <c r="E277" s="25"/>
      <c r="F277" s="26"/>
      <c r="G277" s="27"/>
      <c r="H277" s="28"/>
      <c r="I277" s="25">
        <v>32381267</v>
      </c>
      <c r="J277" s="22">
        <v>110.52004918393455</v>
      </c>
      <c r="K277" s="39">
        <v>0.21659091753808346</v>
      </c>
      <c r="L277" s="29">
        <v>29298998</v>
      </c>
    </row>
    <row r="278" spans="2:12" ht="13.5">
      <c r="B278" s="13" t="s">
        <v>1027</v>
      </c>
      <c r="C278" s="58">
        <v>3</v>
      </c>
      <c r="D278" s="24" t="s">
        <v>613</v>
      </c>
      <c r="E278" s="25"/>
      <c r="F278" s="26"/>
      <c r="G278" s="27"/>
      <c r="H278" s="28"/>
      <c r="I278" s="25">
        <v>276796855</v>
      </c>
      <c r="J278" s="22">
        <v>112.92896373732664</v>
      </c>
      <c r="K278" s="39">
        <v>1.8514311004602089</v>
      </c>
      <c r="L278" s="29">
        <v>245107053</v>
      </c>
    </row>
    <row r="279" spans="2:12" ht="13.5">
      <c r="B279" s="13" t="s">
        <v>1028</v>
      </c>
      <c r="C279" s="58">
        <v>4</v>
      </c>
      <c r="D279" s="24" t="s">
        <v>614</v>
      </c>
      <c r="E279" s="25">
        <v>22476</v>
      </c>
      <c r="F279" s="26" t="s">
        <v>344</v>
      </c>
      <c r="G279" s="27">
        <v>127.94444128194911</v>
      </c>
      <c r="H279" s="28">
        <v>17567</v>
      </c>
      <c r="I279" s="25">
        <v>77398623</v>
      </c>
      <c r="J279" s="22">
        <v>129.78286320275632</v>
      </c>
      <c r="K279" s="39">
        <v>0.5177017555166761</v>
      </c>
      <c r="L279" s="29">
        <v>59637013</v>
      </c>
    </row>
    <row r="280" spans="2:12" ht="13.5">
      <c r="B280" s="13" t="s">
        <v>1029</v>
      </c>
      <c r="C280" s="58">
        <v>4</v>
      </c>
      <c r="D280" s="24" t="s">
        <v>615</v>
      </c>
      <c r="E280" s="25">
        <v>8452168</v>
      </c>
      <c r="F280" s="26" t="s">
        <v>354</v>
      </c>
      <c r="G280" s="27">
        <v>100.87521713937558</v>
      </c>
      <c r="H280" s="28">
        <v>8378835</v>
      </c>
      <c r="I280" s="25">
        <v>90815119</v>
      </c>
      <c r="J280" s="22">
        <v>103.1061681624601</v>
      </c>
      <c r="K280" s="39">
        <v>0.6074416405800377</v>
      </c>
      <c r="L280" s="29">
        <v>88079230</v>
      </c>
    </row>
    <row r="281" spans="2:12" ht="13.5">
      <c r="B281" s="13" t="s">
        <v>1030</v>
      </c>
      <c r="C281" s="58">
        <v>3</v>
      </c>
      <c r="D281" s="24" t="s">
        <v>616</v>
      </c>
      <c r="E281" s="25"/>
      <c r="F281" s="26"/>
      <c r="G281" s="27"/>
      <c r="H281" s="28"/>
      <c r="I281" s="25">
        <v>213940017</v>
      </c>
      <c r="J281" s="22">
        <v>119.95614665137346</v>
      </c>
      <c r="K281" s="39">
        <v>1.430996031753272</v>
      </c>
      <c r="L281" s="29">
        <v>178348524</v>
      </c>
    </row>
    <row r="282" spans="2:12" ht="13.5">
      <c r="B282" s="13" t="s">
        <v>1031</v>
      </c>
      <c r="C282" s="58">
        <v>4</v>
      </c>
      <c r="D282" s="24" t="s">
        <v>617</v>
      </c>
      <c r="E282" s="25">
        <v>260</v>
      </c>
      <c r="F282" s="26" t="s">
        <v>354</v>
      </c>
      <c r="G282" s="27">
        <v>150.28901734104045</v>
      </c>
      <c r="H282" s="28">
        <v>173</v>
      </c>
      <c r="I282" s="25">
        <v>13010584</v>
      </c>
      <c r="J282" s="22">
        <v>163.4938307410902</v>
      </c>
      <c r="K282" s="39">
        <v>0.08702483217430337</v>
      </c>
      <c r="L282" s="29">
        <v>7957844</v>
      </c>
    </row>
    <row r="283" spans="2:12" ht="13.5">
      <c r="B283" s="13" t="s">
        <v>1032</v>
      </c>
      <c r="C283" s="58">
        <v>4</v>
      </c>
      <c r="D283" s="24" t="s">
        <v>618</v>
      </c>
      <c r="E283" s="25">
        <v>196048</v>
      </c>
      <c r="F283" s="26" t="s">
        <v>354</v>
      </c>
      <c r="G283" s="27">
        <v>81.99723117976</v>
      </c>
      <c r="H283" s="28">
        <v>239091</v>
      </c>
      <c r="I283" s="25">
        <v>152600386</v>
      </c>
      <c r="J283" s="22">
        <v>118.67161845942466</v>
      </c>
      <c r="K283" s="39">
        <v>1.020709215004024</v>
      </c>
      <c r="L283" s="29">
        <v>128590465</v>
      </c>
    </row>
    <row r="284" spans="2:12" ht="13.5">
      <c r="B284" s="13" t="s">
        <v>1033</v>
      </c>
      <c r="C284" s="58">
        <v>3</v>
      </c>
      <c r="D284" s="24" t="s">
        <v>619</v>
      </c>
      <c r="E284" s="25">
        <v>53141</v>
      </c>
      <c r="F284" s="26" t="s">
        <v>344</v>
      </c>
      <c r="G284" s="27">
        <v>145.19398907103823</v>
      </c>
      <c r="H284" s="28">
        <v>36600</v>
      </c>
      <c r="I284" s="25">
        <v>77309701</v>
      </c>
      <c r="J284" s="22">
        <v>149.28377592285332</v>
      </c>
      <c r="K284" s="39">
        <v>0.5171069765177777</v>
      </c>
      <c r="L284" s="29">
        <v>51787075</v>
      </c>
    </row>
    <row r="285" spans="2:12" ht="13.5">
      <c r="B285" s="13" t="s">
        <v>1034</v>
      </c>
      <c r="C285" s="58">
        <v>4</v>
      </c>
      <c r="D285" s="24" t="s">
        <v>620</v>
      </c>
      <c r="E285" s="25">
        <v>22952</v>
      </c>
      <c r="F285" s="26" t="s">
        <v>344</v>
      </c>
      <c r="G285" s="27">
        <v>129.2706279921149</v>
      </c>
      <c r="H285" s="28">
        <v>17755</v>
      </c>
      <c r="I285" s="25">
        <v>37429098</v>
      </c>
      <c r="J285" s="22">
        <v>134.13799674140387</v>
      </c>
      <c r="K285" s="39">
        <v>0.25035470904961327</v>
      </c>
      <c r="L285" s="29">
        <v>27903427</v>
      </c>
    </row>
    <row r="286" spans="2:12" ht="13.5">
      <c r="B286" s="13" t="s">
        <v>1035</v>
      </c>
      <c r="C286" s="58">
        <v>4</v>
      </c>
      <c r="D286" s="24" t="s">
        <v>621</v>
      </c>
      <c r="E286" s="25">
        <v>16122</v>
      </c>
      <c r="F286" s="26" t="s">
        <v>344</v>
      </c>
      <c r="G286" s="27">
        <v>177.98631044380656</v>
      </c>
      <c r="H286" s="28">
        <v>9058</v>
      </c>
      <c r="I286" s="25">
        <v>27324059</v>
      </c>
      <c r="J286" s="22">
        <v>178.5165025815388</v>
      </c>
      <c r="K286" s="39">
        <v>0.18276440540991576</v>
      </c>
      <c r="L286" s="29">
        <v>15306181</v>
      </c>
    </row>
    <row r="287" spans="2:12" ht="13.5">
      <c r="B287" s="13" t="s">
        <v>1036</v>
      </c>
      <c r="C287" s="58">
        <v>2</v>
      </c>
      <c r="D287" s="24" t="s">
        <v>622</v>
      </c>
      <c r="E287" s="25"/>
      <c r="F287" s="26"/>
      <c r="G287" s="27"/>
      <c r="H287" s="28"/>
      <c r="I287" s="25">
        <v>1962527794</v>
      </c>
      <c r="J287" s="22">
        <v>124.33742618445767</v>
      </c>
      <c r="K287" s="39">
        <v>13.126901291306817</v>
      </c>
      <c r="L287" s="29">
        <v>1578388627</v>
      </c>
    </row>
    <row r="288" spans="2:12" ht="13.5">
      <c r="B288" s="13" t="s">
        <v>1037</v>
      </c>
      <c r="C288" s="58">
        <v>3</v>
      </c>
      <c r="D288" s="24" t="s">
        <v>623</v>
      </c>
      <c r="E288" s="25"/>
      <c r="F288" s="26"/>
      <c r="G288" s="27"/>
      <c r="H288" s="28"/>
      <c r="I288" s="25">
        <v>105220277</v>
      </c>
      <c r="J288" s="22">
        <v>130.27418644962844</v>
      </c>
      <c r="K288" s="39">
        <v>0.7037944605145098</v>
      </c>
      <c r="L288" s="29">
        <v>80768324</v>
      </c>
    </row>
    <row r="289" spans="2:12" ht="13.5">
      <c r="B289" s="13" t="s">
        <v>1038</v>
      </c>
      <c r="C289" s="58">
        <v>4</v>
      </c>
      <c r="D289" s="24" t="s">
        <v>624</v>
      </c>
      <c r="E289" s="25">
        <v>390250</v>
      </c>
      <c r="F289" s="26" t="s">
        <v>354</v>
      </c>
      <c r="G289" s="27">
        <v>192.04460454312823</v>
      </c>
      <c r="H289" s="28">
        <v>203208</v>
      </c>
      <c r="I289" s="25">
        <v>25312371</v>
      </c>
      <c r="J289" s="22">
        <v>184.7709897446742</v>
      </c>
      <c r="K289" s="39">
        <v>0.16930868270084598</v>
      </c>
      <c r="L289" s="29">
        <v>13699321</v>
      </c>
    </row>
    <row r="290" spans="2:12" ht="13.5">
      <c r="B290" s="13" t="s">
        <v>1039</v>
      </c>
      <c r="C290" s="58">
        <v>4</v>
      </c>
      <c r="D290" s="24" t="s">
        <v>625</v>
      </c>
      <c r="E290" s="25">
        <v>40381596</v>
      </c>
      <c r="F290" s="26" t="s">
        <v>354</v>
      </c>
      <c r="G290" s="27">
        <v>126.54984052153773</v>
      </c>
      <c r="H290" s="28">
        <v>31909638</v>
      </c>
      <c r="I290" s="25">
        <v>37473976</v>
      </c>
      <c r="J290" s="22">
        <v>115.74358723624836</v>
      </c>
      <c r="K290" s="39">
        <v>0.25065488776705735</v>
      </c>
      <c r="L290" s="29">
        <v>32376719</v>
      </c>
    </row>
    <row r="291" spans="2:12" ht="13.5">
      <c r="B291" s="13" t="s">
        <v>1040</v>
      </c>
      <c r="C291" s="58">
        <v>4</v>
      </c>
      <c r="D291" s="24" t="s">
        <v>626</v>
      </c>
      <c r="E291" s="25">
        <v>375596</v>
      </c>
      <c r="F291" s="26" t="s">
        <v>354</v>
      </c>
      <c r="G291" s="27">
        <v>204.18596559897364</v>
      </c>
      <c r="H291" s="28">
        <v>183948</v>
      </c>
      <c r="I291" s="25">
        <v>39318</v>
      </c>
      <c r="J291" s="22">
        <v>145.51443375277572</v>
      </c>
      <c r="K291" s="39">
        <v>0.0002629891441790207</v>
      </c>
      <c r="L291" s="29">
        <v>27020</v>
      </c>
    </row>
    <row r="292" spans="2:12" ht="13.5">
      <c r="B292" s="13" t="s">
        <v>1041</v>
      </c>
      <c r="C292" s="58">
        <v>4</v>
      </c>
      <c r="D292" s="24" t="s">
        <v>627</v>
      </c>
      <c r="E292" s="25">
        <v>1927760</v>
      </c>
      <c r="F292" s="26" t="s">
        <v>354</v>
      </c>
      <c r="G292" s="27">
        <v>73.78754044849119</v>
      </c>
      <c r="H292" s="28">
        <v>2612582</v>
      </c>
      <c r="I292" s="25">
        <v>1345034</v>
      </c>
      <c r="J292" s="22">
        <v>138.9528078605011</v>
      </c>
      <c r="K292" s="39">
        <v>0.008996625986868227</v>
      </c>
      <c r="L292" s="29">
        <v>967979</v>
      </c>
    </row>
    <row r="293" spans="2:12" ht="13.5">
      <c r="B293" s="13" t="s">
        <v>1042</v>
      </c>
      <c r="C293" s="58">
        <v>3</v>
      </c>
      <c r="D293" s="24" t="s">
        <v>628</v>
      </c>
      <c r="E293" s="25"/>
      <c r="F293" s="26"/>
      <c r="G293" s="27"/>
      <c r="H293" s="28"/>
      <c r="I293" s="25">
        <v>251369867</v>
      </c>
      <c r="J293" s="22">
        <v>126.50435215814741</v>
      </c>
      <c r="K293" s="39">
        <v>1.6813557707595568</v>
      </c>
      <c r="L293" s="29">
        <v>198704521</v>
      </c>
    </row>
    <row r="294" spans="2:12" ht="13.5">
      <c r="B294" s="13" t="s">
        <v>1043</v>
      </c>
      <c r="C294" s="58">
        <v>4</v>
      </c>
      <c r="D294" s="24" t="s">
        <v>629</v>
      </c>
      <c r="E294" s="25">
        <v>939692</v>
      </c>
      <c r="F294" s="26" t="s">
        <v>354</v>
      </c>
      <c r="G294" s="27">
        <v>77.42993384162695</v>
      </c>
      <c r="H294" s="28">
        <v>1213603</v>
      </c>
      <c r="I294" s="25">
        <v>32010203</v>
      </c>
      <c r="J294" s="22">
        <v>122.1486540837688</v>
      </c>
      <c r="K294" s="39">
        <v>0.2141089549816044</v>
      </c>
      <c r="L294" s="29">
        <v>26205940</v>
      </c>
    </row>
    <row r="295" spans="2:12" ht="13.5">
      <c r="B295" s="13" t="s">
        <v>1044</v>
      </c>
      <c r="C295" s="58">
        <v>4</v>
      </c>
      <c r="D295" s="24" t="s">
        <v>630</v>
      </c>
      <c r="E295" s="25">
        <v>17332121</v>
      </c>
      <c r="F295" s="26" t="s">
        <v>345</v>
      </c>
      <c r="G295" s="27">
        <v>120.79461420914438</v>
      </c>
      <c r="H295" s="28">
        <v>14348422</v>
      </c>
      <c r="I295" s="25">
        <v>89880437</v>
      </c>
      <c r="J295" s="22">
        <v>126.03569588957217</v>
      </c>
      <c r="K295" s="39">
        <v>0.6011897656306625</v>
      </c>
      <c r="L295" s="29">
        <v>71313477</v>
      </c>
    </row>
    <row r="296" spans="2:12" ht="13.5">
      <c r="B296" s="13" t="s">
        <v>1045</v>
      </c>
      <c r="C296" s="58">
        <v>3</v>
      </c>
      <c r="D296" s="24" t="s">
        <v>631</v>
      </c>
      <c r="E296" s="25">
        <v>15857279</v>
      </c>
      <c r="F296" s="26" t="s">
        <v>345</v>
      </c>
      <c r="G296" s="27">
        <v>108.10201372844833</v>
      </c>
      <c r="H296" s="28">
        <v>14668810</v>
      </c>
      <c r="I296" s="25">
        <v>30027913</v>
      </c>
      <c r="J296" s="22">
        <v>132.12623979811573</v>
      </c>
      <c r="K296" s="39">
        <v>0.2008498687967875</v>
      </c>
      <c r="L296" s="29">
        <v>22726684</v>
      </c>
    </row>
    <row r="297" spans="2:12" ht="13.5">
      <c r="B297" s="13" t="s">
        <v>1046</v>
      </c>
      <c r="C297" s="58">
        <v>4</v>
      </c>
      <c r="D297" s="24" t="s">
        <v>632</v>
      </c>
      <c r="E297" s="25">
        <v>2782628</v>
      </c>
      <c r="F297" s="26" t="s">
        <v>345</v>
      </c>
      <c r="G297" s="27">
        <v>77.50027503324769</v>
      </c>
      <c r="H297" s="28">
        <v>3590475</v>
      </c>
      <c r="I297" s="25">
        <v>1361535</v>
      </c>
      <c r="J297" s="22">
        <v>76.9620580871958</v>
      </c>
      <c r="K297" s="39">
        <v>0.00910699741644496</v>
      </c>
      <c r="L297" s="29">
        <v>1769099</v>
      </c>
    </row>
    <row r="298" spans="2:12" ht="13.5">
      <c r="B298" s="13" t="s">
        <v>1047</v>
      </c>
      <c r="C298" s="58">
        <v>4</v>
      </c>
      <c r="D298" s="24" t="s">
        <v>633</v>
      </c>
      <c r="E298" s="25">
        <v>306397</v>
      </c>
      <c r="F298" s="26" t="s">
        <v>345</v>
      </c>
      <c r="G298" s="27">
        <v>433.1679249017446</v>
      </c>
      <c r="H298" s="28">
        <v>70734</v>
      </c>
      <c r="I298" s="25">
        <v>776213</v>
      </c>
      <c r="J298" s="22">
        <v>358.95736701180624</v>
      </c>
      <c r="K298" s="39">
        <v>0.0051919119123716925</v>
      </c>
      <c r="L298" s="29">
        <v>216241</v>
      </c>
    </row>
    <row r="299" spans="2:12" ht="13.5">
      <c r="B299" s="13" t="s">
        <v>1048</v>
      </c>
      <c r="C299" s="58">
        <v>3</v>
      </c>
      <c r="D299" s="24" t="s">
        <v>634</v>
      </c>
      <c r="E299" s="25">
        <v>20881557</v>
      </c>
      <c r="F299" s="26" t="s">
        <v>345</v>
      </c>
      <c r="G299" s="27">
        <v>79.51587959939171</v>
      </c>
      <c r="H299" s="28">
        <v>26260864</v>
      </c>
      <c r="I299" s="25">
        <v>10610386</v>
      </c>
      <c r="J299" s="22">
        <v>93.33784669768022</v>
      </c>
      <c r="K299" s="39">
        <v>0.07097045458947716</v>
      </c>
      <c r="L299" s="29">
        <v>11367721</v>
      </c>
    </row>
    <row r="300" spans="2:12" ht="13.5">
      <c r="B300" s="13" t="s">
        <v>1049</v>
      </c>
      <c r="C300" s="58">
        <v>3</v>
      </c>
      <c r="D300" s="24" t="s">
        <v>635</v>
      </c>
      <c r="E300" s="25">
        <v>4040582</v>
      </c>
      <c r="F300" s="26" t="s">
        <v>354</v>
      </c>
      <c r="G300" s="27">
        <v>146.43938971114278</v>
      </c>
      <c r="H300" s="28">
        <v>2759218</v>
      </c>
      <c r="I300" s="25">
        <v>207693331</v>
      </c>
      <c r="J300" s="22">
        <v>144.4289945349707</v>
      </c>
      <c r="K300" s="39">
        <v>1.3892133722819082</v>
      </c>
      <c r="L300" s="29">
        <v>143803072</v>
      </c>
    </row>
    <row r="301" spans="2:12" ht="13.5">
      <c r="B301" s="13" t="s">
        <v>1050</v>
      </c>
      <c r="C301" s="58">
        <v>4</v>
      </c>
      <c r="D301" s="24" t="s">
        <v>636</v>
      </c>
      <c r="E301" s="25">
        <v>771117</v>
      </c>
      <c r="F301" s="26" t="s">
        <v>354</v>
      </c>
      <c r="G301" s="27">
        <v>135.0855587243972</v>
      </c>
      <c r="H301" s="28">
        <v>570836</v>
      </c>
      <c r="I301" s="25">
        <v>101353051</v>
      </c>
      <c r="J301" s="22">
        <v>142.33400604899208</v>
      </c>
      <c r="K301" s="39">
        <v>0.6779274668707116</v>
      </c>
      <c r="L301" s="29">
        <v>71207896</v>
      </c>
    </row>
    <row r="302" spans="2:12" ht="13.5">
      <c r="B302" s="13" t="s">
        <v>1051</v>
      </c>
      <c r="C302" s="58">
        <v>5</v>
      </c>
      <c r="D302" s="24" t="s">
        <v>637</v>
      </c>
      <c r="E302" s="25">
        <v>651185</v>
      </c>
      <c r="F302" s="26" t="s">
        <v>354</v>
      </c>
      <c r="G302" s="27">
        <v>130.5479652532332</v>
      </c>
      <c r="H302" s="28">
        <v>498809</v>
      </c>
      <c r="I302" s="25">
        <v>90076884</v>
      </c>
      <c r="J302" s="22">
        <v>148.475743551631</v>
      </c>
      <c r="K302" s="39">
        <v>0.6025037548571373</v>
      </c>
      <c r="L302" s="29">
        <v>60667744</v>
      </c>
    </row>
    <row r="303" spans="2:12" ht="13.5">
      <c r="B303" s="13" t="s">
        <v>1052</v>
      </c>
      <c r="C303" s="58">
        <v>4</v>
      </c>
      <c r="D303" s="24" t="s">
        <v>638</v>
      </c>
      <c r="E303" s="25">
        <v>3127430</v>
      </c>
      <c r="F303" s="26" t="s">
        <v>354</v>
      </c>
      <c r="G303" s="27">
        <v>147.84435505563374</v>
      </c>
      <c r="H303" s="28">
        <v>2115353</v>
      </c>
      <c r="I303" s="25">
        <v>103104218</v>
      </c>
      <c r="J303" s="22">
        <v>148.00555387140133</v>
      </c>
      <c r="K303" s="39">
        <v>0.6896406239652877</v>
      </c>
      <c r="L303" s="29">
        <v>69662398</v>
      </c>
    </row>
    <row r="304" spans="2:12" ht="13.5">
      <c r="B304" s="13" t="s">
        <v>1053</v>
      </c>
      <c r="C304" s="58">
        <v>4</v>
      </c>
      <c r="D304" s="24" t="s">
        <v>639</v>
      </c>
      <c r="E304" s="25">
        <v>142035</v>
      </c>
      <c r="F304" s="26" t="s">
        <v>354</v>
      </c>
      <c r="G304" s="27">
        <v>194.49122951156392</v>
      </c>
      <c r="H304" s="28">
        <v>73029</v>
      </c>
      <c r="I304" s="25">
        <v>3236062</v>
      </c>
      <c r="J304" s="22">
        <v>110.34118504707824</v>
      </c>
      <c r="K304" s="39">
        <v>0.021645281445909003</v>
      </c>
      <c r="L304" s="29">
        <v>2932778</v>
      </c>
    </row>
    <row r="305" spans="2:12" ht="13.5">
      <c r="B305" s="13" t="s">
        <v>1054</v>
      </c>
      <c r="C305" s="58">
        <v>3</v>
      </c>
      <c r="D305" s="24" t="s">
        <v>640</v>
      </c>
      <c r="E305" s="25">
        <v>1778773</v>
      </c>
      <c r="F305" s="26" t="s">
        <v>354</v>
      </c>
      <c r="G305" s="27">
        <v>50.57811135599336</v>
      </c>
      <c r="H305" s="28">
        <v>3516883</v>
      </c>
      <c r="I305" s="25">
        <v>12668223</v>
      </c>
      <c r="J305" s="22">
        <v>91.28513268213237</v>
      </c>
      <c r="K305" s="39">
        <v>0.08473485744541906</v>
      </c>
      <c r="L305" s="29">
        <v>13877641</v>
      </c>
    </row>
    <row r="306" spans="2:12" ht="13.5">
      <c r="B306" s="13" t="s">
        <v>1055</v>
      </c>
      <c r="C306" s="58">
        <v>4</v>
      </c>
      <c r="D306" s="24" t="s">
        <v>641</v>
      </c>
      <c r="E306" s="25">
        <v>204931</v>
      </c>
      <c r="F306" s="26" t="s">
        <v>354</v>
      </c>
      <c r="G306" s="27">
        <v>65.99607110653099</v>
      </c>
      <c r="H306" s="28">
        <v>310520</v>
      </c>
      <c r="I306" s="25">
        <v>10094392</v>
      </c>
      <c r="J306" s="22">
        <v>110.45664509778217</v>
      </c>
      <c r="K306" s="39">
        <v>0.06751908828240381</v>
      </c>
      <c r="L306" s="29">
        <v>9138782</v>
      </c>
    </row>
    <row r="307" spans="2:12" ht="13.5">
      <c r="B307" s="13" t="s">
        <v>1056</v>
      </c>
      <c r="C307" s="58">
        <v>4</v>
      </c>
      <c r="D307" s="24" t="s">
        <v>642</v>
      </c>
      <c r="E307" s="25">
        <v>44352</v>
      </c>
      <c r="F307" s="26" t="s">
        <v>354</v>
      </c>
      <c r="G307" s="27">
        <v>146.1447212336892</v>
      </c>
      <c r="H307" s="28">
        <v>30348</v>
      </c>
      <c r="I307" s="25">
        <v>689196</v>
      </c>
      <c r="J307" s="22">
        <v>85.19636565918783</v>
      </c>
      <c r="K307" s="39">
        <v>0.004609875024457102</v>
      </c>
      <c r="L307" s="29">
        <v>808950</v>
      </c>
    </row>
    <row r="308" spans="2:12" ht="13.5">
      <c r="B308" s="13" t="s">
        <v>1057</v>
      </c>
      <c r="C308" s="58">
        <v>4</v>
      </c>
      <c r="D308" s="24" t="s">
        <v>643</v>
      </c>
      <c r="E308" s="25">
        <v>35438</v>
      </c>
      <c r="F308" s="26" t="s">
        <v>354</v>
      </c>
      <c r="G308" s="27">
        <v>41.423244614323615</v>
      </c>
      <c r="H308" s="28">
        <v>85551</v>
      </c>
      <c r="I308" s="25">
        <v>906015</v>
      </c>
      <c r="J308" s="22">
        <v>36.72681901152984</v>
      </c>
      <c r="K308" s="39">
        <v>0.006060127917578602</v>
      </c>
      <c r="L308" s="29">
        <v>2466903</v>
      </c>
    </row>
    <row r="309" spans="2:12" ht="13.5">
      <c r="B309" s="13" t="s">
        <v>1058</v>
      </c>
      <c r="C309" s="58">
        <v>4</v>
      </c>
      <c r="D309" s="24" t="s">
        <v>644</v>
      </c>
      <c r="E309" s="25">
        <v>1494052</v>
      </c>
      <c r="F309" s="26" t="s">
        <v>354</v>
      </c>
      <c r="G309" s="27">
        <v>48.3439379976599</v>
      </c>
      <c r="H309" s="28">
        <v>3090464</v>
      </c>
      <c r="I309" s="25">
        <v>978620</v>
      </c>
      <c r="J309" s="22">
        <v>66.89104487609757</v>
      </c>
      <c r="K309" s="39">
        <v>0.006545766220979532</v>
      </c>
      <c r="L309" s="29">
        <v>1463006</v>
      </c>
    </row>
    <row r="310" spans="2:12" ht="13.5">
      <c r="B310" s="13" t="s">
        <v>1059</v>
      </c>
      <c r="C310" s="58">
        <v>3</v>
      </c>
      <c r="D310" s="24" t="s">
        <v>645</v>
      </c>
      <c r="E310" s="25">
        <v>33140727</v>
      </c>
      <c r="F310" s="26" t="s">
        <v>345</v>
      </c>
      <c r="G310" s="27">
        <v>222.1733155187405</v>
      </c>
      <c r="H310" s="28">
        <v>14916610</v>
      </c>
      <c r="I310" s="25">
        <v>182361455</v>
      </c>
      <c r="J310" s="22">
        <v>135.35252438088776</v>
      </c>
      <c r="K310" s="39">
        <v>1.219774225079887</v>
      </c>
      <c r="L310" s="29">
        <v>134730738</v>
      </c>
    </row>
    <row r="311" spans="2:12" ht="13.5">
      <c r="B311" s="13" t="s">
        <v>1060</v>
      </c>
      <c r="C311" s="58">
        <v>3</v>
      </c>
      <c r="D311" s="24" t="s">
        <v>646</v>
      </c>
      <c r="E311" s="25"/>
      <c r="F311" s="26"/>
      <c r="G311" s="27"/>
      <c r="H311" s="28"/>
      <c r="I311" s="25">
        <v>35645163</v>
      </c>
      <c r="J311" s="22">
        <v>89.06403138617604</v>
      </c>
      <c r="K311" s="39">
        <v>0.2384223742685715</v>
      </c>
      <c r="L311" s="29">
        <v>40021951</v>
      </c>
    </row>
    <row r="312" spans="2:12" ht="13.5">
      <c r="B312" s="13" t="s">
        <v>1061</v>
      </c>
      <c r="C312" s="58">
        <v>4</v>
      </c>
      <c r="D312" s="24" t="s">
        <v>647</v>
      </c>
      <c r="E312" s="25">
        <v>10</v>
      </c>
      <c r="F312" s="26" t="s">
        <v>354</v>
      </c>
      <c r="G312" s="27">
        <v>71.42857142857143</v>
      </c>
      <c r="H312" s="28">
        <v>14</v>
      </c>
      <c r="I312" s="25">
        <v>1115</v>
      </c>
      <c r="J312" s="22">
        <v>189.30390492359933</v>
      </c>
      <c r="K312" s="39">
        <v>7.4579809695205275E-06</v>
      </c>
      <c r="L312" s="29">
        <v>589</v>
      </c>
    </row>
    <row r="313" spans="2:12" ht="13.5">
      <c r="B313" s="13" t="s">
        <v>1062</v>
      </c>
      <c r="C313" s="58">
        <v>3</v>
      </c>
      <c r="D313" s="24" t="s">
        <v>648</v>
      </c>
      <c r="E313" s="25"/>
      <c r="F313" s="26"/>
      <c r="G313" s="27"/>
      <c r="H313" s="28"/>
      <c r="I313" s="25">
        <v>12194758</v>
      </c>
      <c r="J313" s="22">
        <v>106.56534179884119</v>
      </c>
      <c r="K313" s="39">
        <v>0.0815679579299625</v>
      </c>
      <c r="L313" s="29">
        <v>11443456</v>
      </c>
    </row>
    <row r="314" spans="2:12" ht="13.5">
      <c r="B314" s="13" t="s">
        <v>1063</v>
      </c>
      <c r="C314" s="58">
        <v>4</v>
      </c>
      <c r="D314" s="24" t="s">
        <v>649</v>
      </c>
      <c r="E314" s="25">
        <v>59</v>
      </c>
      <c r="F314" s="26" t="s">
        <v>344</v>
      </c>
      <c r="G314" s="27">
        <v>54.12844036697248</v>
      </c>
      <c r="H314" s="28">
        <v>109</v>
      </c>
      <c r="I314" s="25">
        <v>98511</v>
      </c>
      <c r="J314" s="22">
        <v>78.54551543227103</v>
      </c>
      <c r="K314" s="39">
        <v>0.0006589176352362661</v>
      </c>
      <c r="L314" s="29">
        <v>125419</v>
      </c>
    </row>
    <row r="315" spans="2:12" ht="13.5">
      <c r="B315" s="13" t="s">
        <v>1064</v>
      </c>
      <c r="C315" s="58">
        <v>4</v>
      </c>
      <c r="D315" s="24" t="s">
        <v>650</v>
      </c>
      <c r="E315" s="25">
        <v>52828</v>
      </c>
      <c r="F315" s="26" t="s">
        <v>354</v>
      </c>
      <c r="G315" s="27">
        <v>84.7403795255129</v>
      </c>
      <c r="H315" s="28">
        <v>62341</v>
      </c>
      <c r="I315" s="25">
        <v>505273</v>
      </c>
      <c r="J315" s="22">
        <v>117.85260290203927</v>
      </c>
      <c r="K315" s="39">
        <v>0.003379655980639054</v>
      </c>
      <c r="L315" s="29">
        <v>428733</v>
      </c>
    </row>
    <row r="316" spans="2:12" ht="13.5">
      <c r="B316" s="13" t="s">
        <v>1065</v>
      </c>
      <c r="C316" s="58">
        <v>4</v>
      </c>
      <c r="D316" s="24" t="s">
        <v>339</v>
      </c>
      <c r="E316" s="25">
        <v>1439</v>
      </c>
      <c r="F316" s="26" t="s">
        <v>354</v>
      </c>
      <c r="G316" s="27" t="s">
        <v>1176</v>
      </c>
      <c r="H316" s="28"/>
      <c r="I316" s="25">
        <v>1736</v>
      </c>
      <c r="J316" s="31" t="s">
        <v>1176</v>
      </c>
      <c r="K316" s="39">
        <v>1.1611708487074112E-05</v>
      </c>
      <c r="L316" s="29"/>
    </row>
    <row r="317" spans="2:12" ht="13.5">
      <c r="B317" s="13" t="s">
        <v>1066</v>
      </c>
      <c r="C317" s="58">
        <v>4</v>
      </c>
      <c r="D317" s="24" t="s">
        <v>651</v>
      </c>
      <c r="E317" s="25">
        <v>4353</v>
      </c>
      <c r="F317" s="26" t="s">
        <v>354</v>
      </c>
      <c r="G317" s="27">
        <v>271.89256714553403</v>
      </c>
      <c r="H317" s="28">
        <v>1601</v>
      </c>
      <c r="I317" s="25">
        <v>197691</v>
      </c>
      <c r="J317" s="22">
        <v>253.30061758450145</v>
      </c>
      <c r="K317" s="39">
        <v>0.0013223100590542443</v>
      </c>
      <c r="L317" s="29">
        <v>78046</v>
      </c>
    </row>
    <row r="318" spans="2:12" ht="13.5">
      <c r="B318" s="13" t="s">
        <v>1067</v>
      </c>
      <c r="C318" s="58">
        <v>3</v>
      </c>
      <c r="D318" s="24" t="s">
        <v>652</v>
      </c>
      <c r="E318" s="25"/>
      <c r="F318" s="26"/>
      <c r="G318" s="27"/>
      <c r="H318" s="28"/>
      <c r="I318" s="25">
        <v>12030622</v>
      </c>
      <c r="J318" s="22">
        <v>225.19567893735598</v>
      </c>
      <c r="K318" s="39">
        <v>0.08047008962107174</v>
      </c>
      <c r="L318" s="29">
        <v>5342297</v>
      </c>
    </row>
    <row r="319" spans="2:12" ht="13.5">
      <c r="B319" s="13" t="s">
        <v>1068</v>
      </c>
      <c r="C319" s="58">
        <v>3</v>
      </c>
      <c r="D319" s="24" t="s">
        <v>653</v>
      </c>
      <c r="E319" s="25"/>
      <c r="F319" s="26"/>
      <c r="G319" s="27"/>
      <c r="H319" s="28"/>
      <c r="I319" s="25">
        <v>14407761</v>
      </c>
      <c r="J319" s="22">
        <v>145.51760859941726</v>
      </c>
      <c r="K319" s="39">
        <v>0.09637023080843053</v>
      </c>
      <c r="L319" s="29">
        <v>9901043</v>
      </c>
    </row>
    <row r="320" spans="2:12" ht="13.5">
      <c r="B320" s="13" t="s">
        <v>1069</v>
      </c>
      <c r="C320" s="58">
        <v>3</v>
      </c>
      <c r="D320" s="24" t="s">
        <v>654</v>
      </c>
      <c r="E320" s="25"/>
      <c r="F320" s="26"/>
      <c r="G320" s="27"/>
      <c r="H320" s="28"/>
      <c r="I320" s="25">
        <v>421211128</v>
      </c>
      <c r="J320" s="22">
        <v>124.87213632650776</v>
      </c>
      <c r="K320" s="39">
        <v>2.817385270649574</v>
      </c>
      <c r="L320" s="29">
        <v>337313944</v>
      </c>
    </row>
    <row r="321" spans="2:12" ht="13.5">
      <c r="B321" s="13" t="s">
        <v>1070</v>
      </c>
      <c r="C321" s="58">
        <v>4</v>
      </c>
      <c r="D321" s="24" t="s">
        <v>655</v>
      </c>
      <c r="E321" s="25">
        <v>102921</v>
      </c>
      <c r="F321" s="26" t="s">
        <v>354</v>
      </c>
      <c r="G321" s="27">
        <v>2.1684465439507523</v>
      </c>
      <c r="H321" s="28">
        <v>4746301</v>
      </c>
      <c r="I321" s="25">
        <v>463821</v>
      </c>
      <c r="J321" s="22">
        <v>32.42111429078703</v>
      </c>
      <c r="K321" s="39">
        <v>0.0031023929966493098</v>
      </c>
      <c r="L321" s="29">
        <v>1430614</v>
      </c>
    </row>
    <row r="322" spans="2:12" ht="13.5">
      <c r="B322" s="13" t="s">
        <v>1071</v>
      </c>
      <c r="C322" s="58">
        <v>4</v>
      </c>
      <c r="D322" s="24" t="s">
        <v>656</v>
      </c>
      <c r="E322" s="25">
        <v>3170319321</v>
      </c>
      <c r="F322" s="26" t="s">
        <v>354</v>
      </c>
      <c r="G322" s="27">
        <v>138.36144356984585</v>
      </c>
      <c r="H322" s="28">
        <v>2291331486</v>
      </c>
      <c r="I322" s="25">
        <v>50643696</v>
      </c>
      <c r="J322" s="22">
        <v>115.51225226636905</v>
      </c>
      <c r="K322" s="39">
        <v>0.3387441443894017</v>
      </c>
      <c r="L322" s="29">
        <v>43842705</v>
      </c>
    </row>
    <row r="323" spans="2:12" ht="13.5">
      <c r="B323" s="13" t="s">
        <v>1072</v>
      </c>
      <c r="C323" s="58">
        <v>4</v>
      </c>
      <c r="D323" s="24" t="s">
        <v>657</v>
      </c>
      <c r="E323" s="25">
        <v>1276164364</v>
      </c>
      <c r="F323" s="26" t="s">
        <v>354</v>
      </c>
      <c r="G323" s="27">
        <v>124.73663485068727</v>
      </c>
      <c r="H323" s="28">
        <v>1023087055</v>
      </c>
      <c r="I323" s="25">
        <v>168958814</v>
      </c>
      <c r="J323" s="22">
        <v>122.810077105659</v>
      </c>
      <c r="K323" s="39">
        <v>1.1301270129549403</v>
      </c>
      <c r="L323" s="29">
        <v>137577321</v>
      </c>
    </row>
    <row r="324" spans="2:12" ht="13.5">
      <c r="B324" s="13" t="s">
        <v>1073</v>
      </c>
      <c r="C324" s="58">
        <v>5</v>
      </c>
      <c r="D324" s="24" t="s">
        <v>658</v>
      </c>
      <c r="E324" s="25">
        <v>56554428</v>
      </c>
      <c r="F324" s="26" t="s">
        <v>354</v>
      </c>
      <c r="G324" s="27">
        <v>103.61137713709903</v>
      </c>
      <c r="H324" s="28">
        <v>54583222</v>
      </c>
      <c r="I324" s="25">
        <v>22071265</v>
      </c>
      <c r="J324" s="22">
        <v>178.79526280465652</v>
      </c>
      <c r="K324" s="39">
        <v>0.14762966308811165</v>
      </c>
      <c r="L324" s="29">
        <v>12344435</v>
      </c>
    </row>
    <row r="325" spans="2:12" ht="13.5">
      <c r="B325" s="13" t="s">
        <v>1074</v>
      </c>
      <c r="C325" s="58">
        <v>5</v>
      </c>
      <c r="D325" s="24" t="s">
        <v>659</v>
      </c>
      <c r="E325" s="25">
        <v>85269748</v>
      </c>
      <c r="F325" s="26" t="s">
        <v>354</v>
      </c>
      <c r="G325" s="27">
        <v>128.04866458303277</v>
      </c>
      <c r="H325" s="28">
        <v>66591673</v>
      </c>
      <c r="I325" s="25">
        <v>31330796</v>
      </c>
      <c r="J325" s="22">
        <v>135.25813183779832</v>
      </c>
      <c r="K325" s="39">
        <v>0.20956455634791915</v>
      </c>
      <c r="L325" s="29">
        <v>23163706</v>
      </c>
    </row>
    <row r="326" spans="2:12" ht="13.5">
      <c r="B326" s="13" t="s">
        <v>1075</v>
      </c>
      <c r="C326" s="58">
        <v>3</v>
      </c>
      <c r="D326" s="24" t="s">
        <v>660</v>
      </c>
      <c r="E326" s="25"/>
      <c r="F326" s="26"/>
      <c r="G326" s="27"/>
      <c r="H326" s="28"/>
      <c r="I326" s="25">
        <v>175149533</v>
      </c>
      <c r="J326" s="22">
        <v>113.75408423876425</v>
      </c>
      <c r="K326" s="39">
        <v>1.1715353219142668</v>
      </c>
      <c r="L326" s="29">
        <v>153972083</v>
      </c>
    </row>
    <row r="327" spans="2:12" ht="13.5">
      <c r="B327" s="13" t="s">
        <v>1076</v>
      </c>
      <c r="C327" s="58">
        <v>3</v>
      </c>
      <c r="D327" s="24" t="s">
        <v>661</v>
      </c>
      <c r="E327" s="25"/>
      <c r="F327" s="26"/>
      <c r="G327" s="27"/>
      <c r="H327" s="28"/>
      <c r="I327" s="25">
        <v>273806750</v>
      </c>
      <c r="J327" s="22">
        <v>113.11139191806805</v>
      </c>
      <c r="K327" s="39">
        <v>1.8314309693509099</v>
      </c>
      <c r="L327" s="29">
        <v>242068235</v>
      </c>
    </row>
    <row r="328" spans="2:12" ht="13.5">
      <c r="B328" s="13" t="s">
        <v>1077</v>
      </c>
      <c r="C328" s="58">
        <v>4</v>
      </c>
      <c r="D328" s="24" t="s">
        <v>662</v>
      </c>
      <c r="E328" s="25">
        <v>24255302</v>
      </c>
      <c r="F328" s="26" t="s">
        <v>354</v>
      </c>
      <c r="G328" s="27">
        <v>116.6218407798733</v>
      </c>
      <c r="H328" s="28">
        <v>20798250</v>
      </c>
      <c r="I328" s="25">
        <v>74460824</v>
      </c>
      <c r="J328" s="22">
        <v>128.9052598719285</v>
      </c>
      <c r="K328" s="39">
        <v>0.49805148732449983</v>
      </c>
      <c r="L328" s="29">
        <v>57763992</v>
      </c>
    </row>
    <row r="329" spans="2:12" ht="13.5">
      <c r="B329" s="13" t="s">
        <v>1078</v>
      </c>
      <c r="C329" s="58">
        <v>3</v>
      </c>
      <c r="D329" s="24" t="s">
        <v>663</v>
      </c>
      <c r="E329" s="25">
        <v>11396745</v>
      </c>
      <c r="F329" s="26" t="s">
        <v>357</v>
      </c>
      <c r="G329" s="27">
        <v>255.09513401355747</v>
      </c>
      <c r="H329" s="28">
        <v>4467645</v>
      </c>
      <c r="I329" s="25">
        <v>31821471</v>
      </c>
      <c r="J329" s="22">
        <v>126.29292356944455</v>
      </c>
      <c r="K329" s="39">
        <v>0.2128465696324209</v>
      </c>
      <c r="L329" s="29">
        <v>25196559</v>
      </c>
    </row>
    <row r="330" spans="2:12" ht="13.5">
      <c r="B330" s="13" t="s">
        <v>1079</v>
      </c>
      <c r="C330" s="58">
        <v>3</v>
      </c>
      <c r="D330" s="24" t="s">
        <v>664</v>
      </c>
      <c r="E330" s="25">
        <v>33681</v>
      </c>
      <c r="F330" s="26" t="s">
        <v>344</v>
      </c>
      <c r="G330" s="27">
        <v>116.67244007205211</v>
      </c>
      <c r="H330" s="28">
        <v>28868</v>
      </c>
      <c r="I330" s="25">
        <v>15826526</v>
      </c>
      <c r="J330" s="22">
        <v>153.2022474466092</v>
      </c>
      <c r="K330" s="39">
        <v>0.10586002665616309</v>
      </c>
      <c r="L330" s="29">
        <v>10330479</v>
      </c>
    </row>
    <row r="331" spans="2:12" ht="13.5">
      <c r="B331" s="13" t="s">
        <v>1080</v>
      </c>
      <c r="C331" s="58">
        <v>4</v>
      </c>
      <c r="D331" s="24" t="s">
        <v>665</v>
      </c>
      <c r="E331" s="25">
        <v>33398</v>
      </c>
      <c r="F331" s="26" t="s">
        <v>344</v>
      </c>
      <c r="G331" s="27">
        <v>116.66200922174095</v>
      </c>
      <c r="H331" s="28">
        <v>28628</v>
      </c>
      <c r="I331" s="25">
        <v>13770575</v>
      </c>
      <c r="J331" s="22">
        <v>162.10408436971042</v>
      </c>
      <c r="K331" s="39">
        <v>0.09210823882453376</v>
      </c>
      <c r="L331" s="29">
        <v>8494897</v>
      </c>
    </row>
    <row r="332" spans="2:12" ht="13.5">
      <c r="B332" s="13" t="s">
        <v>1081</v>
      </c>
      <c r="C332" s="58">
        <v>2</v>
      </c>
      <c r="D332" s="24" t="s">
        <v>666</v>
      </c>
      <c r="E332" s="25"/>
      <c r="F332" s="26"/>
      <c r="G332" s="27"/>
      <c r="H332" s="28"/>
      <c r="I332" s="25">
        <v>7801894952</v>
      </c>
      <c r="J332" s="22">
        <v>124.22182688122712</v>
      </c>
      <c r="K332" s="39">
        <v>52.18509782799485</v>
      </c>
      <c r="L332" s="29">
        <v>6280615209</v>
      </c>
    </row>
    <row r="333" spans="2:12" ht="13.5">
      <c r="B333" s="13" t="s">
        <v>1082</v>
      </c>
      <c r="C333" s="58">
        <v>3</v>
      </c>
      <c r="D333" s="24" t="s">
        <v>667</v>
      </c>
      <c r="E333" s="25"/>
      <c r="F333" s="26"/>
      <c r="G333" s="27"/>
      <c r="H333" s="28"/>
      <c r="I333" s="25">
        <v>7031337</v>
      </c>
      <c r="J333" s="22">
        <v>27.393717683848486</v>
      </c>
      <c r="K333" s="39">
        <v>0.04703101124330543</v>
      </c>
      <c r="L333" s="29">
        <v>25667699</v>
      </c>
    </row>
    <row r="334" spans="2:12" ht="13.5">
      <c r="B334" s="13" t="s">
        <v>1083</v>
      </c>
      <c r="C334" s="58">
        <v>4</v>
      </c>
      <c r="D334" s="24" t="s">
        <v>668</v>
      </c>
      <c r="E334" s="25">
        <v>1092</v>
      </c>
      <c r="F334" s="26" t="s">
        <v>344</v>
      </c>
      <c r="G334" s="27">
        <v>436.8</v>
      </c>
      <c r="H334" s="28">
        <v>250</v>
      </c>
      <c r="I334" s="25">
        <v>1284332</v>
      </c>
      <c r="J334" s="22">
        <v>196.37113112029516</v>
      </c>
      <c r="K334" s="39">
        <v>0.008590604138606493</v>
      </c>
      <c r="L334" s="29">
        <v>654033</v>
      </c>
    </row>
    <row r="335" spans="2:12" ht="13.5">
      <c r="B335" s="13" t="s">
        <v>1084</v>
      </c>
      <c r="C335" s="58">
        <v>4</v>
      </c>
      <c r="D335" s="24" t="s">
        <v>669</v>
      </c>
      <c r="E335" s="25">
        <v>245</v>
      </c>
      <c r="F335" s="26" t="s">
        <v>354</v>
      </c>
      <c r="G335" s="27">
        <v>89.0909090909091</v>
      </c>
      <c r="H335" s="28">
        <v>275</v>
      </c>
      <c r="I335" s="25">
        <v>46272</v>
      </c>
      <c r="J335" s="22">
        <v>39.563258291508845</v>
      </c>
      <c r="K335" s="39">
        <v>0.0003095028658490169</v>
      </c>
      <c r="L335" s="29">
        <v>116957</v>
      </c>
    </row>
    <row r="336" spans="2:12" ht="13.5">
      <c r="B336" s="13" t="s">
        <v>1085</v>
      </c>
      <c r="C336" s="58">
        <v>3</v>
      </c>
      <c r="D336" s="24" t="s">
        <v>670</v>
      </c>
      <c r="E336" s="25">
        <v>3082161</v>
      </c>
      <c r="F336" s="26" t="s">
        <v>354</v>
      </c>
      <c r="G336" s="27">
        <v>123.66946907963343</v>
      </c>
      <c r="H336" s="28">
        <v>2492257</v>
      </c>
      <c r="I336" s="25">
        <v>6196668498</v>
      </c>
      <c r="J336" s="22">
        <v>127.22512594837193</v>
      </c>
      <c r="K336" s="39">
        <v>41.448103795974305</v>
      </c>
      <c r="L336" s="29">
        <v>4870632630</v>
      </c>
    </row>
    <row r="337" spans="2:12" ht="13.5">
      <c r="B337" s="13" t="s">
        <v>1086</v>
      </c>
      <c r="C337" s="58">
        <v>4</v>
      </c>
      <c r="D337" s="24" t="s">
        <v>671</v>
      </c>
      <c r="E337" s="25">
        <v>2894621</v>
      </c>
      <c r="F337" s="26" t="s">
        <v>354</v>
      </c>
      <c r="G337" s="27">
        <v>125.68226836048049</v>
      </c>
      <c r="H337" s="28">
        <v>2303126</v>
      </c>
      <c r="I337" s="25">
        <v>5864255965</v>
      </c>
      <c r="J337" s="22">
        <v>128.757140205758</v>
      </c>
      <c r="K337" s="39">
        <v>39.22467209629348</v>
      </c>
      <c r="L337" s="29">
        <v>4554509331</v>
      </c>
    </row>
    <row r="338" spans="2:12" ht="13.5">
      <c r="B338" s="13" t="s">
        <v>1087</v>
      </c>
      <c r="C338" s="58">
        <v>5</v>
      </c>
      <c r="D338" s="24" t="s">
        <v>672</v>
      </c>
      <c r="E338" s="25">
        <v>139880</v>
      </c>
      <c r="F338" s="26" t="s">
        <v>354</v>
      </c>
      <c r="G338" s="27">
        <v>102.72755313367507</v>
      </c>
      <c r="H338" s="28">
        <v>136166</v>
      </c>
      <c r="I338" s="25">
        <v>74311279</v>
      </c>
      <c r="J338" s="22">
        <v>114.25801383320766</v>
      </c>
      <c r="K338" s="39">
        <v>0.4970512148903412</v>
      </c>
      <c r="L338" s="29">
        <v>65038133</v>
      </c>
    </row>
    <row r="339" spans="2:12" ht="13.5">
      <c r="B339" s="13" t="s">
        <v>1088</v>
      </c>
      <c r="C339" s="58">
        <v>4</v>
      </c>
      <c r="D339" s="24" t="s">
        <v>673</v>
      </c>
      <c r="E339" s="25">
        <v>187121</v>
      </c>
      <c r="F339" s="26" t="s">
        <v>354</v>
      </c>
      <c r="G339" s="27">
        <v>99.1127989999788</v>
      </c>
      <c r="H339" s="28">
        <v>188796</v>
      </c>
      <c r="I339" s="25">
        <v>332122205</v>
      </c>
      <c r="J339" s="22">
        <v>105.17052946771778</v>
      </c>
      <c r="K339" s="39">
        <v>2.2214897618342557</v>
      </c>
      <c r="L339" s="29">
        <v>315793984</v>
      </c>
    </row>
    <row r="340" spans="2:12" ht="13.5">
      <c r="B340" s="13" t="s">
        <v>1089</v>
      </c>
      <c r="C340" s="58">
        <v>5</v>
      </c>
      <c r="D340" s="24" t="s">
        <v>674</v>
      </c>
      <c r="E340" s="25">
        <v>101039</v>
      </c>
      <c r="F340" s="26" t="s">
        <v>354</v>
      </c>
      <c r="G340" s="27">
        <v>86.26079978144315</v>
      </c>
      <c r="H340" s="28">
        <v>117132</v>
      </c>
      <c r="I340" s="25">
        <v>150043224</v>
      </c>
      <c r="J340" s="22">
        <v>89.19465625870697</v>
      </c>
      <c r="K340" s="39">
        <v>1.00360494098431</v>
      </c>
      <c r="L340" s="29">
        <v>168219970</v>
      </c>
    </row>
    <row r="341" spans="2:12" ht="13.5">
      <c r="B341" s="13" t="s">
        <v>1090</v>
      </c>
      <c r="C341" s="58">
        <v>4</v>
      </c>
      <c r="D341" s="24" t="s">
        <v>675</v>
      </c>
      <c r="E341" s="25">
        <v>307</v>
      </c>
      <c r="F341" s="26" t="s">
        <v>354</v>
      </c>
      <c r="G341" s="27">
        <v>191.875</v>
      </c>
      <c r="H341" s="28">
        <v>160</v>
      </c>
      <c r="I341" s="25">
        <v>54494</v>
      </c>
      <c r="J341" s="22">
        <v>95.56327160493827</v>
      </c>
      <c r="K341" s="39">
        <v>0.00036449795063053954</v>
      </c>
      <c r="L341" s="29">
        <v>57024</v>
      </c>
    </row>
    <row r="342" spans="2:12" ht="13.5">
      <c r="B342" s="13" t="s">
        <v>1091</v>
      </c>
      <c r="C342" s="58">
        <v>5</v>
      </c>
      <c r="D342" s="24" t="s">
        <v>676</v>
      </c>
      <c r="E342" s="25">
        <v>280</v>
      </c>
      <c r="F342" s="26" t="s">
        <v>354</v>
      </c>
      <c r="G342" s="27">
        <v>217.05426356589146</v>
      </c>
      <c r="H342" s="28">
        <v>129</v>
      </c>
      <c r="I342" s="25">
        <v>52523</v>
      </c>
      <c r="J342" s="22">
        <v>128.53437094682232</v>
      </c>
      <c r="K342" s="39">
        <v>0.0003513143806835217</v>
      </c>
      <c r="L342" s="29">
        <v>40863</v>
      </c>
    </row>
    <row r="343" spans="2:12" ht="13.5">
      <c r="B343" s="13" t="s">
        <v>1092</v>
      </c>
      <c r="C343" s="58">
        <v>3</v>
      </c>
      <c r="D343" s="24" t="s">
        <v>677</v>
      </c>
      <c r="E343" s="25">
        <v>1066195427</v>
      </c>
      <c r="F343" s="26" t="s">
        <v>345</v>
      </c>
      <c r="G343" s="27">
        <v>107.4689648241008</v>
      </c>
      <c r="H343" s="28">
        <v>992096117</v>
      </c>
      <c r="I343" s="25">
        <v>1350849664</v>
      </c>
      <c r="J343" s="22">
        <v>112.75065832449418</v>
      </c>
      <c r="K343" s="39">
        <v>9.035525638381344</v>
      </c>
      <c r="L343" s="29">
        <v>1198085833</v>
      </c>
    </row>
    <row r="344" spans="2:12" ht="13.5">
      <c r="B344" s="13" t="s">
        <v>1093</v>
      </c>
      <c r="C344" s="58">
        <v>3</v>
      </c>
      <c r="D344" s="24" t="s">
        <v>678</v>
      </c>
      <c r="E344" s="25"/>
      <c r="F344" s="26"/>
      <c r="G344" s="27"/>
      <c r="H344" s="28"/>
      <c r="I344" s="25">
        <v>52217776</v>
      </c>
      <c r="J344" s="22">
        <v>112.1439238502165</v>
      </c>
      <c r="K344" s="39">
        <v>0.34927280688671364</v>
      </c>
      <c r="L344" s="29">
        <v>46563179</v>
      </c>
    </row>
    <row r="345" spans="2:12" ht="13.5">
      <c r="B345" s="13" t="s">
        <v>1094</v>
      </c>
      <c r="C345" s="58">
        <v>4</v>
      </c>
      <c r="D345" s="24" t="s">
        <v>679</v>
      </c>
      <c r="E345" s="25">
        <v>72976</v>
      </c>
      <c r="F345" s="26" t="s">
        <v>354</v>
      </c>
      <c r="G345" s="27">
        <v>111.35423819333181</v>
      </c>
      <c r="H345" s="28">
        <v>65535</v>
      </c>
      <c r="I345" s="25">
        <v>27866194</v>
      </c>
      <c r="J345" s="22">
        <v>117.48817379257879</v>
      </c>
      <c r="K345" s="39">
        <v>0.18639062291028438</v>
      </c>
      <c r="L345" s="29">
        <v>23718297</v>
      </c>
    </row>
    <row r="346" spans="2:12" ht="13.5">
      <c r="B346" s="13" t="s">
        <v>1096</v>
      </c>
      <c r="C346" s="58">
        <v>3</v>
      </c>
      <c r="D346" s="24" t="s">
        <v>680</v>
      </c>
      <c r="E346" s="25"/>
      <c r="F346" s="26"/>
      <c r="G346" s="27"/>
      <c r="H346" s="28"/>
      <c r="I346" s="25">
        <v>2000854</v>
      </c>
      <c r="J346" s="22">
        <v>115.5438290126836</v>
      </c>
      <c r="K346" s="39">
        <v>0.01338325655138029</v>
      </c>
      <c r="L346" s="29">
        <v>1731684</v>
      </c>
    </row>
    <row r="347" spans="2:12" ht="13.5">
      <c r="B347" s="13" t="s">
        <v>1097</v>
      </c>
      <c r="C347" s="58">
        <v>4</v>
      </c>
      <c r="D347" s="24" t="s">
        <v>681</v>
      </c>
      <c r="E347" s="25">
        <v>3590</v>
      </c>
      <c r="F347" s="26" t="s">
        <v>354</v>
      </c>
      <c r="G347" s="27">
        <v>37.68237640390469</v>
      </c>
      <c r="H347" s="28">
        <v>9527</v>
      </c>
      <c r="I347" s="25">
        <v>16429</v>
      </c>
      <c r="J347" s="22">
        <v>87.56995895741166</v>
      </c>
      <c r="K347" s="39">
        <v>0.00010988983798049573</v>
      </c>
      <c r="L347" s="29">
        <v>18761</v>
      </c>
    </row>
    <row r="348" spans="2:12" ht="13.5">
      <c r="B348" s="13" t="s">
        <v>1095</v>
      </c>
      <c r="C348" s="58">
        <v>3</v>
      </c>
      <c r="D348" s="24" t="s">
        <v>682</v>
      </c>
      <c r="E348" s="25"/>
      <c r="F348" s="26"/>
      <c r="G348" s="27"/>
      <c r="H348" s="28"/>
      <c r="I348" s="25">
        <v>152652192</v>
      </c>
      <c r="J348" s="22">
        <v>152.5065512936456</v>
      </c>
      <c r="K348" s="39">
        <v>1.0210557335350616</v>
      </c>
      <c r="L348" s="29">
        <v>100095498</v>
      </c>
    </row>
    <row r="349" spans="2:12" ht="13.5">
      <c r="B349" s="13" t="s">
        <v>1098</v>
      </c>
      <c r="C349" s="58">
        <v>4</v>
      </c>
      <c r="D349" s="24" t="s">
        <v>683</v>
      </c>
      <c r="E349" s="25">
        <v>5</v>
      </c>
      <c r="F349" s="26" t="s">
        <v>354</v>
      </c>
      <c r="G349" s="27">
        <v>500</v>
      </c>
      <c r="H349" s="28">
        <v>1</v>
      </c>
      <c r="I349" s="25">
        <v>73484</v>
      </c>
      <c r="J349" s="22">
        <v>95.60759823054906</v>
      </c>
      <c r="K349" s="39">
        <v>0.0004915177341383376</v>
      </c>
      <c r="L349" s="29">
        <v>76860</v>
      </c>
    </row>
    <row r="350" spans="2:12" ht="13.5">
      <c r="B350" s="13" t="s">
        <v>1099</v>
      </c>
      <c r="C350" s="58">
        <v>3</v>
      </c>
      <c r="D350" s="24" t="s">
        <v>684</v>
      </c>
      <c r="E350" s="25">
        <v>212</v>
      </c>
      <c r="F350" s="26" t="s">
        <v>354</v>
      </c>
      <c r="G350" s="27">
        <v>102.9126213592233</v>
      </c>
      <c r="H350" s="28">
        <v>206</v>
      </c>
      <c r="I350" s="25">
        <v>34957900</v>
      </c>
      <c r="J350" s="22">
        <v>115.29727209924023</v>
      </c>
      <c r="K350" s="39">
        <v>0.23382542864071898</v>
      </c>
      <c r="L350" s="29">
        <v>30319798</v>
      </c>
    </row>
    <row r="351" spans="2:12" ht="13.5">
      <c r="B351" s="13" t="s">
        <v>1100</v>
      </c>
      <c r="C351" s="58">
        <v>4</v>
      </c>
      <c r="D351" s="24" t="s">
        <v>685</v>
      </c>
      <c r="E351" s="25">
        <v>18</v>
      </c>
      <c r="F351" s="26" t="s">
        <v>354</v>
      </c>
      <c r="G351" s="27">
        <v>105.88235294117648</v>
      </c>
      <c r="H351" s="28">
        <v>17</v>
      </c>
      <c r="I351" s="25">
        <v>34503057</v>
      </c>
      <c r="J351" s="22">
        <v>114.33501126911952</v>
      </c>
      <c r="K351" s="39">
        <v>0.23078308744061168</v>
      </c>
      <c r="L351" s="29">
        <v>30177158</v>
      </c>
    </row>
    <row r="352" spans="2:12" ht="13.5">
      <c r="B352" s="13" t="s">
        <v>1101</v>
      </c>
      <c r="C352" s="58">
        <v>5</v>
      </c>
      <c r="D352" s="24" t="s">
        <v>686</v>
      </c>
      <c r="E352" s="25">
        <v>1</v>
      </c>
      <c r="F352" s="26" t="s">
        <v>354</v>
      </c>
      <c r="G352" s="27">
        <v>33.33333333333333</v>
      </c>
      <c r="H352" s="28">
        <v>3</v>
      </c>
      <c r="I352" s="25">
        <v>6000</v>
      </c>
      <c r="J352" s="22">
        <v>4.411764705882353</v>
      </c>
      <c r="K352" s="39">
        <v>4.01326330198414E-05</v>
      </c>
      <c r="L352" s="29">
        <v>136000</v>
      </c>
    </row>
    <row r="353" spans="2:12" ht="13.5">
      <c r="B353" s="13" t="s">
        <v>1102</v>
      </c>
      <c r="C353" s="58">
        <v>5</v>
      </c>
      <c r="D353" s="24" t="s">
        <v>687</v>
      </c>
      <c r="E353" s="25">
        <v>17</v>
      </c>
      <c r="F353" s="26" t="s">
        <v>354</v>
      </c>
      <c r="G353" s="27">
        <v>141.66666666666669</v>
      </c>
      <c r="H353" s="28">
        <v>12</v>
      </c>
      <c r="I353" s="25">
        <v>34497057</v>
      </c>
      <c r="J353" s="22">
        <v>119.00628724179643</v>
      </c>
      <c r="K353" s="39">
        <v>0.23074295480759183</v>
      </c>
      <c r="L353" s="29">
        <v>28987592</v>
      </c>
    </row>
    <row r="354" spans="2:12" ht="13.5">
      <c r="B354" s="16" t="s">
        <v>1103</v>
      </c>
      <c r="C354" s="19">
        <v>1</v>
      </c>
      <c r="D354" s="17" t="s">
        <v>358</v>
      </c>
      <c r="E354" s="18"/>
      <c r="F354" s="30"/>
      <c r="G354" s="20"/>
      <c r="H354" s="21"/>
      <c r="I354" s="18">
        <v>356736986</v>
      </c>
      <c r="J354" s="22">
        <v>107.46737233306635</v>
      </c>
      <c r="K354" s="39">
        <v>2.38613242395705</v>
      </c>
      <c r="L354" s="23">
        <v>331949110</v>
      </c>
    </row>
    <row r="355" spans="2:12" ht="13.5">
      <c r="B355" s="13" t="s">
        <v>1104</v>
      </c>
      <c r="C355" s="58">
        <v>2</v>
      </c>
      <c r="D355" s="24" t="s">
        <v>688</v>
      </c>
      <c r="E355" s="25">
        <v>210</v>
      </c>
      <c r="F355" s="26" t="s">
        <v>344</v>
      </c>
      <c r="G355" s="27">
        <v>90.9090909090909</v>
      </c>
      <c r="H355" s="28">
        <v>231</v>
      </c>
      <c r="I355" s="25">
        <v>783552</v>
      </c>
      <c r="J355" s="22">
        <v>108.56625843289775</v>
      </c>
      <c r="K355" s="39">
        <v>0.005241000811327129</v>
      </c>
      <c r="L355" s="29">
        <v>721727</v>
      </c>
    </row>
    <row r="356" spans="2:12" ht="13.5">
      <c r="B356" s="13" t="s">
        <v>1105</v>
      </c>
      <c r="C356" s="58">
        <v>2</v>
      </c>
      <c r="D356" s="24" t="s">
        <v>689</v>
      </c>
      <c r="E356" s="25">
        <v>54030</v>
      </c>
      <c r="F356" s="26" t="s">
        <v>344</v>
      </c>
      <c r="G356" s="27">
        <v>116.76607883817427</v>
      </c>
      <c r="H356" s="28">
        <v>46272</v>
      </c>
      <c r="I356" s="25">
        <v>48517244</v>
      </c>
      <c r="J356" s="22">
        <v>114.99682129023998</v>
      </c>
      <c r="K356" s="39">
        <v>0.32452079143101703</v>
      </c>
      <c r="L356" s="29">
        <v>42190074</v>
      </c>
    </row>
    <row r="357" spans="2:12" ht="13.5">
      <c r="B357" s="13" t="s">
        <v>1106</v>
      </c>
      <c r="C357" s="58">
        <v>3</v>
      </c>
      <c r="D357" s="24" t="s">
        <v>690</v>
      </c>
      <c r="E357" s="25">
        <v>53985</v>
      </c>
      <c r="F357" s="26" t="s">
        <v>344</v>
      </c>
      <c r="G357" s="27">
        <v>116.68900224796819</v>
      </c>
      <c r="H357" s="28">
        <v>46264</v>
      </c>
      <c r="I357" s="25">
        <v>48432396</v>
      </c>
      <c r="J357" s="22">
        <v>114.88518324157877</v>
      </c>
      <c r="K357" s="39">
        <v>0.3239532624899391</v>
      </c>
      <c r="L357" s="29">
        <v>42157217</v>
      </c>
    </row>
    <row r="358" spans="2:12" ht="13.5">
      <c r="B358" s="13" t="s">
        <v>1107</v>
      </c>
      <c r="C358" s="58">
        <v>2</v>
      </c>
      <c r="D358" s="24" t="s">
        <v>691</v>
      </c>
      <c r="E358" s="25">
        <v>71414</v>
      </c>
      <c r="F358" s="26" t="s">
        <v>345</v>
      </c>
      <c r="G358" s="27">
        <v>198.43836834500388</v>
      </c>
      <c r="H358" s="28">
        <v>35988</v>
      </c>
      <c r="I358" s="25">
        <v>129115</v>
      </c>
      <c r="J358" s="22">
        <v>162.00735284891527</v>
      </c>
      <c r="K358" s="39">
        <v>0.0008636208187261371</v>
      </c>
      <c r="L358" s="29">
        <v>79697</v>
      </c>
    </row>
    <row r="359" spans="2:12" ht="13.5">
      <c r="B359" s="13" t="s">
        <v>1108</v>
      </c>
      <c r="C359" s="58">
        <v>2</v>
      </c>
      <c r="D359" s="24" t="s">
        <v>692</v>
      </c>
      <c r="E359" s="25"/>
      <c r="F359" s="26"/>
      <c r="G359" s="27"/>
      <c r="H359" s="28"/>
      <c r="I359" s="25">
        <v>659792</v>
      </c>
      <c r="J359" s="22">
        <v>97.87325571218565</v>
      </c>
      <c r="K359" s="39">
        <v>0.0044131983675712</v>
      </c>
      <c r="L359" s="29">
        <v>674129</v>
      </c>
    </row>
    <row r="360" spans="2:12" ht="13.5">
      <c r="B360" s="13" t="s">
        <v>1109</v>
      </c>
      <c r="C360" s="58">
        <v>3</v>
      </c>
      <c r="D360" s="24" t="s">
        <v>693</v>
      </c>
      <c r="E360" s="25">
        <v>6945</v>
      </c>
      <c r="F360" s="26" t="s">
        <v>359</v>
      </c>
      <c r="G360" s="27">
        <v>87.27067102287008</v>
      </c>
      <c r="H360" s="28">
        <v>7958</v>
      </c>
      <c r="I360" s="25">
        <v>292318</v>
      </c>
      <c r="J360" s="22">
        <v>93.06615472290407</v>
      </c>
      <c r="K360" s="39">
        <v>0.001955248503182333</v>
      </c>
      <c r="L360" s="29">
        <v>314097</v>
      </c>
    </row>
    <row r="361" spans="2:12" ht="13.5">
      <c r="B361" s="13" t="s">
        <v>1110</v>
      </c>
      <c r="C361" s="58">
        <v>4</v>
      </c>
      <c r="D361" s="24" t="s">
        <v>694</v>
      </c>
      <c r="E361" s="25">
        <v>3104</v>
      </c>
      <c r="F361" s="26" t="s">
        <v>359</v>
      </c>
      <c r="G361" s="27">
        <v>139.75686627645206</v>
      </c>
      <c r="H361" s="28">
        <v>2221</v>
      </c>
      <c r="I361" s="25">
        <v>181913</v>
      </c>
      <c r="J361" s="22">
        <v>113.07582811713297</v>
      </c>
      <c r="K361" s="39">
        <v>0.0012167746117564015</v>
      </c>
      <c r="L361" s="29">
        <v>160877</v>
      </c>
    </row>
    <row r="362" spans="2:12" ht="13.5">
      <c r="B362" s="13" t="s">
        <v>1111</v>
      </c>
      <c r="C362" s="58">
        <v>4</v>
      </c>
      <c r="D362" s="24" t="s">
        <v>695</v>
      </c>
      <c r="E362" s="25">
        <v>328</v>
      </c>
      <c r="F362" s="26" t="s">
        <v>359</v>
      </c>
      <c r="G362" s="27">
        <v>108.9700996677741</v>
      </c>
      <c r="H362" s="28">
        <v>301</v>
      </c>
      <c r="I362" s="25">
        <v>4520</v>
      </c>
      <c r="J362" s="22">
        <v>81.86922658938597</v>
      </c>
      <c r="K362" s="39">
        <v>3.023325020828052E-05</v>
      </c>
      <c r="L362" s="29">
        <v>5521</v>
      </c>
    </row>
    <row r="363" spans="2:12" ht="13.5">
      <c r="B363" s="13" t="s">
        <v>1112</v>
      </c>
      <c r="C363" s="58">
        <v>4</v>
      </c>
      <c r="D363" s="24" t="s">
        <v>696</v>
      </c>
      <c r="E363" s="25">
        <v>1670</v>
      </c>
      <c r="F363" s="26" t="s">
        <v>359</v>
      </c>
      <c r="G363" s="27">
        <v>47.362450368689736</v>
      </c>
      <c r="H363" s="28">
        <v>3526</v>
      </c>
      <c r="I363" s="25">
        <v>30117</v>
      </c>
      <c r="J363" s="22">
        <v>41.213257430620175</v>
      </c>
      <c r="K363" s="39">
        <v>0.0002014457514430939</v>
      </c>
      <c r="L363" s="29">
        <v>73076</v>
      </c>
    </row>
    <row r="364" spans="2:12" ht="13.5">
      <c r="B364" s="13" t="s">
        <v>1113</v>
      </c>
      <c r="C364" s="58">
        <v>3</v>
      </c>
      <c r="D364" s="24" t="s">
        <v>697</v>
      </c>
      <c r="E364" s="25">
        <v>281</v>
      </c>
      <c r="F364" s="26" t="s">
        <v>359</v>
      </c>
      <c r="G364" s="27">
        <v>105.24344569288388</v>
      </c>
      <c r="H364" s="28">
        <v>267</v>
      </c>
      <c r="I364" s="25">
        <v>6574</v>
      </c>
      <c r="J364" s="22">
        <v>130.54011119936456</v>
      </c>
      <c r="K364" s="39">
        <v>4.397198824540623E-05</v>
      </c>
      <c r="L364" s="29">
        <v>5036</v>
      </c>
    </row>
    <row r="365" spans="2:12" ht="13.5">
      <c r="B365" s="13" t="s">
        <v>1114</v>
      </c>
      <c r="C365" s="58">
        <v>3</v>
      </c>
      <c r="D365" s="24" t="s">
        <v>698</v>
      </c>
      <c r="E365" s="25"/>
      <c r="F365" s="30" t="s">
        <v>1179</v>
      </c>
      <c r="G365" s="27">
        <v>0</v>
      </c>
      <c r="H365" s="28">
        <v>968</v>
      </c>
      <c r="I365" s="25"/>
      <c r="J365" s="22">
        <v>0</v>
      </c>
      <c r="K365" s="39">
        <v>0</v>
      </c>
      <c r="L365" s="29">
        <v>1249</v>
      </c>
    </row>
    <row r="366" spans="2:12" ht="13.5">
      <c r="B366" s="13" t="s">
        <v>1115</v>
      </c>
      <c r="C366" s="58">
        <v>3</v>
      </c>
      <c r="D366" s="24" t="s">
        <v>699</v>
      </c>
      <c r="E366" s="25">
        <v>246</v>
      </c>
      <c r="F366" s="26" t="s">
        <v>359</v>
      </c>
      <c r="G366" s="27">
        <v>157.69230769230768</v>
      </c>
      <c r="H366" s="28">
        <v>156</v>
      </c>
      <c r="I366" s="25">
        <v>13778</v>
      </c>
      <c r="J366" s="22">
        <v>122.35147855430246</v>
      </c>
      <c r="K366" s="39">
        <v>9.215790295789581E-05</v>
      </c>
      <c r="L366" s="29">
        <v>11261</v>
      </c>
    </row>
    <row r="367" spans="2:12" ht="13.5">
      <c r="B367" s="13" t="s">
        <v>1116</v>
      </c>
      <c r="C367" s="58">
        <v>3</v>
      </c>
      <c r="D367" s="24" t="s">
        <v>700</v>
      </c>
      <c r="E367" s="25"/>
      <c r="F367" s="26"/>
      <c r="G367" s="27"/>
      <c r="H367" s="28"/>
      <c r="I367" s="25">
        <v>123018</v>
      </c>
      <c r="J367" s="22">
        <v>94.9440066682617</v>
      </c>
      <c r="K367" s="39">
        <v>0.0008228393748058083</v>
      </c>
      <c r="L367" s="29">
        <v>129569</v>
      </c>
    </row>
    <row r="368" spans="2:12" ht="13.5">
      <c r="B368" s="13" t="s">
        <v>1117</v>
      </c>
      <c r="C368" s="58">
        <v>4</v>
      </c>
      <c r="D368" s="24" t="s">
        <v>701</v>
      </c>
      <c r="E368" s="25">
        <v>10819</v>
      </c>
      <c r="F368" s="26" t="s">
        <v>359</v>
      </c>
      <c r="G368" s="27">
        <v>117.64897781644193</v>
      </c>
      <c r="H368" s="28">
        <v>9196</v>
      </c>
      <c r="I368" s="25">
        <v>18858</v>
      </c>
      <c r="J368" s="22">
        <v>97.89244186046511</v>
      </c>
      <c r="K368" s="39">
        <v>0.00012613686558136152</v>
      </c>
      <c r="L368" s="29">
        <v>19264</v>
      </c>
    </row>
    <row r="369" spans="2:12" ht="13.5">
      <c r="B369" s="13" t="s">
        <v>1118</v>
      </c>
      <c r="C369" s="58">
        <v>4</v>
      </c>
      <c r="D369" s="24" t="s">
        <v>702</v>
      </c>
      <c r="E369" s="25">
        <v>1342</v>
      </c>
      <c r="F369" s="26" t="s">
        <v>359</v>
      </c>
      <c r="G369" s="27">
        <v>36.929003852504124</v>
      </c>
      <c r="H369" s="28">
        <v>3634</v>
      </c>
      <c r="I369" s="25">
        <v>3463</v>
      </c>
      <c r="J369" s="22">
        <v>50.15932792584009</v>
      </c>
      <c r="K369" s="39">
        <v>2.316321802461846E-05</v>
      </c>
      <c r="L369" s="29">
        <v>6904</v>
      </c>
    </row>
    <row r="370" spans="2:12" ht="13.5">
      <c r="B370" s="13" t="s">
        <v>1119</v>
      </c>
      <c r="C370" s="58">
        <v>4</v>
      </c>
      <c r="D370" s="24" t="s">
        <v>703</v>
      </c>
      <c r="E370" s="25">
        <v>9530</v>
      </c>
      <c r="F370" s="26" t="s">
        <v>359</v>
      </c>
      <c r="G370" s="27">
        <v>224.1825452834627</v>
      </c>
      <c r="H370" s="28">
        <v>4251</v>
      </c>
      <c r="I370" s="25">
        <v>44650</v>
      </c>
      <c r="J370" s="22">
        <v>128.90094979647216</v>
      </c>
      <c r="K370" s="39">
        <v>0.00029865367738931973</v>
      </c>
      <c r="L370" s="29">
        <v>34639</v>
      </c>
    </row>
    <row r="371" spans="2:12" ht="13.5">
      <c r="B371" s="13" t="s">
        <v>1120</v>
      </c>
      <c r="C371" s="58">
        <v>4</v>
      </c>
      <c r="D371" s="24" t="s">
        <v>704</v>
      </c>
      <c r="E371" s="25">
        <v>1183</v>
      </c>
      <c r="F371" s="26" t="s">
        <v>359</v>
      </c>
      <c r="G371" s="27">
        <v>92.27769110764432</v>
      </c>
      <c r="H371" s="28">
        <v>1282</v>
      </c>
      <c r="I371" s="25">
        <v>28037</v>
      </c>
      <c r="J371" s="22">
        <v>93.27322931567916</v>
      </c>
      <c r="K371" s="39">
        <v>0.00018753310532954888</v>
      </c>
      <c r="L371" s="29">
        <v>30059</v>
      </c>
    </row>
    <row r="372" spans="2:12" ht="13.5">
      <c r="B372" s="13" t="s">
        <v>1121</v>
      </c>
      <c r="C372" s="58">
        <v>3</v>
      </c>
      <c r="D372" s="24" t="s">
        <v>705</v>
      </c>
      <c r="E372" s="25">
        <v>3647</v>
      </c>
      <c r="F372" s="26" t="s">
        <v>345</v>
      </c>
      <c r="G372" s="27">
        <v>101.27742293807276</v>
      </c>
      <c r="H372" s="28">
        <v>3601</v>
      </c>
      <c r="I372" s="25">
        <v>30569</v>
      </c>
      <c r="J372" s="22">
        <v>181.05306799336648</v>
      </c>
      <c r="K372" s="39">
        <v>0.00020446907646392198</v>
      </c>
      <c r="L372" s="29">
        <v>16884</v>
      </c>
    </row>
    <row r="373" spans="2:12" ht="13.5">
      <c r="B373" s="13" t="s">
        <v>1122</v>
      </c>
      <c r="C373" s="58">
        <v>2</v>
      </c>
      <c r="D373" s="24" t="s">
        <v>706</v>
      </c>
      <c r="E373" s="25"/>
      <c r="F373" s="26"/>
      <c r="G373" s="27"/>
      <c r="H373" s="28"/>
      <c r="I373" s="25">
        <v>71798</v>
      </c>
      <c r="J373" s="22">
        <v>122.87865822351532</v>
      </c>
      <c r="K373" s="39">
        <v>0.00048024046425976214</v>
      </c>
      <c r="L373" s="29">
        <v>58430</v>
      </c>
    </row>
    <row r="374" spans="2:12" ht="13.5">
      <c r="B374" s="13" t="s">
        <v>1123</v>
      </c>
      <c r="C374" s="58">
        <v>2</v>
      </c>
      <c r="D374" s="24" t="s">
        <v>707</v>
      </c>
      <c r="E374" s="25"/>
      <c r="F374" s="26"/>
      <c r="G374" s="27"/>
      <c r="H374" s="28"/>
      <c r="I374" s="25">
        <v>192183810</v>
      </c>
      <c r="J374" s="22">
        <v>111.0036874811763</v>
      </c>
      <c r="K374" s="39">
        <v>1.2854737198474877</v>
      </c>
      <c r="L374" s="29">
        <v>173132816</v>
      </c>
    </row>
    <row r="375" spans="2:12" ht="13.5">
      <c r="B375" s="13" t="s">
        <v>1124</v>
      </c>
      <c r="C375" s="58">
        <v>3</v>
      </c>
      <c r="D375" s="24" t="s">
        <v>708</v>
      </c>
      <c r="E375" s="25"/>
      <c r="F375" s="26"/>
      <c r="G375" s="27"/>
      <c r="H375" s="28"/>
      <c r="I375" s="25">
        <v>178107468</v>
      </c>
      <c r="J375" s="22">
        <v>112.25080303069501</v>
      </c>
      <c r="K375" s="39">
        <v>1.1913202752228575</v>
      </c>
      <c r="L375" s="29">
        <v>158669215</v>
      </c>
    </row>
    <row r="376" spans="2:12" ht="13.5">
      <c r="B376" s="13" t="s">
        <v>1125</v>
      </c>
      <c r="C376" s="58">
        <v>4</v>
      </c>
      <c r="D376" s="24" t="s">
        <v>709</v>
      </c>
      <c r="E376" s="25">
        <v>141</v>
      </c>
      <c r="F376" s="26" t="s">
        <v>354</v>
      </c>
      <c r="G376" s="27">
        <v>6.73352435530086</v>
      </c>
      <c r="H376" s="28">
        <v>2094</v>
      </c>
      <c r="I376" s="25">
        <v>157318</v>
      </c>
      <c r="J376" s="22">
        <v>124.86051033771182</v>
      </c>
      <c r="K376" s="39">
        <v>0.0010522642602359016</v>
      </c>
      <c r="L376" s="29">
        <v>125995</v>
      </c>
    </row>
    <row r="377" spans="2:12" ht="13.5">
      <c r="B377" s="13" t="s">
        <v>1126</v>
      </c>
      <c r="C377" s="58">
        <v>5</v>
      </c>
      <c r="D377" s="24" t="s">
        <v>710</v>
      </c>
      <c r="E377" s="25">
        <v>77</v>
      </c>
      <c r="F377" s="26" t="s">
        <v>354</v>
      </c>
      <c r="G377" s="27">
        <v>3.7360504609412906</v>
      </c>
      <c r="H377" s="28">
        <v>2061</v>
      </c>
      <c r="I377" s="25">
        <v>151889</v>
      </c>
      <c r="J377" s="22">
        <v>132.7701048951049</v>
      </c>
      <c r="K377" s="39">
        <v>0.001015950916125115</v>
      </c>
      <c r="L377" s="29">
        <v>114400</v>
      </c>
    </row>
    <row r="378" spans="2:12" ht="13.5">
      <c r="B378" s="13" t="s">
        <v>1127</v>
      </c>
      <c r="C378" s="58">
        <v>4</v>
      </c>
      <c r="D378" s="24" t="s">
        <v>711</v>
      </c>
      <c r="E378" s="25">
        <v>28340</v>
      </c>
      <c r="F378" s="26" t="s">
        <v>345</v>
      </c>
      <c r="G378" s="27">
        <v>235.87182688306285</v>
      </c>
      <c r="H378" s="28">
        <v>12015</v>
      </c>
      <c r="I378" s="25">
        <v>1309868</v>
      </c>
      <c r="J378" s="22">
        <v>211.08144213771308</v>
      </c>
      <c r="K378" s="39">
        <v>0.008761408624738936</v>
      </c>
      <c r="L378" s="29">
        <v>620551</v>
      </c>
    </row>
    <row r="379" spans="2:12" ht="13.5">
      <c r="B379" s="13" t="s">
        <v>1128</v>
      </c>
      <c r="C379" s="58">
        <v>4</v>
      </c>
      <c r="D379" s="24" t="s">
        <v>712</v>
      </c>
      <c r="E379" s="25"/>
      <c r="F379" s="26"/>
      <c r="G379" s="27"/>
      <c r="H379" s="28"/>
      <c r="I379" s="25">
        <v>1251670</v>
      </c>
      <c r="J379" s="22">
        <v>230.02212617062878</v>
      </c>
      <c r="K379" s="39">
        <v>0.008372135461990815</v>
      </c>
      <c r="L379" s="29">
        <v>544152</v>
      </c>
    </row>
    <row r="380" spans="2:12" ht="13.5">
      <c r="B380" s="13" t="s">
        <v>1129</v>
      </c>
      <c r="C380" s="58">
        <v>4</v>
      </c>
      <c r="D380" s="24" t="s">
        <v>713</v>
      </c>
      <c r="E380" s="25">
        <v>129</v>
      </c>
      <c r="F380" s="26" t="s">
        <v>359</v>
      </c>
      <c r="G380" s="27">
        <v>31.386861313868614</v>
      </c>
      <c r="H380" s="28">
        <v>411</v>
      </c>
      <c r="I380" s="25">
        <v>37115</v>
      </c>
      <c r="J380" s="22">
        <v>38.42092731959296</v>
      </c>
      <c r="K380" s="39">
        <v>0.0002482537790885689</v>
      </c>
      <c r="L380" s="29">
        <v>96601</v>
      </c>
    </row>
    <row r="381" spans="2:12" ht="13.5">
      <c r="B381" s="13" t="s">
        <v>1130</v>
      </c>
      <c r="C381" s="58">
        <v>4</v>
      </c>
      <c r="D381" s="24" t="s">
        <v>714</v>
      </c>
      <c r="E381" s="25">
        <v>70</v>
      </c>
      <c r="F381" s="26" t="s">
        <v>354</v>
      </c>
      <c r="G381" s="27">
        <v>32.25806451612903</v>
      </c>
      <c r="H381" s="28">
        <v>217</v>
      </c>
      <c r="I381" s="25">
        <v>133174</v>
      </c>
      <c r="J381" s="22">
        <v>160.04374421650985</v>
      </c>
      <c r="K381" s="39">
        <v>0.0008907705449640597</v>
      </c>
      <c r="L381" s="29">
        <v>83211</v>
      </c>
    </row>
    <row r="382" spans="2:12" ht="13.5">
      <c r="B382" s="13" t="s">
        <v>1131</v>
      </c>
      <c r="C382" s="58">
        <v>4</v>
      </c>
      <c r="D382" s="24" t="s">
        <v>715</v>
      </c>
      <c r="E382" s="25">
        <v>58772</v>
      </c>
      <c r="F382" s="26" t="s">
        <v>345</v>
      </c>
      <c r="G382" s="27">
        <v>192.36081563185286</v>
      </c>
      <c r="H382" s="28">
        <v>30553</v>
      </c>
      <c r="I382" s="25">
        <v>716660</v>
      </c>
      <c r="J382" s="22">
        <v>132.16973702895652</v>
      </c>
      <c r="K382" s="39">
        <v>0.004793575463333256</v>
      </c>
      <c r="L382" s="29">
        <v>542227</v>
      </c>
    </row>
    <row r="383" spans="2:12" ht="13.5">
      <c r="B383" s="13" t="s">
        <v>1132</v>
      </c>
      <c r="C383" s="58">
        <v>5</v>
      </c>
      <c r="D383" s="24" t="s">
        <v>716</v>
      </c>
      <c r="E383" s="25">
        <v>15375</v>
      </c>
      <c r="F383" s="26" t="s">
        <v>345</v>
      </c>
      <c r="G383" s="27">
        <v>131.48892499786197</v>
      </c>
      <c r="H383" s="28">
        <v>11693</v>
      </c>
      <c r="I383" s="25">
        <v>353601</v>
      </c>
      <c r="J383" s="22">
        <v>152.44445019271063</v>
      </c>
      <c r="K383" s="39">
        <v>0.0023651565280748232</v>
      </c>
      <c r="L383" s="29">
        <v>231954</v>
      </c>
    </row>
    <row r="384" spans="2:12" ht="13.5">
      <c r="B384" s="13" t="s">
        <v>1133</v>
      </c>
      <c r="C384" s="58">
        <v>4</v>
      </c>
      <c r="D384" s="24" t="s">
        <v>717</v>
      </c>
      <c r="E384" s="25"/>
      <c r="F384" s="26"/>
      <c r="G384" s="27"/>
      <c r="H384" s="28"/>
      <c r="I384" s="25">
        <v>414653</v>
      </c>
      <c r="J384" s="22">
        <v>108.18765785134316</v>
      </c>
      <c r="K384" s="39">
        <v>0.0027735194465960495</v>
      </c>
      <c r="L384" s="29">
        <v>383272</v>
      </c>
    </row>
    <row r="385" spans="2:12" ht="13.5">
      <c r="B385" s="13" t="s">
        <v>1134</v>
      </c>
      <c r="C385" s="58">
        <v>5</v>
      </c>
      <c r="D385" s="24" t="s">
        <v>718</v>
      </c>
      <c r="E385" s="25">
        <v>2458</v>
      </c>
      <c r="F385" s="26" t="s">
        <v>354</v>
      </c>
      <c r="G385" s="27">
        <v>4166.101694915254</v>
      </c>
      <c r="H385" s="28">
        <v>59</v>
      </c>
      <c r="I385" s="25">
        <v>35815</v>
      </c>
      <c r="J385" s="22">
        <v>207.80388743835218</v>
      </c>
      <c r="K385" s="39">
        <v>0.0002395583752676033</v>
      </c>
      <c r="L385" s="29">
        <v>17235</v>
      </c>
    </row>
    <row r="386" spans="2:12" ht="13.5">
      <c r="B386" s="13" t="s">
        <v>1135</v>
      </c>
      <c r="C386" s="58">
        <v>4</v>
      </c>
      <c r="D386" s="24" t="s">
        <v>719</v>
      </c>
      <c r="E386" s="25"/>
      <c r="F386" s="26"/>
      <c r="G386" s="27"/>
      <c r="H386" s="28"/>
      <c r="I386" s="25">
        <v>33801939</v>
      </c>
      <c r="J386" s="22">
        <v>114.33859744423242</v>
      </c>
      <c r="K386" s="39">
        <v>0.22609346887434412</v>
      </c>
      <c r="L386" s="29">
        <v>29563017</v>
      </c>
    </row>
    <row r="387" spans="2:12" ht="13.5">
      <c r="B387" s="13" t="s">
        <v>1136</v>
      </c>
      <c r="C387" s="58">
        <v>5</v>
      </c>
      <c r="D387" s="24" t="s">
        <v>720</v>
      </c>
      <c r="E387" s="25">
        <v>24202</v>
      </c>
      <c r="F387" s="26" t="s">
        <v>345</v>
      </c>
      <c r="G387" s="27">
        <v>101.47589098532495</v>
      </c>
      <c r="H387" s="28">
        <v>23850</v>
      </c>
      <c r="I387" s="25">
        <v>99521</v>
      </c>
      <c r="J387" s="22">
        <v>91.92352099016303</v>
      </c>
      <c r="K387" s="39">
        <v>0.0006656732951279393</v>
      </c>
      <c r="L387" s="29">
        <v>108265</v>
      </c>
    </row>
    <row r="388" spans="2:12" ht="13.5">
      <c r="B388" s="13" t="s">
        <v>1137</v>
      </c>
      <c r="C388" s="58">
        <v>3</v>
      </c>
      <c r="D388" s="24" t="s">
        <v>721</v>
      </c>
      <c r="E388" s="25"/>
      <c r="F388" s="26"/>
      <c r="G388" s="27"/>
      <c r="H388" s="28"/>
      <c r="I388" s="25">
        <v>14076342</v>
      </c>
      <c r="J388" s="22">
        <v>97.3225270802202</v>
      </c>
      <c r="K388" s="39">
        <v>0.09415344462463006</v>
      </c>
      <c r="L388" s="29">
        <v>14463601</v>
      </c>
    </row>
    <row r="389" spans="2:12" ht="13.5">
      <c r="B389" s="13" t="s">
        <v>1138</v>
      </c>
      <c r="C389" s="58">
        <v>4</v>
      </c>
      <c r="D389" s="24" t="s">
        <v>722</v>
      </c>
      <c r="E389" s="25">
        <v>44793</v>
      </c>
      <c r="F389" s="26" t="s">
        <v>354</v>
      </c>
      <c r="G389" s="27">
        <v>140.60204658170633</v>
      </c>
      <c r="H389" s="28">
        <v>31858</v>
      </c>
      <c r="I389" s="25">
        <v>508828</v>
      </c>
      <c r="J389" s="22">
        <v>132.83973694584625</v>
      </c>
      <c r="K389" s="39">
        <v>0.00340343456570331</v>
      </c>
      <c r="L389" s="29">
        <v>383039</v>
      </c>
    </row>
    <row r="390" spans="2:12" ht="13.5">
      <c r="B390" s="13" t="s">
        <v>1139</v>
      </c>
      <c r="C390" s="58">
        <v>4</v>
      </c>
      <c r="D390" s="24" t="s">
        <v>723</v>
      </c>
      <c r="E390" s="25"/>
      <c r="F390" s="26"/>
      <c r="G390" s="27"/>
      <c r="H390" s="28"/>
      <c r="I390" s="25">
        <v>12951216</v>
      </c>
      <c r="J390" s="22">
        <v>96.78003090094272</v>
      </c>
      <c r="K390" s="39">
        <v>0.08662773314811638</v>
      </c>
      <c r="L390" s="29">
        <v>13382116</v>
      </c>
    </row>
    <row r="391" spans="2:12" ht="13.5">
      <c r="B391" s="13" t="s">
        <v>1140</v>
      </c>
      <c r="C391" s="58">
        <v>2</v>
      </c>
      <c r="D391" s="24" t="s">
        <v>724</v>
      </c>
      <c r="E391" s="25"/>
      <c r="F391" s="26"/>
      <c r="G391" s="27"/>
      <c r="H391" s="28"/>
      <c r="I391" s="25">
        <v>114391675</v>
      </c>
      <c r="J391" s="22">
        <v>99.39130386352643</v>
      </c>
      <c r="K391" s="39">
        <v>0.765139852216661</v>
      </c>
      <c r="L391" s="29">
        <v>115092237</v>
      </c>
    </row>
    <row r="392" spans="2:12" ht="13.5">
      <c r="B392" s="13" t="s">
        <v>1141</v>
      </c>
      <c r="C392" s="58">
        <v>3</v>
      </c>
      <c r="D392" s="24" t="s">
        <v>725</v>
      </c>
      <c r="E392" s="25"/>
      <c r="F392" s="26"/>
      <c r="G392" s="27"/>
      <c r="H392" s="28"/>
      <c r="I392" s="25">
        <v>36888129</v>
      </c>
      <c r="J392" s="22">
        <v>89.46303160749285</v>
      </c>
      <c r="K392" s="39">
        <v>0.24673629065759486</v>
      </c>
      <c r="L392" s="29">
        <v>41232818</v>
      </c>
    </row>
    <row r="393" spans="2:12" ht="13.5">
      <c r="B393" s="13" t="s">
        <v>1142</v>
      </c>
      <c r="C393" s="58">
        <v>4</v>
      </c>
      <c r="D393" s="24" t="s">
        <v>726</v>
      </c>
      <c r="E393" s="25">
        <v>8218121</v>
      </c>
      <c r="F393" s="26" t="s">
        <v>353</v>
      </c>
      <c r="G393" s="27">
        <v>142.54645483791347</v>
      </c>
      <c r="H393" s="28">
        <v>5765223</v>
      </c>
      <c r="I393" s="25">
        <v>920499</v>
      </c>
      <c r="J393" s="22">
        <v>144.20312218505958</v>
      </c>
      <c r="K393" s="39">
        <v>0.006157008093688498</v>
      </c>
      <c r="L393" s="29">
        <v>638335</v>
      </c>
    </row>
    <row r="394" spans="2:12" ht="13.5">
      <c r="B394" s="13" t="s">
        <v>1143</v>
      </c>
      <c r="C394" s="58">
        <v>3</v>
      </c>
      <c r="D394" s="24" t="s">
        <v>727</v>
      </c>
      <c r="E394" s="25">
        <v>9305746</v>
      </c>
      <c r="F394" s="26" t="s">
        <v>354</v>
      </c>
      <c r="G394" s="27">
        <v>144.85856368486907</v>
      </c>
      <c r="H394" s="28">
        <v>6424022</v>
      </c>
      <c r="I394" s="25">
        <v>21796368</v>
      </c>
      <c r="J394" s="22">
        <v>102.19462486728894</v>
      </c>
      <c r="K394" s="39">
        <v>0.14579093968490242</v>
      </c>
      <c r="L394" s="29">
        <v>21328292</v>
      </c>
    </row>
    <row r="395" spans="2:12" ht="13.5">
      <c r="B395" s="13" t="s">
        <v>1144</v>
      </c>
      <c r="C395" s="58">
        <v>3</v>
      </c>
      <c r="D395" s="24" t="s">
        <v>728</v>
      </c>
      <c r="E395" s="25"/>
      <c r="F395" s="26"/>
      <c r="G395" s="27"/>
      <c r="H395" s="28"/>
      <c r="I395" s="25">
        <v>8149050</v>
      </c>
      <c r="J395" s="22">
        <v>89.34589862191731</v>
      </c>
      <c r="K395" s="39">
        <v>0.05450713885172309</v>
      </c>
      <c r="L395" s="29">
        <v>9120788</v>
      </c>
    </row>
    <row r="396" spans="2:12" ht="13.5">
      <c r="B396" s="13" t="s">
        <v>1145</v>
      </c>
      <c r="C396" s="58">
        <v>3</v>
      </c>
      <c r="D396" s="24" t="s">
        <v>729</v>
      </c>
      <c r="E396" s="25">
        <v>382462</v>
      </c>
      <c r="F396" s="26" t="s">
        <v>345</v>
      </c>
      <c r="G396" s="27">
        <v>99.3518756640352</v>
      </c>
      <c r="H396" s="28">
        <v>384957</v>
      </c>
      <c r="I396" s="25">
        <v>1230436</v>
      </c>
      <c r="J396" s="22">
        <v>133.69247284722735</v>
      </c>
      <c r="K396" s="39">
        <v>0.008230106073733597</v>
      </c>
      <c r="L396" s="29">
        <v>920348</v>
      </c>
    </row>
    <row r="397" spans="2:12" ht="13.5">
      <c r="B397" s="13" t="s">
        <v>1146</v>
      </c>
      <c r="C397" s="58">
        <v>3</v>
      </c>
      <c r="D397" s="24" t="s">
        <v>730</v>
      </c>
      <c r="E397" s="25">
        <v>11038</v>
      </c>
      <c r="F397" s="26" t="s">
        <v>345</v>
      </c>
      <c r="G397" s="27">
        <v>126.33627103124643</v>
      </c>
      <c r="H397" s="28">
        <v>8737</v>
      </c>
      <c r="I397" s="25">
        <v>6270</v>
      </c>
      <c r="J397" s="22">
        <v>132.69841269841268</v>
      </c>
      <c r="K397" s="39">
        <v>4.193860150573426E-05</v>
      </c>
      <c r="L397" s="29">
        <v>4725</v>
      </c>
    </row>
    <row r="398" spans="2:12" ht="13.5">
      <c r="B398" s="13" t="s">
        <v>1147</v>
      </c>
      <c r="C398" s="58">
        <v>3</v>
      </c>
      <c r="D398" s="24" t="s">
        <v>731</v>
      </c>
      <c r="E398" s="25">
        <v>16740385</v>
      </c>
      <c r="F398" s="26" t="s">
        <v>345</v>
      </c>
      <c r="G398" s="27">
        <v>108.83861723782005</v>
      </c>
      <c r="H398" s="28">
        <v>15380924</v>
      </c>
      <c r="I398" s="25">
        <v>22390493</v>
      </c>
      <c r="J398" s="22">
        <v>115.491934775883</v>
      </c>
      <c r="K398" s="39">
        <v>0.14976490645038795</v>
      </c>
      <c r="L398" s="29">
        <v>19387062</v>
      </c>
    </row>
    <row r="399" spans="2:12" ht="13.5">
      <c r="B399" s="13" t="s">
        <v>1148</v>
      </c>
      <c r="C399" s="58">
        <v>4</v>
      </c>
      <c r="D399" s="24" t="s">
        <v>732</v>
      </c>
      <c r="E399" s="25">
        <v>52316</v>
      </c>
      <c r="F399" s="26" t="s">
        <v>345</v>
      </c>
      <c r="G399" s="27">
        <v>102.37363755552511</v>
      </c>
      <c r="H399" s="28">
        <v>51103</v>
      </c>
      <c r="I399" s="25">
        <v>135327</v>
      </c>
      <c r="J399" s="22">
        <v>127.84669015880814</v>
      </c>
      <c r="K399" s="39">
        <v>0.000905171471446013</v>
      </c>
      <c r="L399" s="29">
        <v>105851</v>
      </c>
    </row>
    <row r="400" spans="2:12" ht="13.5">
      <c r="B400" s="13" t="s">
        <v>1149</v>
      </c>
      <c r="C400" s="58">
        <v>4</v>
      </c>
      <c r="D400" s="24" t="s">
        <v>733</v>
      </c>
      <c r="E400" s="25">
        <v>9371841</v>
      </c>
      <c r="F400" s="26" t="s">
        <v>345</v>
      </c>
      <c r="G400" s="27">
        <v>99.42705408087508</v>
      </c>
      <c r="H400" s="28">
        <v>9425846</v>
      </c>
      <c r="I400" s="25">
        <v>7294806</v>
      </c>
      <c r="J400" s="22">
        <v>108.95071473270895</v>
      </c>
      <c r="K400" s="39">
        <v>0.0487932953581562</v>
      </c>
      <c r="L400" s="29">
        <v>6695510</v>
      </c>
    </row>
    <row r="401" spans="2:12" ht="13.5">
      <c r="B401" s="13" t="s">
        <v>1150</v>
      </c>
      <c r="C401" s="58">
        <v>3</v>
      </c>
      <c r="D401" s="24" t="s">
        <v>734</v>
      </c>
      <c r="E401" s="25">
        <v>7759</v>
      </c>
      <c r="F401" s="26" t="s">
        <v>345</v>
      </c>
      <c r="G401" s="27">
        <v>62.59277186189093</v>
      </c>
      <c r="H401" s="28">
        <v>12396</v>
      </c>
      <c r="I401" s="25">
        <v>28781</v>
      </c>
      <c r="J401" s="22">
        <v>63.50337584396099</v>
      </c>
      <c r="K401" s="39">
        <v>0.00019250955182400923</v>
      </c>
      <c r="L401" s="29">
        <v>45322</v>
      </c>
    </row>
    <row r="402" spans="2:12" ht="13.5">
      <c r="B402" s="13" t="s">
        <v>1151</v>
      </c>
      <c r="C402" s="58">
        <v>3</v>
      </c>
      <c r="D402" s="24" t="s">
        <v>735</v>
      </c>
      <c r="E402" s="25">
        <v>99983</v>
      </c>
      <c r="F402" s="26" t="s">
        <v>345</v>
      </c>
      <c r="G402" s="27">
        <v>106.21235459712115</v>
      </c>
      <c r="H402" s="28">
        <v>94135</v>
      </c>
      <c r="I402" s="25">
        <v>388069</v>
      </c>
      <c r="J402" s="22">
        <v>93.36212288889958</v>
      </c>
      <c r="K402" s="39">
        <v>0.002595705127229472</v>
      </c>
      <c r="L402" s="29">
        <v>415660</v>
      </c>
    </row>
    <row r="403" spans="2:12" ht="13.5">
      <c r="B403" s="13" t="s">
        <v>1152</v>
      </c>
      <c r="C403" s="58">
        <v>3</v>
      </c>
      <c r="D403" s="24" t="s">
        <v>736</v>
      </c>
      <c r="E403" s="25"/>
      <c r="F403" s="26"/>
      <c r="G403" s="27"/>
      <c r="H403" s="28"/>
      <c r="I403" s="25">
        <v>1375358</v>
      </c>
      <c r="J403" s="22">
        <v>105.47312899111878</v>
      </c>
      <c r="K403" s="39">
        <v>0.009199456314150506</v>
      </c>
      <c r="L403" s="29">
        <v>1303989</v>
      </c>
    </row>
    <row r="404" spans="2:12" ht="13.5">
      <c r="B404" s="13" t="s">
        <v>1153</v>
      </c>
      <c r="C404" s="58">
        <v>4</v>
      </c>
      <c r="D404" s="24" t="s">
        <v>737</v>
      </c>
      <c r="E404" s="25"/>
      <c r="F404" s="26"/>
      <c r="G404" s="27"/>
      <c r="H404" s="28"/>
      <c r="I404" s="25">
        <v>185731</v>
      </c>
      <c r="J404" s="22">
        <v>153.04514778710745</v>
      </c>
      <c r="K404" s="39">
        <v>0.0012423123439013607</v>
      </c>
      <c r="L404" s="29">
        <v>121357</v>
      </c>
    </row>
    <row r="405" spans="2:12" ht="13.5">
      <c r="B405" s="13" t="s">
        <v>1154</v>
      </c>
      <c r="C405" s="58">
        <v>5</v>
      </c>
      <c r="D405" s="24" t="s">
        <v>738</v>
      </c>
      <c r="E405" s="25">
        <v>25200</v>
      </c>
      <c r="F405" s="26" t="s">
        <v>359</v>
      </c>
      <c r="G405" s="27">
        <v>55.374879142128854</v>
      </c>
      <c r="H405" s="28">
        <v>45508</v>
      </c>
      <c r="I405" s="25">
        <v>50650</v>
      </c>
      <c r="J405" s="22">
        <v>196.7754467754468</v>
      </c>
      <c r="K405" s="39">
        <v>0.00033878631040916115</v>
      </c>
      <c r="L405" s="29">
        <v>25740</v>
      </c>
    </row>
    <row r="406" spans="2:12" ht="13.5">
      <c r="B406" s="13" t="s">
        <v>1155</v>
      </c>
      <c r="C406" s="58">
        <v>3</v>
      </c>
      <c r="D406" s="24" t="s">
        <v>739</v>
      </c>
      <c r="E406" s="25"/>
      <c r="F406" s="26"/>
      <c r="G406" s="27"/>
      <c r="H406" s="28"/>
      <c r="I406" s="25">
        <v>14138435</v>
      </c>
      <c r="J406" s="22">
        <v>121.92590258439087</v>
      </c>
      <c r="K406" s="39">
        <v>0.09456877055498022</v>
      </c>
      <c r="L406" s="29">
        <v>11595924</v>
      </c>
    </row>
    <row r="407" spans="2:12" ht="13.5">
      <c r="B407" s="13" t="s">
        <v>1156</v>
      </c>
      <c r="C407" s="58">
        <v>4</v>
      </c>
      <c r="D407" s="24" t="s">
        <v>740</v>
      </c>
      <c r="E407" s="25"/>
      <c r="F407" s="26"/>
      <c r="G407" s="27"/>
      <c r="H407" s="28"/>
      <c r="I407" s="25">
        <v>6479285</v>
      </c>
      <c r="J407" s="22">
        <v>121.52483609685922</v>
      </c>
      <c r="K407" s="39">
        <v>0.04333846118932718</v>
      </c>
      <c r="L407" s="29">
        <v>5331655</v>
      </c>
    </row>
    <row r="408" spans="2:12" ht="13.5">
      <c r="B408" s="13" t="s">
        <v>1157</v>
      </c>
      <c r="C408" s="58">
        <v>5</v>
      </c>
      <c r="D408" s="24" t="s">
        <v>741</v>
      </c>
      <c r="E408" s="25">
        <v>1152972</v>
      </c>
      <c r="F408" s="26" t="s">
        <v>359</v>
      </c>
      <c r="G408" s="27">
        <v>107.42558990007221</v>
      </c>
      <c r="H408" s="28">
        <v>1073275</v>
      </c>
      <c r="I408" s="25">
        <v>681272</v>
      </c>
      <c r="J408" s="22">
        <v>115.24461518422473</v>
      </c>
      <c r="K408" s="39">
        <v>0.004556873193782232</v>
      </c>
      <c r="L408" s="29">
        <v>591153</v>
      </c>
    </row>
    <row r="409" spans="2:12" ht="13.5">
      <c r="B409" s="13" t="s">
        <v>1158</v>
      </c>
      <c r="C409" s="58">
        <v>3</v>
      </c>
      <c r="D409" s="24" t="s">
        <v>742</v>
      </c>
      <c r="E409" s="25">
        <v>74555</v>
      </c>
      <c r="F409" s="26" t="s">
        <v>345</v>
      </c>
      <c r="G409" s="27">
        <v>531.4727687482178</v>
      </c>
      <c r="H409" s="28">
        <v>14028</v>
      </c>
      <c r="I409" s="25">
        <v>437841</v>
      </c>
      <c r="J409" s="22">
        <v>41.70402818615895</v>
      </c>
      <c r="K409" s="39">
        <v>0.0029286186956733965</v>
      </c>
      <c r="L409" s="29">
        <v>1049877</v>
      </c>
    </row>
    <row r="410" spans="2:12" ht="13.5">
      <c r="B410" s="13" t="s">
        <v>1159</v>
      </c>
      <c r="C410" s="58">
        <v>4</v>
      </c>
      <c r="D410" s="24" t="s">
        <v>743</v>
      </c>
      <c r="E410" s="25">
        <v>11823</v>
      </c>
      <c r="F410" s="26" t="s">
        <v>345</v>
      </c>
      <c r="G410" s="27">
        <v>146.5600595016735</v>
      </c>
      <c r="H410" s="28">
        <v>8067</v>
      </c>
      <c r="I410" s="25">
        <v>112312</v>
      </c>
      <c r="J410" s="22">
        <v>121.69993281754546</v>
      </c>
      <c r="K410" s="39">
        <v>0.0007512293799540713</v>
      </c>
      <c r="L410" s="29">
        <v>92286</v>
      </c>
    </row>
    <row r="411" spans="2:12" ht="13.5">
      <c r="B411" s="13" t="s">
        <v>1160</v>
      </c>
      <c r="C411" s="58">
        <v>3</v>
      </c>
      <c r="D411" s="24" t="s">
        <v>744</v>
      </c>
      <c r="E411" s="25"/>
      <c r="F411" s="26"/>
      <c r="G411" s="27"/>
      <c r="H411" s="28"/>
      <c r="I411" s="25">
        <v>715662</v>
      </c>
      <c r="J411" s="22">
        <v>87.01576142530072</v>
      </c>
      <c r="K411" s="39">
        <v>0.004786900068707623</v>
      </c>
      <c r="L411" s="29">
        <v>822451</v>
      </c>
    </row>
    <row r="412" spans="2:12" ht="13.5">
      <c r="B412" s="13" t="s">
        <v>1161</v>
      </c>
      <c r="C412" s="58">
        <v>4</v>
      </c>
      <c r="D412" s="24" t="s">
        <v>745</v>
      </c>
      <c r="E412" s="25"/>
      <c r="F412" s="26"/>
      <c r="G412" s="27"/>
      <c r="H412" s="28"/>
      <c r="I412" s="25">
        <v>715662</v>
      </c>
      <c r="J412" s="22">
        <v>87.01576142530072</v>
      </c>
      <c r="K412" s="39">
        <v>0.004786900068707623</v>
      </c>
      <c r="L412" s="29">
        <v>822451</v>
      </c>
    </row>
    <row r="413" spans="2:12" ht="13.5">
      <c r="B413" s="13" t="s">
        <v>1162</v>
      </c>
      <c r="C413" s="58">
        <v>3</v>
      </c>
      <c r="D413" s="24" t="s">
        <v>746</v>
      </c>
      <c r="E413" s="25"/>
      <c r="F413" s="26"/>
      <c r="G413" s="27"/>
      <c r="H413" s="28"/>
      <c r="I413" s="25">
        <v>2733</v>
      </c>
      <c r="J413" s="22">
        <v>248.680618744313</v>
      </c>
      <c r="K413" s="39">
        <v>1.828041434053776E-05</v>
      </c>
      <c r="L413" s="29">
        <v>1099</v>
      </c>
    </row>
    <row r="414" spans="2:12" ht="13.5">
      <c r="B414" s="13" t="s">
        <v>1163</v>
      </c>
      <c r="C414" s="58">
        <v>3</v>
      </c>
      <c r="D414" s="24" t="s">
        <v>747</v>
      </c>
      <c r="E414" s="25">
        <v>273185</v>
      </c>
      <c r="F414" s="26" t="s">
        <v>345</v>
      </c>
      <c r="G414" s="27">
        <v>91.9839591638832</v>
      </c>
      <c r="H414" s="28">
        <v>296992</v>
      </c>
      <c r="I414" s="25">
        <v>1330075</v>
      </c>
      <c r="J414" s="22">
        <v>98.23388390443638</v>
      </c>
      <c r="K414" s="39">
        <v>0.008896568643977592</v>
      </c>
      <c r="L414" s="29">
        <v>1353988</v>
      </c>
    </row>
    <row r="415" spans="2:12" ht="13.5">
      <c r="B415" s="13" t="s">
        <v>1164</v>
      </c>
      <c r="C415" s="58">
        <v>4</v>
      </c>
      <c r="D415" s="24" t="s">
        <v>748</v>
      </c>
      <c r="E415" s="25">
        <v>77119</v>
      </c>
      <c r="F415" s="26" t="s">
        <v>345</v>
      </c>
      <c r="G415" s="27">
        <v>80.2445242183029</v>
      </c>
      <c r="H415" s="28">
        <v>96105</v>
      </c>
      <c r="I415" s="25">
        <v>645959</v>
      </c>
      <c r="J415" s="22">
        <v>93.77707513094782</v>
      </c>
      <c r="K415" s="39">
        <v>0.004320672582143955</v>
      </c>
      <c r="L415" s="29">
        <v>688824</v>
      </c>
    </row>
    <row r="416" spans="2:12" ht="13.5">
      <c r="B416" s="13" t="s">
        <v>1165</v>
      </c>
      <c r="C416" s="58">
        <v>4</v>
      </c>
      <c r="D416" s="24" t="s">
        <v>749</v>
      </c>
      <c r="E416" s="25">
        <v>196066</v>
      </c>
      <c r="F416" s="26" t="s">
        <v>345</v>
      </c>
      <c r="G416" s="27">
        <v>97.60014336417986</v>
      </c>
      <c r="H416" s="28">
        <v>200887</v>
      </c>
      <c r="I416" s="25">
        <v>684116</v>
      </c>
      <c r="J416" s="22">
        <v>102.8492221467187</v>
      </c>
      <c r="K416" s="39">
        <v>0.004575896061833637</v>
      </c>
      <c r="L416" s="29">
        <v>665164</v>
      </c>
    </row>
    <row r="417" spans="2:12" ht="13.5">
      <c r="B417" s="13" t="s">
        <v>1166</v>
      </c>
      <c r="C417" s="58">
        <v>3</v>
      </c>
      <c r="D417" s="24" t="s">
        <v>750</v>
      </c>
      <c r="E417" s="25">
        <v>5875</v>
      </c>
      <c r="F417" s="26" t="s">
        <v>345</v>
      </c>
      <c r="G417" s="27">
        <v>142.52789907811743</v>
      </c>
      <c r="H417" s="28">
        <v>4122</v>
      </c>
      <c r="I417" s="25">
        <v>25038</v>
      </c>
      <c r="J417" s="22">
        <v>146.5067290813341</v>
      </c>
      <c r="K417" s="39">
        <v>0.00016747347759179818</v>
      </c>
      <c r="L417" s="29">
        <v>17090</v>
      </c>
    </row>
    <row r="418" spans="2:12" ht="13.5">
      <c r="B418" s="16" t="s">
        <v>1167</v>
      </c>
      <c r="C418" s="19">
        <v>1</v>
      </c>
      <c r="D418" s="17" t="s">
        <v>360</v>
      </c>
      <c r="E418" s="18"/>
      <c r="F418" s="30"/>
      <c r="G418" s="20"/>
      <c r="H418" s="21"/>
      <c r="I418" s="18">
        <v>314265479</v>
      </c>
      <c r="J418" s="22">
        <v>222.89228471658805</v>
      </c>
      <c r="K418" s="39">
        <v>2.1020501899186126</v>
      </c>
      <c r="L418" s="23">
        <v>140994328</v>
      </c>
    </row>
    <row r="419" spans="2:12" ht="13.5">
      <c r="B419" s="13" t="s">
        <v>1168</v>
      </c>
      <c r="C419" s="58">
        <v>2</v>
      </c>
      <c r="D419" s="24" t="s">
        <v>751</v>
      </c>
      <c r="E419" s="25"/>
      <c r="F419" s="26"/>
      <c r="G419" s="27"/>
      <c r="H419" s="28"/>
      <c r="I419" s="25">
        <v>313939148</v>
      </c>
      <c r="J419" s="22">
        <v>222.95630666655794</v>
      </c>
      <c r="K419" s="39">
        <v>2.099867436207613</v>
      </c>
      <c r="L419" s="29">
        <v>140807476</v>
      </c>
    </row>
    <row r="420" spans="2:12" ht="13.5">
      <c r="B420" s="13" t="s">
        <v>1169</v>
      </c>
      <c r="C420" s="58">
        <v>2</v>
      </c>
      <c r="D420" s="24" t="s">
        <v>752</v>
      </c>
      <c r="E420" s="25">
        <v>1049</v>
      </c>
      <c r="F420" s="26" t="s">
        <v>345</v>
      </c>
      <c r="G420" s="27">
        <v>754.6762589928057</v>
      </c>
      <c r="H420" s="28">
        <v>139</v>
      </c>
      <c r="I420" s="25">
        <v>301088</v>
      </c>
      <c r="J420" s="22">
        <v>198.11940278865325</v>
      </c>
      <c r="K420" s="39">
        <v>0.0020139090351130014</v>
      </c>
      <c r="L420" s="29">
        <v>151973</v>
      </c>
    </row>
    <row r="421" spans="2:12" ht="14.25" thickBot="1">
      <c r="B421" s="170" t="s">
        <v>1180</v>
      </c>
      <c r="C421" s="171"/>
      <c r="D421" s="172"/>
      <c r="E421" s="32"/>
      <c r="F421" s="33"/>
      <c r="G421" s="34"/>
      <c r="H421" s="35"/>
      <c r="I421" s="36">
        <v>14950426993</v>
      </c>
      <c r="J421" s="37"/>
      <c r="K421" s="40">
        <v>100</v>
      </c>
      <c r="L421" s="38">
        <v>12220620110</v>
      </c>
    </row>
  </sheetData>
  <mergeCells count="6">
    <mergeCell ref="I6:L6"/>
    <mergeCell ref="B421:D421"/>
    <mergeCell ref="B6:B7"/>
    <mergeCell ref="C6:C7"/>
    <mergeCell ref="D6:D7"/>
    <mergeCell ref="E6:H6"/>
  </mergeCells>
  <conditionalFormatting sqref="K349:K421 B349:J420 L349:L420 B8:L348">
    <cfRule type="expression" priority="1" dxfId="0" stopIfTrue="1">
      <formula>$C8=1</formula>
    </cfRule>
    <cfRule type="expression" priority="2" dxfId="1" stopIfTrue="1">
      <formula>$C8=2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1"/>
  <sheetViews>
    <sheetView zoomScale="75" zoomScaleNormal="75" workbookViewId="0" topLeftCell="A28">
      <selection activeCell="E17" sqref="E17"/>
    </sheetView>
  </sheetViews>
  <sheetFormatPr defaultColWidth="8.796875" defaultRowHeight="14.25"/>
  <cols>
    <col min="1" max="1" width="3.19921875" style="0" customWidth="1"/>
    <col min="3" max="3" width="4.09765625" style="0" customWidth="1"/>
    <col min="4" max="4" width="26" style="0" customWidth="1"/>
    <col min="5" max="5" width="10.69921875" style="0" customWidth="1"/>
    <col min="6" max="6" width="4.3984375" style="0" customWidth="1"/>
    <col min="7" max="7" width="5" style="0" customWidth="1"/>
    <col min="8" max="9" width="10.69921875" style="0" customWidth="1"/>
    <col min="10" max="10" width="5" style="0" customWidth="1"/>
    <col min="11" max="11" width="4.3984375" style="0" customWidth="1"/>
    <col min="12" max="12" width="10.69921875" style="0" customWidth="1"/>
  </cols>
  <sheetData>
    <row r="1" spans="2:10" ht="18.75">
      <c r="B1" s="12" t="s">
        <v>338</v>
      </c>
      <c r="C1" s="11"/>
      <c r="D1" s="11"/>
      <c r="F1" s="2"/>
      <c r="G1" s="50"/>
      <c r="J1" s="5"/>
    </row>
    <row r="2" spans="1:12" ht="14.25">
      <c r="A2" s="44"/>
      <c r="B2" s="45"/>
      <c r="C2" s="46"/>
      <c r="D2" s="44"/>
      <c r="E2" s="44"/>
      <c r="F2" s="44"/>
      <c r="G2" s="44"/>
      <c r="H2" s="44"/>
      <c r="I2" s="46"/>
      <c r="J2" s="44"/>
      <c r="K2" s="44"/>
      <c r="L2" s="44"/>
    </row>
    <row r="3" spans="1:12" ht="16.5" customHeight="1">
      <c r="A3" s="47"/>
      <c r="B3" s="47" t="s">
        <v>1636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4.25">
      <c r="A4" s="44"/>
      <c r="B4" s="45"/>
      <c r="C4" s="46"/>
      <c r="D4" s="44"/>
      <c r="E4" s="44"/>
      <c r="F4" s="44"/>
      <c r="G4" s="44"/>
      <c r="H4" s="44"/>
      <c r="I4" s="46"/>
      <c r="J4" s="44"/>
      <c r="K4" s="44"/>
      <c r="L4" s="44"/>
    </row>
    <row r="5" spans="2:12" ht="15" thickBot="1">
      <c r="B5" s="51" t="s">
        <v>1637</v>
      </c>
      <c r="C5" s="4"/>
      <c r="D5" s="1"/>
      <c r="E5" s="1"/>
      <c r="F5" s="4"/>
      <c r="G5" s="9"/>
      <c r="H5" s="1"/>
      <c r="I5" s="1"/>
      <c r="J5" s="6"/>
      <c r="K5" s="1"/>
      <c r="L5" s="52" t="s">
        <v>1638</v>
      </c>
    </row>
    <row r="6" spans="2:12" ht="13.5">
      <c r="B6" s="179" t="s">
        <v>340</v>
      </c>
      <c r="C6" s="175" t="s">
        <v>334</v>
      </c>
      <c r="D6" s="177" t="s">
        <v>1639</v>
      </c>
      <c r="E6" s="167" t="s">
        <v>341</v>
      </c>
      <c r="F6" s="168"/>
      <c r="G6" s="168"/>
      <c r="H6" s="169"/>
      <c r="I6" s="168" t="s">
        <v>342</v>
      </c>
      <c r="J6" s="168"/>
      <c r="K6" s="168"/>
      <c r="L6" s="169"/>
    </row>
    <row r="7" spans="2:12" ht="13.5">
      <c r="B7" s="180"/>
      <c r="C7" s="176"/>
      <c r="D7" s="178"/>
      <c r="E7" s="53">
        <v>2006</v>
      </c>
      <c r="F7" s="3" t="s">
        <v>335</v>
      </c>
      <c r="G7" s="54" t="s">
        <v>336</v>
      </c>
      <c r="H7" s="55">
        <v>2005</v>
      </c>
      <c r="I7" s="56">
        <v>2006</v>
      </c>
      <c r="J7" s="7" t="s">
        <v>336</v>
      </c>
      <c r="K7" s="3" t="s">
        <v>337</v>
      </c>
      <c r="L7" s="55">
        <v>2005</v>
      </c>
    </row>
    <row r="8" spans="2:12" ht="13.5">
      <c r="B8" s="57" t="s">
        <v>757</v>
      </c>
      <c r="C8" s="58">
        <v>1</v>
      </c>
      <c r="D8" s="24" t="s">
        <v>343</v>
      </c>
      <c r="E8" s="25"/>
      <c r="F8" s="58"/>
      <c r="G8" s="59"/>
      <c r="H8" s="60"/>
      <c r="I8" s="61">
        <v>285829788</v>
      </c>
      <c r="J8" s="62">
        <v>106.31008450852748</v>
      </c>
      <c r="K8" s="63">
        <v>4.573971405965933</v>
      </c>
      <c r="L8" s="60">
        <v>268864228</v>
      </c>
    </row>
    <row r="9" spans="2:12" ht="13.5">
      <c r="B9" s="57" t="s">
        <v>758</v>
      </c>
      <c r="C9" s="58">
        <v>2</v>
      </c>
      <c r="D9" s="24" t="s">
        <v>753</v>
      </c>
      <c r="E9" s="25">
        <v>1279703</v>
      </c>
      <c r="F9" s="58" t="s">
        <v>354</v>
      </c>
      <c r="G9" s="59">
        <v>124.69991990068465</v>
      </c>
      <c r="H9" s="60">
        <v>1026226</v>
      </c>
      <c r="I9" s="61">
        <v>932232</v>
      </c>
      <c r="J9" s="62">
        <v>136.19545319738603</v>
      </c>
      <c r="K9" s="63">
        <v>0.014917978079060232</v>
      </c>
      <c r="L9" s="60">
        <v>684481</v>
      </c>
    </row>
    <row r="10" spans="2:12" ht="13.5">
      <c r="B10" s="57" t="s">
        <v>1181</v>
      </c>
      <c r="C10" s="58">
        <v>3</v>
      </c>
      <c r="D10" s="24" t="s">
        <v>1182</v>
      </c>
      <c r="E10" s="25">
        <v>81694</v>
      </c>
      <c r="F10" s="58" t="s">
        <v>354</v>
      </c>
      <c r="G10" s="59">
        <v>166.67482760027747</v>
      </c>
      <c r="H10" s="60">
        <v>49014</v>
      </c>
      <c r="I10" s="61">
        <v>59412</v>
      </c>
      <c r="J10" s="62">
        <v>193.22860766904088</v>
      </c>
      <c r="K10" s="63">
        <v>0.0009507364192959763</v>
      </c>
      <c r="L10" s="60">
        <v>30747</v>
      </c>
    </row>
    <row r="11" spans="2:12" ht="13.5">
      <c r="B11" s="57" t="s">
        <v>1183</v>
      </c>
      <c r="C11" s="58">
        <v>3</v>
      </c>
      <c r="D11" s="24" t="s">
        <v>1184</v>
      </c>
      <c r="E11" s="25">
        <v>594</v>
      </c>
      <c r="F11" s="58" t="s">
        <v>354</v>
      </c>
      <c r="G11" s="59">
        <v>162.73972602739727</v>
      </c>
      <c r="H11" s="60">
        <v>365</v>
      </c>
      <c r="I11" s="61">
        <v>416305</v>
      </c>
      <c r="J11" s="62">
        <v>177.10433842986106</v>
      </c>
      <c r="K11" s="63">
        <v>0.006661891958442931</v>
      </c>
      <c r="L11" s="60">
        <v>235062</v>
      </c>
    </row>
    <row r="12" spans="2:12" ht="13.5">
      <c r="B12" s="57" t="s">
        <v>759</v>
      </c>
      <c r="C12" s="58">
        <v>2</v>
      </c>
      <c r="D12" s="24" t="s">
        <v>361</v>
      </c>
      <c r="E12" s="25">
        <v>48702</v>
      </c>
      <c r="F12" s="58" t="s">
        <v>344</v>
      </c>
      <c r="G12" s="59">
        <v>100.15217570124209</v>
      </c>
      <c r="H12" s="60">
        <v>48628</v>
      </c>
      <c r="I12" s="61">
        <v>16034115</v>
      </c>
      <c r="J12" s="62">
        <v>98.3813216479201</v>
      </c>
      <c r="K12" s="63">
        <v>0.25658481589039084</v>
      </c>
      <c r="L12" s="60">
        <v>16297926</v>
      </c>
    </row>
    <row r="13" spans="2:12" ht="13.5">
      <c r="B13" s="57" t="s">
        <v>1185</v>
      </c>
      <c r="C13" s="58">
        <v>3</v>
      </c>
      <c r="D13" s="24" t="s">
        <v>1186</v>
      </c>
      <c r="E13" s="25">
        <v>4113</v>
      </c>
      <c r="F13" s="58" t="s">
        <v>344</v>
      </c>
      <c r="G13" s="59">
        <v>60.61007957559682</v>
      </c>
      <c r="H13" s="60">
        <v>6786</v>
      </c>
      <c r="I13" s="61">
        <v>1455211</v>
      </c>
      <c r="J13" s="62">
        <v>53.737104503328815</v>
      </c>
      <c r="K13" s="63">
        <v>0.023286913341751113</v>
      </c>
      <c r="L13" s="60">
        <v>2708019</v>
      </c>
    </row>
    <row r="14" spans="2:12" ht="13.5">
      <c r="B14" s="57" t="s">
        <v>1187</v>
      </c>
      <c r="C14" s="58">
        <v>3</v>
      </c>
      <c r="D14" s="24" t="s">
        <v>1188</v>
      </c>
      <c r="E14" s="25">
        <v>101</v>
      </c>
      <c r="F14" s="58" t="s">
        <v>344</v>
      </c>
      <c r="G14" s="59">
        <v>234.88372093023258</v>
      </c>
      <c r="H14" s="60">
        <v>43</v>
      </c>
      <c r="I14" s="61">
        <v>32043</v>
      </c>
      <c r="J14" s="62">
        <v>212.61362882356843</v>
      </c>
      <c r="K14" s="63">
        <v>0.0005127658904514402</v>
      </c>
      <c r="L14" s="60">
        <v>15071</v>
      </c>
    </row>
    <row r="15" spans="2:12" ht="13.5">
      <c r="B15" s="57" t="s">
        <v>1189</v>
      </c>
      <c r="C15" s="58">
        <v>3</v>
      </c>
      <c r="D15" s="24" t="s">
        <v>1190</v>
      </c>
      <c r="E15" s="25">
        <v>1614</v>
      </c>
      <c r="F15" s="58" t="s">
        <v>344</v>
      </c>
      <c r="G15" s="59">
        <v>68.79795396419436</v>
      </c>
      <c r="H15" s="60">
        <v>2346</v>
      </c>
      <c r="I15" s="61">
        <v>868469</v>
      </c>
      <c r="J15" s="62">
        <v>68.0776795225848</v>
      </c>
      <c r="K15" s="63">
        <v>0.013897615083309051</v>
      </c>
      <c r="L15" s="60">
        <v>1275703</v>
      </c>
    </row>
    <row r="16" spans="2:12" ht="13.5">
      <c r="B16" s="57" t="s">
        <v>1191</v>
      </c>
      <c r="C16" s="58">
        <v>4</v>
      </c>
      <c r="D16" s="24" t="s">
        <v>1192</v>
      </c>
      <c r="E16" s="25">
        <v>1614</v>
      </c>
      <c r="F16" s="58" t="s">
        <v>344</v>
      </c>
      <c r="G16" s="59">
        <v>68.79795396419436</v>
      </c>
      <c r="H16" s="60">
        <v>2346</v>
      </c>
      <c r="I16" s="61">
        <v>868469</v>
      </c>
      <c r="J16" s="62">
        <v>68.0776795225848</v>
      </c>
      <c r="K16" s="63">
        <v>0.013897615083309051</v>
      </c>
      <c r="L16" s="60">
        <v>1275703</v>
      </c>
    </row>
    <row r="17" spans="2:12" ht="13.5">
      <c r="B17" s="57" t="s">
        <v>1193</v>
      </c>
      <c r="C17" s="58">
        <v>3</v>
      </c>
      <c r="D17" s="24" t="s">
        <v>1194</v>
      </c>
      <c r="E17" s="25">
        <v>14294</v>
      </c>
      <c r="F17" s="58" t="s">
        <v>344</v>
      </c>
      <c r="G17" s="59">
        <v>104.67960454046137</v>
      </c>
      <c r="H17" s="60">
        <v>13655</v>
      </c>
      <c r="I17" s="61">
        <v>3001907</v>
      </c>
      <c r="J17" s="62">
        <v>100.97058543563497</v>
      </c>
      <c r="K17" s="63">
        <v>0.04803780906617394</v>
      </c>
      <c r="L17" s="60">
        <v>2973051</v>
      </c>
    </row>
    <row r="18" spans="2:12" ht="13.5">
      <c r="B18" s="57" t="s">
        <v>760</v>
      </c>
      <c r="C18" s="58">
        <v>2</v>
      </c>
      <c r="D18" s="24" t="s">
        <v>362</v>
      </c>
      <c r="E18" s="25">
        <v>13862</v>
      </c>
      <c r="F18" s="58" t="s">
        <v>344</v>
      </c>
      <c r="G18" s="59">
        <v>75.41483053152712</v>
      </c>
      <c r="H18" s="60">
        <v>18381</v>
      </c>
      <c r="I18" s="61">
        <v>4281739</v>
      </c>
      <c r="J18" s="62">
        <v>89.5894369247315</v>
      </c>
      <c r="K18" s="63">
        <v>0.06851823209486188</v>
      </c>
      <c r="L18" s="60">
        <v>4779290</v>
      </c>
    </row>
    <row r="19" spans="2:12" ht="13.5">
      <c r="B19" s="57" t="s">
        <v>761</v>
      </c>
      <c r="C19" s="58">
        <v>3</v>
      </c>
      <c r="D19" s="24" t="s">
        <v>363</v>
      </c>
      <c r="E19" s="25">
        <v>3772</v>
      </c>
      <c r="F19" s="58" t="s">
        <v>344</v>
      </c>
      <c r="G19" s="59">
        <v>72.62225644974971</v>
      </c>
      <c r="H19" s="60">
        <v>5194</v>
      </c>
      <c r="I19" s="61">
        <v>661620</v>
      </c>
      <c r="J19" s="62">
        <v>79.83001643367528</v>
      </c>
      <c r="K19" s="63">
        <v>0.010587528272648687</v>
      </c>
      <c r="L19" s="60">
        <v>828786</v>
      </c>
    </row>
    <row r="20" spans="2:12" ht="13.5">
      <c r="B20" s="57" t="s">
        <v>1195</v>
      </c>
      <c r="C20" s="58">
        <v>4</v>
      </c>
      <c r="D20" s="24" t="s">
        <v>1196</v>
      </c>
      <c r="E20" s="25">
        <v>901</v>
      </c>
      <c r="F20" s="58" t="s">
        <v>344</v>
      </c>
      <c r="G20" s="59">
        <v>44.38423645320197</v>
      </c>
      <c r="H20" s="60">
        <v>2030</v>
      </c>
      <c r="I20" s="61">
        <v>197891</v>
      </c>
      <c r="J20" s="62">
        <v>46.895491050587346</v>
      </c>
      <c r="K20" s="63">
        <v>0.0031667370354625337</v>
      </c>
      <c r="L20" s="60">
        <v>421983</v>
      </c>
    </row>
    <row r="21" spans="2:12" ht="13.5">
      <c r="B21" s="64" t="s">
        <v>1197</v>
      </c>
      <c r="C21" s="65">
        <v>3</v>
      </c>
      <c r="D21" s="66" t="s">
        <v>1198</v>
      </c>
      <c r="E21" s="25">
        <v>95</v>
      </c>
      <c r="F21" s="58" t="s">
        <v>344</v>
      </c>
      <c r="G21" s="59" t="s">
        <v>1640</v>
      </c>
      <c r="H21" s="60">
        <v>0</v>
      </c>
      <c r="I21" s="61">
        <v>29152</v>
      </c>
      <c r="J21" s="59" t="s">
        <v>1640</v>
      </c>
      <c r="K21" s="63">
        <v>0.0004665028629791339</v>
      </c>
      <c r="L21" s="60">
        <v>0</v>
      </c>
    </row>
    <row r="22" spans="2:12" ht="13.5">
      <c r="B22" s="57" t="s">
        <v>1199</v>
      </c>
      <c r="C22" s="58">
        <v>3</v>
      </c>
      <c r="D22" s="24" t="s">
        <v>1200</v>
      </c>
      <c r="E22" s="25">
        <v>3776</v>
      </c>
      <c r="F22" s="58" t="s">
        <v>344</v>
      </c>
      <c r="G22" s="59">
        <v>107.27272727272728</v>
      </c>
      <c r="H22" s="60">
        <v>3520</v>
      </c>
      <c r="I22" s="61">
        <v>1333669</v>
      </c>
      <c r="J22" s="62">
        <v>117.47882830268787</v>
      </c>
      <c r="K22" s="63">
        <v>0.02134194589621702</v>
      </c>
      <c r="L22" s="60">
        <v>1135242</v>
      </c>
    </row>
    <row r="23" spans="2:12" ht="13.5">
      <c r="B23" s="57" t="s">
        <v>762</v>
      </c>
      <c r="C23" s="58">
        <v>2</v>
      </c>
      <c r="D23" s="24" t="s">
        <v>364</v>
      </c>
      <c r="E23" s="25">
        <v>69767</v>
      </c>
      <c r="F23" s="58" t="s">
        <v>344</v>
      </c>
      <c r="G23" s="59">
        <v>95.54243926487908</v>
      </c>
      <c r="H23" s="60">
        <v>73022</v>
      </c>
      <c r="I23" s="61">
        <v>45713157</v>
      </c>
      <c r="J23" s="62">
        <v>109.41977439492723</v>
      </c>
      <c r="K23" s="63">
        <v>0.7315216320085974</v>
      </c>
      <c r="L23" s="60">
        <v>41777784</v>
      </c>
    </row>
    <row r="24" spans="2:12" ht="13.5">
      <c r="B24" s="57" t="s">
        <v>763</v>
      </c>
      <c r="C24" s="58">
        <v>3</v>
      </c>
      <c r="D24" s="24" t="s">
        <v>1201</v>
      </c>
      <c r="E24" s="25">
        <v>55905115</v>
      </c>
      <c r="F24" s="58" t="s">
        <v>345</v>
      </c>
      <c r="G24" s="59">
        <v>93.73125074955087</v>
      </c>
      <c r="H24" s="60">
        <v>59644051</v>
      </c>
      <c r="I24" s="61">
        <v>38982609</v>
      </c>
      <c r="J24" s="62">
        <v>109.74299112120947</v>
      </c>
      <c r="K24" s="63">
        <v>0.6238165033238251</v>
      </c>
      <c r="L24" s="60">
        <v>35521730</v>
      </c>
    </row>
    <row r="25" spans="2:12" ht="13.5">
      <c r="B25" s="57" t="s">
        <v>764</v>
      </c>
      <c r="C25" s="58">
        <v>4</v>
      </c>
      <c r="D25" s="24" t="s">
        <v>1202</v>
      </c>
      <c r="E25" s="25">
        <v>1623713</v>
      </c>
      <c r="F25" s="58" t="s">
        <v>345</v>
      </c>
      <c r="G25" s="59">
        <v>87.4592790013229</v>
      </c>
      <c r="H25" s="60">
        <v>1856536</v>
      </c>
      <c r="I25" s="61">
        <v>1424500</v>
      </c>
      <c r="J25" s="62">
        <v>101.20443580214373</v>
      </c>
      <c r="K25" s="63">
        <v>0.022795462689138863</v>
      </c>
      <c r="L25" s="60">
        <v>1407547</v>
      </c>
    </row>
    <row r="26" spans="2:12" ht="13.5">
      <c r="B26" s="57" t="s">
        <v>767</v>
      </c>
      <c r="C26" s="58">
        <v>4</v>
      </c>
      <c r="D26" s="24" t="s">
        <v>1203</v>
      </c>
      <c r="E26" s="25">
        <v>1342509</v>
      </c>
      <c r="F26" s="58" t="s">
        <v>345</v>
      </c>
      <c r="G26" s="59">
        <v>78.26950063518845</v>
      </c>
      <c r="H26" s="60">
        <v>1715239</v>
      </c>
      <c r="I26" s="61">
        <v>766020</v>
      </c>
      <c r="J26" s="62">
        <v>85.98927743951722</v>
      </c>
      <c r="K26" s="63">
        <v>0.012258182049234225</v>
      </c>
      <c r="L26" s="60">
        <v>890832</v>
      </c>
    </row>
    <row r="27" spans="2:12" ht="13.5">
      <c r="B27" s="57" t="s">
        <v>1204</v>
      </c>
      <c r="C27" s="58">
        <v>4</v>
      </c>
      <c r="D27" s="24" t="s">
        <v>1641</v>
      </c>
      <c r="E27" s="25">
        <v>51240</v>
      </c>
      <c r="F27" s="58" t="s">
        <v>345</v>
      </c>
      <c r="G27" s="59" t="s">
        <v>1640</v>
      </c>
      <c r="H27" s="60">
        <v>0</v>
      </c>
      <c r="I27" s="61">
        <v>18719</v>
      </c>
      <c r="J27" s="59" t="s">
        <v>1640</v>
      </c>
      <c r="K27" s="63">
        <v>0.0002995495023362516</v>
      </c>
      <c r="L27" s="60">
        <v>0</v>
      </c>
    </row>
    <row r="28" spans="2:12" ht="13.5">
      <c r="B28" s="57" t="s">
        <v>1205</v>
      </c>
      <c r="C28" s="58">
        <v>4</v>
      </c>
      <c r="D28" s="24" t="s">
        <v>1206</v>
      </c>
      <c r="E28" s="25">
        <v>29308</v>
      </c>
      <c r="F28" s="58" t="s">
        <v>345</v>
      </c>
      <c r="G28" s="59">
        <v>31.98864876664484</v>
      </c>
      <c r="H28" s="60">
        <v>91620</v>
      </c>
      <c r="I28" s="61">
        <v>48648</v>
      </c>
      <c r="J28" s="62">
        <v>37.27873224110714</v>
      </c>
      <c r="K28" s="63">
        <v>0.0007784862540549158</v>
      </c>
      <c r="L28" s="60">
        <v>130498</v>
      </c>
    </row>
    <row r="29" spans="2:12" ht="13.5">
      <c r="B29" s="57" t="s">
        <v>1207</v>
      </c>
      <c r="C29" s="58">
        <v>5</v>
      </c>
      <c r="D29" s="24" t="s">
        <v>1208</v>
      </c>
      <c r="E29" s="25">
        <v>29308</v>
      </c>
      <c r="F29" s="58" t="s">
        <v>345</v>
      </c>
      <c r="G29" s="59">
        <v>44.564060456770974</v>
      </c>
      <c r="H29" s="60">
        <v>65766</v>
      </c>
      <c r="I29" s="61">
        <v>48648</v>
      </c>
      <c r="J29" s="62">
        <v>42.63142674366637</v>
      </c>
      <c r="K29" s="63">
        <v>0.0007784862540549158</v>
      </c>
      <c r="L29" s="60">
        <v>114113</v>
      </c>
    </row>
    <row r="30" spans="2:12" ht="13.5">
      <c r="B30" s="57" t="s">
        <v>1209</v>
      </c>
      <c r="C30" s="58">
        <v>4</v>
      </c>
      <c r="D30" s="24" t="s">
        <v>1210</v>
      </c>
      <c r="E30" s="25">
        <v>2654</v>
      </c>
      <c r="F30" s="58" t="s">
        <v>345</v>
      </c>
      <c r="G30" s="59">
        <v>67.68681458811527</v>
      </c>
      <c r="H30" s="60">
        <v>3921</v>
      </c>
      <c r="I30" s="61">
        <v>608775</v>
      </c>
      <c r="J30" s="62">
        <v>25.13023843334104</v>
      </c>
      <c r="K30" s="63">
        <v>0.009741879816483336</v>
      </c>
      <c r="L30" s="60">
        <v>2422480</v>
      </c>
    </row>
    <row r="31" spans="2:12" ht="13.5">
      <c r="B31" s="57" t="s">
        <v>1211</v>
      </c>
      <c r="C31" s="58">
        <v>4</v>
      </c>
      <c r="D31" s="24" t="s">
        <v>1212</v>
      </c>
      <c r="E31" s="25">
        <v>9595226</v>
      </c>
      <c r="F31" s="58" t="s">
        <v>345</v>
      </c>
      <c r="G31" s="59">
        <v>173.5364502964971</v>
      </c>
      <c r="H31" s="60">
        <v>5529228</v>
      </c>
      <c r="I31" s="61">
        <v>13799595</v>
      </c>
      <c r="J31" s="62">
        <v>169.39839830341296</v>
      </c>
      <c r="K31" s="63">
        <v>0.22082706419636872</v>
      </c>
      <c r="L31" s="60">
        <v>8146237</v>
      </c>
    </row>
    <row r="32" spans="2:12" ht="13.5">
      <c r="B32" s="57" t="s">
        <v>1213</v>
      </c>
      <c r="C32" s="58">
        <v>4</v>
      </c>
      <c r="D32" s="24" t="s">
        <v>1214</v>
      </c>
      <c r="E32" s="25">
        <v>15060216</v>
      </c>
      <c r="F32" s="58" t="s">
        <v>345</v>
      </c>
      <c r="G32" s="59">
        <v>93.81676055372026</v>
      </c>
      <c r="H32" s="60">
        <v>16052799</v>
      </c>
      <c r="I32" s="61">
        <v>14152971</v>
      </c>
      <c r="J32" s="62">
        <v>104.56863852062965</v>
      </c>
      <c r="K32" s="63">
        <v>0.22648193918635615</v>
      </c>
      <c r="L32" s="60">
        <v>13534623</v>
      </c>
    </row>
    <row r="33" spans="2:12" ht="13.5">
      <c r="B33" s="57" t="s">
        <v>1215</v>
      </c>
      <c r="C33" s="58">
        <v>5</v>
      </c>
      <c r="D33" s="24" t="s">
        <v>1216</v>
      </c>
      <c r="E33" s="25">
        <v>8371581</v>
      </c>
      <c r="F33" s="58" t="s">
        <v>345</v>
      </c>
      <c r="G33" s="59">
        <v>92.88512280212005</v>
      </c>
      <c r="H33" s="60">
        <v>9012833</v>
      </c>
      <c r="I33" s="61">
        <v>8805203</v>
      </c>
      <c r="J33" s="62">
        <v>105.16662583914882</v>
      </c>
      <c r="K33" s="63">
        <v>0.1409046517773209</v>
      </c>
      <c r="L33" s="60">
        <v>8372621</v>
      </c>
    </row>
    <row r="34" spans="2:12" ht="13.5">
      <c r="B34" s="57" t="s">
        <v>1217</v>
      </c>
      <c r="C34" s="58">
        <v>5</v>
      </c>
      <c r="D34" s="24" t="s">
        <v>1218</v>
      </c>
      <c r="E34" s="25">
        <v>92019</v>
      </c>
      <c r="F34" s="58" t="s">
        <v>345</v>
      </c>
      <c r="G34" s="59">
        <v>110.0047818290496</v>
      </c>
      <c r="H34" s="60">
        <v>83650</v>
      </c>
      <c r="I34" s="61">
        <v>50828</v>
      </c>
      <c r="J34" s="62">
        <v>91.61664774058653</v>
      </c>
      <c r="K34" s="63">
        <v>0.0008133715532211655</v>
      </c>
      <c r="L34" s="60">
        <v>55479</v>
      </c>
    </row>
    <row r="35" spans="2:12" ht="13.5">
      <c r="B35" s="57" t="s">
        <v>1219</v>
      </c>
      <c r="C35" s="58">
        <v>5</v>
      </c>
      <c r="D35" s="24" t="s">
        <v>1220</v>
      </c>
      <c r="E35" s="25">
        <v>1440653</v>
      </c>
      <c r="F35" s="58" t="s">
        <v>345</v>
      </c>
      <c r="G35" s="59">
        <v>89.84876077384591</v>
      </c>
      <c r="H35" s="60">
        <v>1603420</v>
      </c>
      <c r="I35" s="61">
        <v>1709369</v>
      </c>
      <c r="J35" s="62">
        <v>86.73160915574427</v>
      </c>
      <c r="K35" s="63">
        <v>0.027354059151611522</v>
      </c>
      <c r="L35" s="60">
        <v>1970872</v>
      </c>
    </row>
    <row r="36" spans="2:12" ht="13.5">
      <c r="B36" s="57" t="s">
        <v>1221</v>
      </c>
      <c r="C36" s="58">
        <v>5</v>
      </c>
      <c r="D36" s="24" t="s">
        <v>1222</v>
      </c>
      <c r="E36" s="25">
        <v>2552755</v>
      </c>
      <c r="F36" s="58" t="s">
        <v>345</v>
      </c>
      <c r="G36" s="59">
        <v>76.47029219967102</v>
      </c>
      <c r="H36" s="60">
        <v>3338231</v>
      </c>
      <c r="I36" s="61">
        <v>1513027</v>
      </c>
      <c r="J36" s="62">
        <v>85.74275818140191</v>
      </c>
      <c r="K36" s="63">
        <v>0.024212109881473997</v>
      </c>
      <c r="L36" s="60">
        <v>1764612</v>
      </c>
    </row>
    <row r="37" spans="2:12" ht="13.5">
      <c r="B37" s="57" t="s">
        <v>1223</v>
      </c>
      <c r="C37" s="58">
        <v>5</v>
      </c>
      <c r="D37" s="24" t="s">
        <v>1224</v>
      </c>
      <c r="E37" s="25">
        <v>2336660</v>
      </c>
      <c r="F37" s="58" t="s">
        <v>345</v>
      </c>
      <c r="G37" s="59">
        <v>133.05863574838293</v>
      </c>
      <c r="H37" s="60">
        <v>1756113</v>
      </c>
      <c r="I37" s="61">
        <v>1585360</v>
      </c>
      <c r="J37" s="62">
        <v>151.77314062680998</v>
      </c>
      <c r="K37" s="63">
        <v>0.025369613709268646</v>
      </c>
      <c r="L37" s="60">
        <v>1044559</v>
      </c>
    </row>
    <row r="38" spans="2:12" ht="13.5">
      <c r="B38" s="57" t="s">
        <v>1225</v>
      </c>
      <c r="C38" s="58">
        <v>5</v>
      </c>
      <c r="D38" s="24" t="s">
        <v>1226</v>
      </c>
      <c r="E38" s="25">
        <v>0</v>
      </c>
      <c r="F38" s="58" t="s">
        <v>1642</v>
      </c>
      <c r="G38" s="59">
        <v>0</v>
      </c>
      <c r="H38" s="60">
        <v>903</v>
      </c>
      <c r="I38" s="61">
        <v>0</v>
      </c>
      <c r="J38" s="67">
        <v>0</v>
      </c>
      <c r="K38" s="63">
        <v>0</v>
      </c>
      <c r="L38" s="60">
        <v>2627</v>
      </c>
    </row>
    <row r="39" spans="2:12" ht="13.5">
      <c r="B39" s="57" t="s">
        <v>1227</v>
      </c>
      <c r="C39" s="58">
        <v>3</v>
      </c>
      <c r="D39" s="24" t="s">
        <v>368</v>
      </c>
      <c r="E39" s="25">
        <v>13871</v>
      </c>
      <c r="F39" s="58" t="s">
        <v>344</v>
      </c>
      <c r="G39" s="59">
        <v>103.5767622461171</v>
      </c>
      <c r="H39" s="60">
        <v>13392</v>
      </c>
      <c r="I39" s="61">
        <v>6730548</v>
      </c>
      <c r="J39" s="62">
        <v>107.58455729442234</v>
      </c>
      <c r="K39" s="63">
        <v>0.10770512868477233</v>
      </c>
      <c r="L39" s="60">
        <v>6256054</v>
      </c>
    </row>
    <row r="40" spans="2:12" ht="13.5">
      <c r="B40" s="57" t="s">
        <v>772</v>
      </c>
      <c r="C40" s="58">
        <v>2</v>
      </c>
      <c r="D40" s="24" t="s">
        <v>371</v>
      </c>
      <c r="E40" s="25">
        <v>4068316</v>
      </c>
      <c r="F40" s="58" t="s">
        <v>344</v>
      </c>
      <c r="G40" s="59">
        <v>101.58366317993095</v>
      </c>
      <c r="H40" s="60">
        <v>4004892</v>
      </c>
      <c r="I40" s="61">
        <v>87753295</v>
      </c>
      <c r="J40" s="62">
        <v>106.58754301374648</v>
      </c>
      <c r="K40" s="63">
        <v>1.4042660316051219</v>
      </c>
      <c r="L40" s="60">
        <v>82329785</v>
      </c>
    </row>
    <row r="41" spans="2:12" ht="13.5">
      <c r="B41" s="57" t="s">
        <v>773</v>
      </c>
      <c r="C41" s="58">
        <v>3</v>
      </c>
      <c r="D41" s="24" t="s">
        <v>1228</v>
      </c>
      <c r="E41" s="25">
        <v>566694</v>
      </c>
      <c r="F41" s="58" t="s">
        <v>344</v>
      </c>
      <c r="G41" s="59">
        <v>97.15809144992885</v>
      </c>
      <c r="H41" s="60">
        <v>583270</v>
      </c>
      <c r="I41" s="61">
        <v>15588623</v>
      </c>
      <c r="J41" s="62">
        <v>109.24565484153777</v>
      </c>
      <c r="K41" s="63">
        <v>0.24945586098389047</v>
      </c>
      <c r="L41" s="60">
        <v>14269330</v>
      </c>
    </row>
    <row r="42" spans="2:12" ht="13.5">
      <c r="B42" s="57" t="s">
        <v>774</v>
      </c>
      <c r="C42" s="58">
        <v>3</v>
      </c>
      <c r="D42" s="24" t="s">
        <v>373</v>
      </c>
      <c r="E42" s="25">
        <v>51928</v>
      </c>
      <c r="F42" s="58" t="s">
        <v>344</v>
      </c>
      <c r="G42" s="59">
        <v>72.35335098230459</v>
      </c>
      <c r="H42" s="60">
        <v>71770</v>
      </c>
      <c r="I42" s="61">
        <v>3301330</v>
      </c>
      <c r="J42" s="62">
        <v>107.1046324855037</v>
      </c>
      <c r="K42" s="63">
        <v>0.052829304906658346</v>
      </c>
      <c r="L42" s="60">
        <v>3082341</v>
      </c>
    </row>
    <row r="43" spans="2:12" ht="13.5">
      <c r="B43" s="57" t="s">
        <v>1229</v>
      </c>
      <c r="C43" s="58">
        <v>3</v>
      </c>
      <c r="D43" s="24" t="s">
        <v>1230</v>
      </c>
      <c r="E43" s="25">
        <v>97608</v>
      </c>
      <c r="F43" s="58" t="s">
        <v>344</v>
      </c>
      <c r="G43" s="59">
        <v>102.7355303181804</v>
      </c>
      <c r="H43" s="60">
        <v>95009</v>
      </c>
      <c r="I43" s="61">
        <v>1972915</v>
      </c>
      <c r="J43" s="62">
        <v>109.75907595900074</v>
      </c>
      <c r="K43" s="63">
        <v>0.03157143578191815</v>
      </c>
      <c r="L43" s="60">
        <v>1797496</v>
      </c>
    </row>
    <row r="44" spans="2:12" ht="13.5">
      <c r="B44" s="57" t="s">
        <v>1231</v>
      </c>
      <c r="C44" s="58">
        <v>3</v>
      </c>
      <c r="D44" s="24" t="s">
        <v>1232</v>
      </c>
      <c r="E44" s="25">
        <v>3141065</v>
      </c>
      <c r="F44" s="58" t="s">
        <v>344</v>
      </c>
      <c r="G44" s="59">
        <v>103.12165542780977</v>
      </c>
      <c r="H44" s="60">
        <v>3045980</v>
      </c>
      <c r="I44" s="61">
        <v>56807934</v>
      </c>
      <c r="J44" s="62">
        <v>106.60057978487893</v>
      </c>
      <c r="K44" s="63">
        <v>0.9090650333057657</v>
      </c>
      <c r="L44" s="60">
        <v>53290455</v>
      </c>
    </row>
    <row r="45" spans="2:12" ht="13.5">
      <c r="B45" s="57" t="s">
        <v>1233</v>
      </c>
      <c r="C45" s="58">
        <v>4</v>
      </c>
      <c r="D45" s="24" t="s">
        <v>1234</v>
      </c>
      <c r="E45" s="25">
        <v>1277274</v>
      </c>
      <c r="F45" s="58" t="s">
        <v>344</v>
      </c>
      <c r="G45" s="59">
        <v>96.77337234754266</v>
      </c>
      <c r="H45" s="60">
        <v>1319861</v>
      </c>
      <c r="I45" s="61">
        <v>22513449</v>
      </c>
      <c r="J45" s="62">
        <v>100.97435868455456</v>
      </c>
      <c r="K45" s="63">
        <v>0.36026990992160807</v>
      </c>
      <c r="L45" s="60">
        <v>22296204</v>
      </c>
    </row>
    <row r="46" spans="2:12" ht="13.5">
      <c r="B46" s="57" t="s">
        <v>1235</v>
      </c>
      <c r="C46" s="58">
        <v>3</v>
      </c>
      <c r="D46" s="24" t="s">
        <v>1236</v>
      </c>
      <c r="E46" s="25">
        <v>3289</v>
      </c>
      <c r="F46" s="58" t="s">
        <v>344</v>
      </c>
      <c r="G46" s="59">
        <v>88.6522911051213</v>
      </c>
      <c r="H46" s="60">
        <v>3710</v>
      </c>
      <c r="I46" s="61">
        <v>114260</v>
      </c>
      <c r="J46" s="62">
        <v>102.53142975080539</v>
      </c>
      <c r="K46" s="63">
        <v>0.001828437744374171</v>
      </c>
      <c r="L46" s="60">
        <v>111439</v>
      </c>
    </row>
    <row r="47" spans="2:12" ht="13.5">
      <c r="B47" s="57" t="s">
        <v>1237</v>
      </c>
      <c r="C47" s="58">
        <v>3</v>
      </c>
      <c r="D47" s="24" t="s">
        <v>1238</v>
      </c>
      <c r="E47" s="25">
        <v>80200</v>
      </c>
      <c r="F47" s="58" t="s">
        <v>344</v>
      </c>
      <c r="G47" s="59">
        <v>101.73791703666117</v>
      </c>
      <c r="H47" s="60">
        <v>78830</v>
      </c>
      <c r="I47" s="61">
        <v>1450446</v>
      </c>
      <c r="J47" s="62">
        <v>105.91077898616865</v>
      </c>
      <c r="K47" s="63">
        <v>0.023210661758940477</v>
      </c>
      <c r="L47" s="60">
        <v>1369498</v>
      </c>
    </row>
    <row r="48" spans="2:12" ht="13.5">
      <c r="B48" s="57" t="s">
        <v>1239</v>
      </c>
      <c r="C48" s="58">
        <v>3</v>
      </c>
      <c r="D48" s="24" t="s">
        <v>1240</v>
      </c>
      <c r="E48" s="25">
        <v>59973</v>
      </c>
      <c r="F48" s="58" t="s">
        <v>344</v>
      </c>
      <c r="G48" s="59">
        <v>103.86733633529614</v>
      </c>
      <c r="H48" s="60">
        <v>57740</v>
      </c>
      <c r="I48" s="61">
        <v>2621142</v>
      </c>
      <c r="J48" s="62">
        <v>107.98604373506826</v>
      </c>
      <c r="K48" s="63">
        <v>0.041944643498725745</v>
      </c>
      <c r="L48" s="60">
        <v>2427297</v>
      </c>
    </row>
    <row r="49" spans="2:12" ht="13.5">
      <c r="B49" s="57" t="s">
        <v>775</v>
      </c>
      <c r="C49" s="58">
        <v>2</v>
      </c>
      <c r="D49" s="24" t="s">
        <v>374</v>
      </c>
      <c r="E49" s="25">
        <v>440340209</v>
      </c>
      <c r="F49" s="58" t="s">
        <v>345</v>
      </c>
      <c r="G49" s="59">
        <v>97.97669738590157</v>
      </c>
      <c r="H49" s="60">
        <v>449433611</v>
      </c>
      <c r="I49" s="61">
        <v>56324619</v>
      </c>
      <c r="J49" s="62">
        <v>107.12958129938706</v>
      </c>
      <c r="K49" s="63">
        <v>0.9013308184587309</v>
      </c>
      <c r="L49" s="60">
        <v>52576159</v>
      </c>
    </row>
    <row r="50" spans="2:12" ht="13.5">
      <c r="B50" s="57" t="s">
        <v>776</v>
      </c>
      <c r="C50" s="58">
        <v>3</v>
      </c>
      <c r="D50" s="24" t="s">
        <v>375</v>
      </c>
      <c r="E50" s="25">
        <v>179160332</v>
      </c>
      <c r="F50" s="58" t="s">
        <v>345</v>
      </c>
      <c r="G50" s="59">
        <v>97.19464105460612</v>
      </c>
      <c r="H50" s="60">
        <v>184331492</v>
      </c>
      <c r="I50" s="61">
        <v>25605015</v>
      </c>
      <c r="J50" s="62">
        <v>104.28639434187687</v>
      </c>
      <c r="K50" s="63">
        <v>0.40974248093179433</v>
      </c>
      <c r="L50" s="60">
        <v>24552594</v>
      </c>
    </row>
    <row r="51" spans="2:12" ht="13.5">
      <c r="B51" s="57" t="s">
        <v>777</v>
      </c>
      <c r="C51" s="58">
        <v>4</v>
      </c>
      <c r="D51" s="24" t="s">
        <v>1241</v>
      </c>
      <c r="E51" s="25">
        <v>7667</v>
      </c>
      <c r="F51" s="58" t="s">
        <v>344</v>
      </c>
      <c r="G51" s="59">
        <v>83.9575120455541</v>
      </c>
      <c r="H51" s="60">
        <v>9132</v>
      </c>
      <c r="I51" s="61">
        <v>1083058</v>
      </c>
      <c r="J51" s="62">
        <v>87.82564906814922</v>
      </c>
      <c r="K51" s="63">
        <v>0.017331560708440406</v>
      </c>
      <c r="L51" s="60">
        <v>1233191</v>
      </c>
    </row>
    <row r="52" spans="2:12" ht="13.5">
      <c r="B52" s="57" t="s">
        <v>1242</v>
      </c>
      <c r="C52" s="58">
        <v>5</v>
      </c>
      <c r="D52" s="24" t="s">
        <v>1243</v>
      </c>
      <c r="E52" s="25">
        <v>878675</v>
      </c>
      <c r="F52" s="58" t="s">
        <v>345</v>
      </c>
      <c r="G52" s="59">
        <v>80.84966797049321</v>
      </c>
      <c r="H52" s="60">
        <v>1086801</v>
      </c>
      <c r="I52" s="61">
        <v>155782</v>
      </c>
      <c r="J52" s="62">
        <v>89.70000575804687</v>
      </c>
      <c r="K52" s="63">
        <v>0.0024928906764755568</v>
      </c>
      <c r="L52" s="60">
        <v>173670</v>
      </c>
    </row>
    <row r="53" spans="2:12" ht="13.5">
      <c r="B53" s="57" t="s">
        <v>1244</v>
      </c>
      <c r="C53" s="58">
        <v>5</v>
      </c>
      <c r="D53" s="24" t="s">
        <v>1245</v>
      </c>
      <c r="E53" s="25">
        <v>4955863</v>
      </c>
      <c r="F53" s="58" t="s">
        <v>345</v>
      </c>
      <c r="G53" s="59">
        <v>87.22130342430519</v>
      </c>
      <c r="H53" s="60">
        <v>5681941</v>
      </c>
      <c r="I53" s="61">
        <v>658358</v>
      </c>
      <c r="J53" s="62">
        <v>95.73136507327173</v>
      </c>
      <c r="K53" s="63">
        <v>0.010535328343345795</v>
      </c>
      <c r="L53" s="60">
        <v>687714</v>
      </c>
    </row>
    <row r="54" spans="2:12" ht="13.5">
      <c r="B54" s="57" t="s">
        <v>1246</v>
      </c>
      <c r="C54" s="58">
        <v>5</v>
      </c>
      <c r="D54" s="24" t="s">
        <v>1247</v>
      </c>
      <c r="E54" s="25">
        <v>1612542</v>
      </c>
      <c r="F54" s="58" t="s">
        <v>345</v>
      </c>
      <c r="G54" s="59">
        <v>74.34234669509044</v>
      </c>
      <c r="H54" s="60">
        <v>2169076</v>
      </c>
      <c r="I54" s="61">
        <v>232920</v>
      </c>
      <c r="J54" s="62">
        <v>70.30910408113982</v>
      </c>
      <c r="K54" s="63">
        <v>0.00372728618431325</v>
      </c>
      <c r="L54" s="60">
        <v>331280</v>
      </c>
    </row>
    <row r="55" spans="2:12" ht="13.5">
      <c r="B55" s="57" t="s">
        <v>778</v>
      </c>
      <c r="C55" s="58">
        <v>4</v>
      </c>
      <c r="D55" s="24" t="s">
        <v>1248</v>
      </c>
      <c r="E55" s="25">
        <v>62732</v>
      </c>
      <c r="F55" s="58" t="s">
        <v>344</v>
      </c>
      <c r="G55" s="59">
        <v>103.41916977150582</v>
      </c>
      <c r="H55" s="60">
        <v>60658</v>
      </c>
      <c r="I55" s="61">
        <v>3883346</v>
      </c>
      <c r="J55" s="62">
        <v>105.64355075430609</v>
      </c>
      <c r="K55" s="63">
        <v>0.062142975677091365</v>
      </c>
      <c r="L55" s="60">
        <v>3675895</v>
      </c>
    </row>
    <row r="56" spans="2:12" ht="13.5">
      <c r="B56" s="57" t="s">
        <v>779</v>
      </c>
      <c r="C56" s="58">
        <v>4</v>
      </c>
      <c r="D56" s="24" t="s">
        <v>1249</v>
      </c>
      <c r="E56" s="25">
        <v>1483</v>
      </c>
      <c r="F56" s="58" t="s">
        <v>344</v>
      </c>
      <c r="G56" s="59">
        <v>105.85296216987865</v>
      </c>
      <c r="H56" s="60">
        <v>1401</v>
      </c>
      <c r="I56" s="61">
        <v>299273</v>
      </c>
      <c r="J56" s="62">
        <v>108.8320859971053</v>
      </c>
      <c r="K56" s="63">
        <v>0.004789095475862868</v>
      </c>
      <c r="L56" s="60">
        <v>274986</v>
      </c>
    </row>
    <row r="57" spans="2:12" ht="13.5">
      <c r="B57" s="57" t="s">
        <v>1250</v>
      </c>
      <c r="C57" s="58">
        <v>4</v>
      </c>
      <c r="D57" s="24" t="s">
        <v>1251</v>
      </c>
      <c r="E57" s="25">
        <v>4239</v>
      </c>
      <c r="F57" s="58" t="s">
        <v>344</v>
      </c>
      <c r="G57" s="59">
        <v>101.80115273775216</v>
      </c>
      <c r="H57" s="60">
        <v>4164</v>
      </c>
      <c r="I57" s="61">
        <v>894558</v>
      </c>
      <c r="J57" s="62">
        <v>104.66486015949681</v>
      </c>
      <c r="K57" s="63">
        <v>0.01431510250071652</v>
      </c>
      <c r="L57" s="60">
        <v>854688</v>
      </c>
    </row>
    <row r="58" spans="2:12" ht="13.5">
      <c r="B58" s="57" t="s">
        <v>1252</v>
      </c>
      <c r="C58" s="58">
        <v>4</v>
      </c>
      <c r="D58" s="24" t="s">
        <v>1253</v>
      </c>
      <c r="E58" s="25">
        <v>3433</v>
      </c>
      <c r="F58" s="58" t="s">
        <v>344</v>
      </c>
      <c r="G58" s="59">
        <v>82.94273979222034</v>
      </c>
      <c r="H58" s="60">
        <v>4139</v>
      </c>
      <c r="I58" s="61">
        <v>302315</v>
      </c>
      <c r="J58" s="62">
        <v>83.3216198264196</v>
      </c>
      <c r="K58" s="63">
        <v>0.004837774870387516</v>
      </c>
      <c r="L58" s="60">
        <v>362829</v>
      </c>
    </row>
    <row r="59" spans="2:12" ht="13.5">
      <c r="B59" s="57" t="s">
        <v>780</v>
      </c>
      <c r="C59" s="58">
        <v>3</v>
      </c>
      <c r="D59" s="24" t="s">
        <v>378</v>
      </c>
      <c r="E59" s="25">
        <v>261179877</v>
      </c>
      <c r="F59" s="58" t="s">
        <v>345</v>
      </c>
      <c r="G59" s="59">
        <v>98.52047881971097</v>
      </c>
      <c r="H59" s="60">
        <v>265102119</v>
      </c>
      <c r="I59" s="61">
        <v>30719604</v>
      </c>
      <c r="J59" s="62">
        <v>109.62061393687776</v>
      </c>
      <c r="K59" s="63">
        <v>0.4915883375269364</v>
      </c>
      <c r="L59" s="60">
        <v>28023565</v>
      </c>
    </row>
    <row r="60" spans="2:12" ht="13.5">
      <c r="B60" s="57" t="s">
        <v>1254</v>
      </c>
      <c r="C60" s="58">
        <v>4</v>
      </c>
      <c r="D60" s="24" t="s">
        <v>1255</v>
      </c>
      <c r="E60" s="25">
        <v>55511</v>
      </c>
      <c r="F60" s="58" t="s">
        <v>344</v>
      </c>
      <c r="G60" s="59">
        <v>93.64045815691368</v>
      </c>
      <c r="H60" s="60">
        <v>59281</v>
      </c>
      <c r="I60" s="61">
        <v>3904339</v>
      </c>
      <c r="J60" s="62">
        <v>110.02604155658678</v>
      </c>
      <c r="K60" s="63">
        <v>0.062478914707090036</v>
      </c>
      <c r="L60" s="60">
        <v>3548559</v>
      </c>
    </row>
    <row r="61" spans="2:12" ht="13.5">
      <c r="B61" s="57" t="s">
        <v>1256</v>
      </c>
      <c r="C61" s="58">
        <v>4</v>
      </c>
      <c r="D61" s="24" t="s">
        <v>1257</v>
      </c>
      <c r="E61" s="25">
        <v>48829223</v>
      </c>
      <c r="F61" s="58" t="s">
        <v>345</v>
      </c>
      <c r="G61" s="59">
        <v>106.82760926157384</v>
      </c>
      <c r="H61" s="60">
        <v>45708430</v>
      </c>
      <c r="I61" s="61">
        <v>5728163</v>
      </c>
      <c r="J61" s="62">
        <v>112.08652880755108</v>
      </c>
      <c r="K61" s="63">
        <v>0.09166453207708371</v>
      </c>
      <c r="L61" s="60">
        <v>5110483</v>
      </c>
    </row>
    <row r="62" spans="2:12" ht="13.5">
      <c r="B62" s="57" t="s">
        <v>1258</v>
      </c>
      <c r="C62" s="58">
        <v>4</v>
      </c>
      <c r="D62" s="24" t="s">
        <v>1259</v>
      </c>
      <c r="E62" s="25">
        <v>14286</v>
      </c>
      <c r="F62" s="58" t="s">
        <v>344</v>
      </c>
      <c r="G62" s="59">
        <v>109.33721108219807</v>
      </c>
      <c r="H62" s="60">
        <v>13066</v>
      </c>
      <c r="I62" s="61">
        <v>1073417</v>
      </c>
      <c r="J62" s="62">
        <v>109.98012315447588</v>
      </c>
      <c r="K62" s="63">
        <v>0.01717728127299921</v>
      </c>
      <c r="L62" s="60">
        <v>976010</v>
      </c>
    </row>
    <row r="63" spans="2:12" ht="13.5">
      <c r="B63" s="57" t="s">
        <v>781</v>
      </c>
      <c r="C63" s="58">
        <v>2</v>
      </c>
      <c r="D63" s="24" t="s">
        <v>379</v>
      </c>
      <c r="E63" s="25">
        <v>210429</v>
      </c>
      <c r="F63" s="58" t="s">
        <v>344</v>
      </c>
      <c r="G63" s="59">
        <v>93.0253839420705</v>
      </c>
      <c r="H63" s="60">
        <v>226206</v>
      </c>
      <c r="I63" s="61">
        <v>14218639</v>
      </c>
      <c r="J63" s="62">
        <v>131.81842285946533</v>
      </c>
      <c r="K63" s="63">
        <v>0.2275327868128008</v>
      </c>
      <c r="L63" s="60">
        <v>10786534</v>
      </c>
    </row>
    <row r="64" spans="2:12" ht="13.5">
      <c r="B64" s="57" t="s">
        <v>1260</v>
      </c>
      <c r="C64" s="58">
        <v>3</v>
      </c>
      <c r="D64" s="24" t="s">
        <v>1261</v>
      </c>
      <c r="E64" s="25">
        <v>160094</v>
      </c>
      <c r="F64" s="58" t="s">
        <v>344</v>
      </c>
      <c r="G64" s="59">
        <v>94.89244921789331</v>
      </c>
      <c r="H64" s="60">
        <v>168711</v>
      </c>
      <c r="I64" s="61">
        <v>7081399</v>
      </c>
      <c r="J64" s="62">
        <v>141.63786632306937</v>
      </c>
      <c r="K64" s="63">
        <v>0.11331959753696404</v>
      </c>
      <c r="L64" s="60">
        <v>4999651</v>
      </c>
    </row>
    <row r="65" spans="2:12" ht="13.5">
      <c r="B65" s="57" t="s">
        <v>1262</v>
      </c>
      <c r="C65" s="58">
        <v>4</v>
      </c>
      <c r="D65" s="24" t="s">
        <v>1263</v>
      </c>
      <c r="E65" s="25">
        <v>2681</v>
      </c>
      <c r="F65" s="58" t="s">
        <v>344</v>
      </c>
      <c r="G65" s="59">
        <v>110.37463976945246</v>
      </c>
      <c r="H65" s="60">
        <v>2429</v>
      </c>
      <c r="I65" s="61">
        <v>184159</v>
      </c>
      <c r="J65" s="62">
        <v>129.06592097332606</v>
      </c>
      <c r="K65" s="63">
        <v>0.0029469916555767807</v>
      </c>
      <c r="L65" s="60">
        <v>142686</v>
      </c>
    </row>
    <row r="66" spans="2:12" ht="13.5">
      <c r="B66" s="57" t="s">
        <v>1264</v>
      </c>
      <c r="C66" s="58">
        <v>4</v>
      </c>
      <c r="D66" s="24" t="s">
        <v>1265</v>
      </c>
      <c r="E66" s="25">
        <v>157405</v>
      </c>
      <c r="F66" s="58" t="s">
        <v>344</v>
      </c>
      <c r="G66" s="59">
        <v>94.66147869282302</v>
      </c>
      <c r="H66" s="60">
        <v>166282</v>
      </c>
      <c r="I66" s="61">
        <v>6896038</v>
      </c>
      <c r="J66" s="62">
        <v>141.98999445509065</v>
      </c>
      <c r="K66" s="63">
        <v>0.11035337095955339</v>
      </c>
      <c r="L66" s="60">
        <v>4856707</v>
      </c>
    </row>
    <row r="67" spans="2:12" ht="13.5">
      <c r="B67" s="57" t="s">
        <v>1266</v>
      </c>
      <c r="C67" s="58">
        <v>3</v>
      </c>
      <c r="D67" s="24" t="s">
        <v>1267</v>
      </c>
      <c r="E67" s="25">
        <v>19002</v>
      </c>
      <c r="F67" s="58" t="s">
        <v>344</v>
      </c>
      <c r="G67" s="59">
        <v>80.88711050570407</v>
      </c>
      <c r="H67" s="60">
        <v>23492</v>
      </c>
      <c r="I67" s="61">
        <v>332389</v>
      </c>
      <c r="J67" s="62">
        <v>104.259930742014</v>
      </c>
      <c r="K67" s="63">
        <v>0.00531903197457366</v>
      </c>
      <c r="L67" s="60">
        <v>318808</v>
      </c>
    </row>
    <row r="68" spans="2:12" ht="13.5">
      <c r="B68" s="57" t="s">
        <v>1268</v>
      </c>
      <c r="C68" s="58">
        <v>3</v>
      </c>
      <c r="D68" s="24" t="s">
        <v>1269</v>
      </c>
      <c r="E68" s="25">
        <v>9096</v>
      </c>
      <c r="F68" s="58" t="s">
        <v>344</v>
      </c>
      <c r="G68" s="59">
        <v>90.53448790683785</v>
      </c>
      <c r="H68" s="60">
        <v>10047</v>
      </c>
      <c r="I68" s="61">
        <v>808794</v>
      </c>
      <c r="J68" s="62">
        <v>122.9674790567558</v>
      </c>
      <c r="K68" s="63">
        <v>0.012942670024709989</v>
      </c>
      <c r="L68" s="60">
        <v>657730</v>
      </c>
    </row>
    <row r="69" spans="2:12" ht="13.5">
      <c r="B69" s="57" t="s">
        <v>782</v>
      </c>
      <c r="C69" s="58">
        <v>2</v>
      </c>
      <c r="D69" s="24" t="s">
        <v>380</v>
      </c>
      <c r="E69" s="25">
        <v>85141</v>
      </c>
      <c r="F69" s="58" t="s">
        <v>344</v>
      </c>
      <c r="G69" s="59">
        <v>88.49403914313332</v>
      </c>
      <c r="H69" s="60">
        <v>96211</v>
      </c>
      <c r="I69" s="61">
        <v>22392805</v>
      </c>
      <c r="J69" s="62">
        <v>96.9056270406487</v>
      </c>
      <c r="K69" s="63">
        <v>0.35833931265894153</v>
      </c>
      <c r="L69" s="60">
        <v>23107848</v>
      </c>
    </row>
    <row r="70" spans="2:12" ht="13.5">
      <c r="B70" s="57" t="s">
        <v>783</v>
      </c>
      <c r="C70" s="58">
        <v>3</v>
      </c>
      <c r="D70" s="24" t="s">
        <v>1270</v>
      </c>
      <c r="E70" s="25">
        <v>63243798</v>
      </c>
      <c r="F70" s="58" t="s">
        <v>345</v>
      </c>
      <c r="G70" s="59">
        <v>84.87035945430831</v>
      </c>
      <c r="H70" s="60">
        <v>74518122</v>
      </c>
      <c r="I70" s="61">
        <v>17300581</v>
      </c>
      <c r="J70" s="62">
        <v>95.17767424603933</v>
      </c>
      <c r="K70" s="63">
        <v>0.2768513504288696</v>
      </c>
      <c r="L70" s="60">
        <v>18177142</v>
      </c>
    </row>
    <row r="71" spans="2:12" ht="13.5">
      <c r="B71" s="57" t="s">
        <v>1271</v>
      </c>
      <c r="C71" s="58">
        <v>4</v>
      </c>
      <c r="D71" s="24" t="s">
        <v>1272</v>
      </c>
      <c r="E71" s="25">
        <v>62460016</v>
      </c>
      <c r="F71" s="58" t="s">
        <v>345</v>
      </c>
      <c r="G71" s="59">
        <v>84.93847102795188</v>
      </c>
      <c r="H71" s="60">
        <v>73535602</v>
      </c>
      <c r="I71" s="61">
        <v>16728767</v>
      </c>
      <c r="J71" s="62">
        <v>95.87624393264396</v>
      </c>
      <c r="K71" s="63">
        <v>0.26770093645756227</v>
      </c>
      <c r="L71" s="60">
        <v>17448292</v>
      </c>
    </row>
    <row r="72" spans="2:12" ht="13.5">
      <c r="B72" s="57" t="s">
        <v>1273</v>
      </c>
      <c r="C72" s="58">
        <v>4</v>
      </c>
      <c r="D72" s="24" t="s">
        <v>1274</v>
      </c>
      <c r="E72" s="25">
        <v>17278</v>
      </c>
      <c r="F72" s="58" t="s">
        <v>345</v>
      </c>
      <c r="G72" s="59">
        <v>669.1711851278079</v>
      </c>
      <c r="H72" s="60">
        <v>2582</v>
      </c>
      <c r="I72" s="61">
        <v>15647</v>
      </c>
      <c r="J72" s="67">
        <v>545.7621206836415</v>
      </c>
      <c r="K72" s="63">
        <v>0.0002503900348872979</v>
      </c>
      <c r="L72" s="60">
        <v>2867</v>
      </c>
    </row>
    <row r="73" spans="2:12" ht="13.5">
      <c r="B73" s="57" t="s">
        <v>1275</v>
      </c>
      <c r="C73" s="58">
        <v>3</v>
      </c>
      <c r="D73" s="24" t="s">
        <v>1276</v>
      </c>
      <c r="E73" s="25">
        <v>2863684</v>
      </c>
      <c r="F73" s="58" t="s">
        <v>345</v>
      </c>
      <c r="G73" s="59">
        <v>113.37286249371017</v>
      </c>
      <c r="H73" s="60">
        <v>2525899</v>
      </c>
      <c r="I73" s="61">
        <v>936125</v>
      </c>
      <c r="J73" s="62">
        <v>115.16520802013646</v>
      </c>
      <c r="K73" s="63">
        <v>0.014980275542204368</v>
      </c>
      <c r="L73" s="60">
        <v>812854</v>
      </c>
    </row>
    <row r="74" spans="2:12" ht="13.5">
      <c r="B74" s="57" t="s">
        <v>1277</v>
      </c>
      <c r="C74" s="58">
        <v>4</v>
      </c>
      <c r="D74" s="24" t="s">
        <v>1278</v>
      </c>
      <c r="E74" s="25">
        <v>1169384</v>
      </c>
      <c r="F74" s="58" t="s">
        <v>345</v>
      </c>
      <c r="G74" s="59">
        <v>117.03073725169158</v>
      </c>
      <c r="H74" s="60">
        <v>999211</v>
      </c>
      <c r="I74" s="61">
        <v>244054</v>
      </c>
      <c r="J74" s="62">
        <v>127.96858122633891</v>
      </c>
      <c r="K74" s="63">
        <v>0.003905457248954087</v>
      </c>
      <c r="L74" s="60">
        <v>190714</v>
      </c>
    </row>
    <row r="75" spans="2:12" ht="13.5">
      <c r="B75" s="57" t="s">
        <v>1279</v>
      </c>
      <c r="C75" s="58">
        <v>4</v>
      </c>
      <c r="D75" s="24" t="s">
        <v>1280</v>
      </c>
      <c r="E75" s="25">
        <v>848000</v>
      </c>
      <c r="F75" s="58" t="s">
        <v>345</v>
      </c>
      <c r="G75" s="59">
        <v>96.25698799625415</v>
      </c>
      <c r="H75" s="60">
        <v>880975</v>
      </c>
      <c r="I75" s="61">
        <v>441180</v>
      </c>
      <c r="J75" s="62">
        <v>99.97280761386811</v>
      </c>
      <c r="K75" s="63">
        <v>0.007059952424846813</v>
      </c>
      <c r="L75" s="60">
        <v>441300</v>
      </c>
    </row>
    <row r="76" spans="2:12" ht="13.5">
      <c r="B76" s="57" t="s">
        <v>1281</v>
      </c>
      <c r="C76" s="58">
        <v>3</v>
      </c>
      <c r="D76" s="24" t="s">
        <v>1282</v>
      </c>
      <c r="E76" s="25">
        <v>3468</v>
      </c>
      <c r="F76" s="58" t="s">
        <v>344</v>
      </c>
      <c r="G76" s="59">
        <v>78.53260869565217</v>
      </c>
      <c r="H76" s="60">
        <v>4416</v>
      </c>
      <c r="I76" s="61">
        <v>1126600</v>
      </c>
      <c r="J76" s="62">
        <v>85.34906677394012</v>
      </c>
      <c r="K76" s="63">
        <v>0.01802833855077841</v>
      </c>
      <c r="L76" s="60">
        <v>1319991</v>
      </c>
    </row>
    <row r="77" spans="2:12" ht="13.5">
      <c r="B77" s="57" t="s">
        <v>1283</v>
      </c>
      <c r="C77" s="58">
        <v>4</v>
      </c>
      <c r="D77" s="24" t="s">
        <v>1284</v>
      </c>
      <c r="E77" s="25">
        <v>230735</v>
      </c>
      <c r="F77" s="58" t="s">
        <v>345</v>
      </c>
      <c r="G77" s="59">
        <v>66.57558515304002</v>
      </c>
      <c r="H77" s="60">
        <v>346576</v>
      </c>
      <c r="I77" s="61">
        <v>175811</v>
      </c>
      <c r="J77" s="62">
        <v>85.32402172277736</v>
      </c>
      <c r="K77" s="63">
        <v>0.002813403363173179</v>
      </c>
      <c r="L77" s="60">
        <v>206051</v>
      </c>
    </row>
    <row r="78" spans="2:12" ht="13.5">
      <c r="B78" s="57" t="s">
        <v>1285</v>
      </c>
      <c r="C78" s="58">
        <v>4</v>
      </c>
      <c r="D78" s="24" t="s">
        <v>1286</v>
      </c>
      <c r="E78" s="25">
        <v>1525644</v>
      </c>
      <c r="F78" s="58" t="s">
        <v>345</v>
      </c>
      <c r="G78" s="59">
        <v>79.48645809888214</v>
      </c>
      <c r="H78" s="60">
        <v>1919376</v>
      </c>
      <c r="I78" s="61">
        <v>467524</v>
      </c>
      <c r="J78" s="62">
        <v>86.90004869870373</v>
      </c>
      <c r="K78" s="63">
        <v>0.007481520462110887</v>
      </c>
      <c r="L78" s="60">
        <v>538002</v>
      </c>
    </row>
    <row r="79" spans="2:12" ht="13.5">
      <c r="B79" s="57" t="s">
        <v>1287</v>
      </c>
      <c r="C79" s="58">
        <v>4</v>
      </c>
      <c r="D79" s="24" t="s">
        <v>1288</v>
      </c>
      <c r="E79" s="25">
        <v>1716723</v>
      </c>
      <c r="F79" s="58" t="s">
        <v>345</v>
      </c>
      <c r="G79" s="59">
        <v>79.71299619711836</v>
      </c>
      <c r="H79" s="60">
        <v>2153630</v>
      </c>
      <c r="I79" s="61">
        <v>483265</v>
      </c>
      <c r="J79" s="62">
        <v>83.90920550475919</v>
      </c>
      <c r="K79" s="63">
        <v>0.007733414725494344</v>
      </c>
      <c r="L79" s="60">
        <v>575938</v>
      </c>
    </row>
    <row r="80" spans="2:12" ht="13.5">
      <c r="B80" s="57" t="s">
        <v>784</v>
      </c>
      <c r="C80" s="58">
        <v>2</v>
      </c>
      <c r="D80" s="24" t="s">
        <v>382</v>
      </c>
      <c r="E80" s="25">
        <v>547867</v>
      </c>
      <c r="F80" s="58" t="s">
        <v>344</v>
      </c>
      <c r="G80" s="59">
        <v>97.3504650146239</v>
      </c>
      <c r="H80" s="60">
        <v>562778</v>
      </c>
      <c r="I80" s="61">
        <v>27821326</v>
      </c>
      <c r="J80" s="62">
        <v>114.86449071999428</v>
      </c>
      <c r="K80" s="63">
        <v>0.4452088443631934</v>
      </c>
      <c r="L80" s="60">
        <v>24220998</v>
      </c>
    </row>
    <row r="81" spans="2:12" ht="13.5">
      <c r="B81" s="57" t="s">
        <v>786</v>
      </c>
      <c r="C81" s="58">
        <v>3</v>
      </c>
      <c r="D81" s="24" t="s">
        <v>1289</v>
      </c>
      <c r="E81" s="25">
        <v>33170</v>
      </c>
      <c r="F81" s="58" t="s">
        <v>344</v>
      </c>
      <c r="G81" s="59">
        <v>81.95789681755288</v>
      </c>
      <c r="H81" s="60">
        <v>40472</v>
      </c>
      <c r="I81" s="61">
        <v>1229717</v>
      </c>
      <c r="J81" s="62">
        <v>83.21341302907659</v>
      </c>
      <c r="K81" s="63">
        <v>0.019678461208634455</v>
      </c>
      <c r="L81" s="60">
        <v>1477787</v>
      </c>
    </row>
    <row r="82" spans="2:12" ht="13.5">
      <c r="B82" s="57" t="s">
        <v>1290</v>
      </c>
      <c r="C82" s="58">
        <v>3</v>
      </c>
      <c r="D82" s="24" t="s">
        <v>1291</v>
      </c>
      <c r="E82" s="25">
        <v>63250</v>
      </c>
      <c r="F82" s="58" t="s">
        <v>344</v>
      </c>
      <c r="G82" s="59">
        <v>118.48563186092692</v>
      </c>
      <c r="H82" s="60">
        <v>53382</v>
      </c>
      <c r="I82" s="61">
        <v>7720229</v>
      </c>
      <c r="J82" s="62">
        <v>182.28052140127065</v>
      </c>
      <c r="K82" s="63">
        <v>0.12354243041144812</v>
      </c>
      <c r="L82" s="60">
        <v>4235356</v>
      </c>
    </row>
    <row r="83" spans="2:12" ht="13.5">
      <c r="B83" s="57" t="s">
        <v>787</v>
      </c>
      <c r="C83" s="58">
        <v>2</v>
      </c>
      <c r="D83" s="24" t="s">
        <v>384</v>
      </c>
      <c r="E83" s="25"/>
      <c r="F83" s="58"/>
      <c r="G83" s="59"/>
      <c r="H83" s="60"/>
      <c r="I83" s="61">
        <v>10357861</v>
      </c>
      <c r="J83" s="62">
        <v>84.18682345555379</v>
      </c>
      <c r="K83" s="63">
        <v>0.16575095399423417</v>
      </c>
      <c r="L83" s="60">
        <v>12303423</v>
      </c>
    </row>
    <row r="84" spans="2:12" ht="13.5">
      <c r="B84" s="57" t="s">
        <v>788</v>
      </c>
      <c r="C84" s="58">
        <v>1</v>
      </c>
      <c r="D84" s="24" t="s">
        <v>346</v>
      </c>
      <c r="E84" s="25"/>
      <c r="F84" s="58"/>
      <c r="G84" s="59"/>
      <c r="H84" s="60"/>
      <c r="I84" s="61">
        <v>13195386</v>
      </c>
      <c r="J84" s="62">
        <v>80.7086174464724</v>
      </c>
      <c r="K84" s="63">
        <v>0.21115825147896478</v>
      </c>
      <c r="L84" s="60">
        <v>16349414</v>
      </c>
    </row>
    <row r="85" spans="2:12" ht="13.5">
      <c r="B85" s="57" t="s">
        <v>789</v>
      </c>
      <c r="C85" s="58">
        <v>2</v>
      </c>
      <c r="D85" s="24" t="s">
        <v>385</v>
      </c>
      <c r="E85" s="25">
        <v>91741</v>
      </c>
      <c r="F85" s="58" t="s">
        <v>347</v>
      </c>
      <c r="G85" s="59">
        <v>93.4207042626423</v>
      </c>
      <c r="H85" s="60">
        <v>98202</v>
      </c>
      <c r="I85" s="61">
        <v>11069487</v>
      </c>
      <c r="J85" s="62">
        <v>95.58293961468706</v>
      </c>
      <c r="K85" s="63">
        <v>0.17713869982197802</v>
      </c>
      <c r="L85" s="60">
        <v>11581028</v>
      </c>
    </row>
    <row r="86" spans="2:12" ht="13.5">
      <c r="B86" s="57" t="s">
        <v>1292</v>
      </c>
      <c r="C86" s="58">
        <v>3</v>
      </c>
      <c r="D86" s="24" t="s">
        <v>1293</v>
      </c>
      <c r="E86" s="25">
        <v>15724522</v>
      </c>
      <c r="F86" s="58" t="s">
        <v>1294</v>
      </c>
      <c r="G86" s="59">
        <v>84.02079483042405</v>
      </c>
      <c r="H86" s="60">
        <v>18715036</v>
      </c>
      <c r="I86" s="61">
        <v>5277668</v>
      </c>
      <c r="J86" s="62">
        <v>90.17586767268577</v>
      </c>
      <c r="K86" s="63">
        <v>0.08445551700923982</v>
      </c>
      <c r="L86" s="60">
        <v>5852639</v>
      </c>
    </row>
    <row r="87" spans="2:12" ht="13.5">
      <c r="B87" s="57" t="s">
        <v>1295</v>
      </c>
      <c r="C87" s="58">
        <v>4</v>
      </c>
      <c r="D87" s="24" t="s">
        <v>1296</v>
      </c>
      <c r="E87" s="25">
        <v>10519304</v>
      </c>
      <c r="F87" s="58" t="s">
        <v>1294</v>
      </c>
      <c r="G87" s="59">
        <v>87.51508112735534</v>
      </c>
      <c r="H87" s="60">
        <v>12019990</v>
      </c>
      <c r="I87" s="61">
        <v>1927182</v>
      </c>
      <c r="J87" s="62">
        <v>78.98833976615593</v>
      </c>
      <c r="K87" s="63">
        <v>0.030839596613674986</v>
      </c>
      <c r="L87" s="60">
        <v>2439831</v>
      </c>
    </row>
    <row r="88" spans="2:12" ht="13.5">
      <c r="B88" s="57" t="s">
        <v>1297</v>
      </c>
      <c r="C88" s="58">
        <v>5</v>
      </c>
      <c r="D88" s="24" t="s">
        <v>1298</v>
      </c>
      <c r="E88" s="25">
        <v>185685</v>
      </c>
      <c r="F88" s="58" t="s">
        <v>1294</v>
      </c>
      <c r="G88" s="59">
        <v>49.14329723377902</v>
      </c>
      <c r="H88" s="60">
        <v>377844</v>
      </c>
      <c r="I88" s="61">
        <v>389522</v>
      </c>
      <c r="J88" s="62">
        <v>54.565601098254554</v>
      </c>
      <c r="K88" s="63">
        <v>0.006233298854053175</v>
      </c>
      <c r="L88" s="60">
        <v>713860</v>
      </c>
    </row>
    <row r="89" spans="2:12" ht="13.5">
      <c r="B89" s="57" t="s">
        <v>1299</v>
      </c>
      <c r="C89" s="58">
        <v>5</v>
      </c>
      <c r="D89" s="24" t="s">
        <v>1300</v>
      </c>
      <c r="E89" s="25">
        <v>17010</v>
      </c>
      <c r="F89" s="58" t="s">
        <v>1294</v>
      </c>
      <c r="G89" s="59">
        <v>46.43734643734644</v>
      </c>
      <c r="H89" s="60">
        <v>36630</v>
      </c>
      <c r="I89" s="61">
        <v>107160</v>
      </c>
      <c r="J89" s="62">
        <v>70.07035806763791</v>
      </c>
      <c r="K89" s="63">
        <v>0.0017148204856217066</v>
      </c>
      <c r="L89" s="60">
        <v>152932</v>
      </c>
    </row>
    <row r="90" spans="2:12" ht="13.5">
      <c r="B90" s="57" t="s">
        <v>1301</v>
      </c>
      <c r="C90" s="58">
        <v>4</v>
      </c>
      <c r="D90" s="24" t="s">
        <v>1302</v>
      </c>
      <c r="E90" s="25">
        <v>3239957</v>
      </c>
      <c r="F90" s="58" t="s">
        <v>1294</v>
      </c>
      <c r="G90" s="59">
        <v>83.95843898459731</v>
      </c>
      <c r="H90" s="60">
        <v>3859001</v>
      </c>
      <c r="I90" s="61">
        <v>3157280</v>
      </c>
      <c r="J90" s="62">
        <v>100.43005827416852</v>
      </c>
      <c r="K90" s="63">
        <v>0.050524154748448125</v>
      </c>
      <c r="L90" s="60">
        <v>3143760</v>
      </c>
    </row>
    <row r="91" spans="2:12" ht="13.5">
      <c r="B91" s="57" t="s">
        <v>1303</v>
      </c>
      <c r="C91" s="58">
        <v>4</v>
      </c>
      <c r="D91" s="24" t="s">
        <v>1304</v>
      </c>
      <c r="E91" s="25">
        <v>188498</v>
      </c>
      <c r="F91" s="58" t="s">
        <v>1294</v>
      </c>
      <c r="G91" s="59">
        <v>28.97740199846272</v>
      </c>
      <c r="H91" s="60">
        <v>650500</v>
      </c>
      <c r="I91" s="61">
        <v>39362</v>
      </c>
      <c r="J91" s="62">
        <v>46.401037368855356</v>
      </c>
      <c r="K91" s="63">
        <v>0.0006298876815513401</v>
      </c>
      <c r="L91" s="60">
        <v>84830</v>
      </c>
    </row>
    <row r="92" spans="2:12" ht="13.5">
      <c r="B92" s="57" t="s">
        <v>790</v>
      </c>
      <c r="C92" s="58">
        <v>2</v>
      </c>
      <c r="D92" s="24" t="s">
        <v>386</v>
      </c>
      <c r="E92" s="25"/>
      <c r="F92" s="58"/>
      <c r="G92" s="59"/>
      <c r="H92" s="60"/>
      <c r="I92" s="61">
        <v>2125899</v>
      </c>
      <c r="J92" s="62">
        <v>44.58319859172475</v>
      </c>
      <c r="K92" s="63">
        <v>0.03401955165698675</v>
      </c>
      <c r="L92" s="60">
        <v>4768386</v>
      </c>
    </row>
    <row r="93" spans="2:12" ht="13.5">
      <c r="B93" s="57" t="s">
        <v>791</v>
      </c>
      <c r="C93" s="58">
        <v>3</v>
      </c>
      <c r="D93" s="24" t="s">
        <v>387</v>
      </c>
      <c r="E93" s="25">
        <v>356400</v>
      </c>
      <c r="F93" s="58" t="s">
        <v>345</v>
      </c>
      <c r="G93" s="59">
        <v>3.9618968681783313</v>
      </c>
      <c r="H93" s="60">
        <v>8995691</v>
      </c>
      <c r="I93" s="61">
        <v>89430</v>
      </c>
      <c r="J93" s="62">
        <v>1.8935127233553137</v>
      </c>
      <c r="K93" s="63">
        <v>0.0014310973873567488</v>
      </c>
      <c r="L93" s="60">
        <v>4722968</v>
      </c>
    </row>
    <row r="94" spans="2:12" ht="13.5">
      <c r="B94" s="57" t="s">
        <v>1305</v>
      </c>
      <c r="C94" s="58">
        <v>3</v>
      </c>
      <c r="D94" s="24" t="s">
        <v>1306</v>
      </c>
      <c r="E94" s="25"/>
      <c r="F94" s="58"/>
      <c r="G94" s="59"/>
      <c r="H94" s="60"/>
      <c r="I94" s="61">
        <v>2036469</v>
      </c>
      <c r="J94" s="62">
        <v>4483.836804791052</v>
      </c>
      <c r="K94" s="63">
        <v>0.032588454269629995</v>
      </c>
      <c r="L94" s="60">
        <v>45418</v>
      </c>
    </row>
    <row r="95" spans="2:12" ht="13.5">
      <c r="B95" s="57" t="s">
        <v>792</v>
      </c>
      <c r="C95" s="58">
        <v>1</v>
      </c>
      <c r="D95" s="24" t="s">
        <v>348</v>
      </c>
      <c r="E95" s="25"/>
      <c r="F95" s="58"/>
      <c r="G95" s="59"/>
      <c r="H95" s="60"/>
      <c r="I95" s="61">
        <v>302559521</v>
      </c>
      <c r="J95" s="62">
        <v>118.9502430219901</v>
      </c>
      <c r="K95" s="63">
        <v>4.841687800771658</v>
      </c>
      <c r="L95" s="60">
        <v>254358052</v>
      </c>
    </row>
    <row r="96" spans="2:12" ht="13.5">
      <c r="B96" s="57" t="s">
        <v>793</v>
      </c>
      <c r="C96" s="58">
        <v>2</v>
      </c>
      <c r="D96" s="24" t="s">
        <v>388</v>
      </c>
      <c r="E96" s="25">
        <v>31</v>
      </c>
      <c r="F96" s="58" t="s">
        <v>344</v>
      </c>
      <c r="G96" s="59">
        <v>344.44444444444446</v>
      </c>
      <c r="H96" s="60">
        <v>9</v>
      </c>
      <c r="I96" s="61">
        <v>380254</v>
      </c>
      <c r="J96" s="62">
        <v>310.95210447553706</v>
      </c>
      <c r="K96" s="63">
        <v>0.006084988325304184</v>
      </c>
      <c r="L96" s="60">
        <v>122287</v>
      </c>
    </row>
    <row r="97" spans="2:12" ht="13.5">
      <c r="B97" s="57" t="s">
        <v>1307</v>
      </c>
      <c r="C97" s="58">
        <v>3</v>
      </c>
      <c r="D97" s="24" t="s">
        <v>1308</v>
      </c>
      <c r="E97" s="25">
        <v>31036</v>
      </c>
      <c r="F97" s="58" t="s">
        <v>345</v>
      </c>
      <c r="G97" s="59">
        <v>342.40953221535744</v>
      </c>
      <c r="H97" s="60">
        <v>9064</v>
      </c>
      <c r="I97" s="61">
        <v>380254</v>
      </c>
      <c r="J97" s="62">
        <v>310.95210447553706</v>
      </c>
      <c r="K97" s="63">
        <v>0.006084988325304184</v>
      </c>
      <c r="L97" s="60">
        <v>122287</v>
      </c>
    </row>
    <row r="98" spans="2:12" ht="13.5">
      <c r="B98" s="57" t="s">
        <v>794</v>
      </c>
      <c r="C98" s="58">
        <v>2</v>
      </c>
      <c r="D98" s="24" t="s">
        <v>389</v>
      </c>
      <c r="E98" s="25">
        <v>874458</v>
      </c>
      <c r="F98" s="58" t="s">
        <v>344</v>
      </c>
      <c r="G98" s="59">
        <v>93.44976019287161</v>
      </c>
      <c r="H98" s="60">
        <v>935752</v>
      </c>
      <c r="I98" s="61">
        <v>37278136</v>
      </c>
      <c r="J98" s="62">
        <v>96.76451108700819</v>
      </c>
      <c r="K98" s="63">
        <v>0.5965407920734603</v>
      </c>
      <c r="L98" s="60">
        <v>38524595</v>
      </c>
    </row>
    <row r="99" spans="2:12" ht="13.5">
      <c r="B99" s="57" t="s">
        <v>1309</v>
      </c>
      <c r="C99" s="58">
        <v>3</v>
      </c>
      <c r="D99" s="24" t="s">
        <v>1310</v>
      </c>
      <c r="E99" s="25">
        <v>6990</v>
      </c>
      <c r="F99" s="58" t="s">
        <v>344</v>
      </c>
      <c r="G99" s="59">
        <v>98.27077182623366</v>
      </c>
      <c r="H99" s="60">
        <v>7113</v>
      </c>
      <c r="I99" s="61">
        <v>801270</v>
      </c>
      <c r="J99" s="62">
        <v>103.02662488701107</v>
      </c>
      <c r="K99" s="63">
        <v>0.012822267735293996</v>
      </c>
      <c r="L99" s="60">
        <v>777731</v>
      </c>
    </row>
    <row r="100" spans="2:12" ht="13.5">
      <c r="B100" s="57" t="s">
        <v>1311</v>
      </c>
      <c r="C100" s="58">
        <v>3</v>
      </c>
      <c r="D100" s="24" t="s">
        <v>1312</v>
      </c>
      <c r="E100" s="25">
        <v>496430</v>
      </c>
      <c r="F100" s="58" t="s">
        <v>344</v>
      </c>
      <c r="G100" s="59">
        <v>95.55146648394162</v>
      </c>
      <c r="H100" s="60">
        <v>519542</v>
      </c>
      <c r="I100" s="61">
        <v>18976236</v>
      </c>
      <c r="J100" s="62">
        <v>94.91139029553108</v>
      </c>
      <c r="K100" s="63">
        <v>0.30366590362814583</v>
      </c>
      <c r="L100" s="60">
        <v>19993634</v>
      </c>
    </row>
    <row r="101" spans="2:12" ht="13.5">
      <c r="B101" s="57" t="s">
        <v>1313</v>
      </c>
      <c r="C101" s="58">
        <v>3</v>
      </c>
      <c r="D101" s="24" t="s">
        <v>1314</v>
      </c>
      <c r="E101" s="25">
        <v>371038</v>
      </c>
      <c r="F101" s="58" t="s">
        <v>344</v>
      </c>
      <c r="G101" s="59">
        <v>90.696827402792</v>
      </c>
      <c r="H101" s="60">
        <v>409097</v>
      </c>
      <c r="I101" s="61">
        <v>17500630</v>
      </c>
      <c r="J101" s="62">
        <v>98.57716032519153</v>
      </c>
      <c r="K101" s="63">
        <v>0.28005262071002057</v>
      </c>
      <c r="L101" s="60">
        <v>17753230</v>
      </c>
    </row>
    <row r="102" spans="2:12" ht="13.5">
      <c r="B102" s="57" t="s">
        <v>1315</v>
      </c>
      <c r="C102" s="58">
        <v>4</v>
      </c>
      <c r="D102" s="24" t="s">
        <v>1316</v>
      </c>
      <c r="E102" s="25">
        <v>1</v>
      </c>
      <c r="F102" s="58" t="s">
        <v>344</v>
      </c>
      <c r="G102" s="59">
        <v>100</v>
      </c>
      <c r="H102" s="60">
        <v>1</v>
      </c>
      <c r="I102" s="61">
        <v>294</v>
      </c>
      <c r="J102" s="62">
        <v>125.64102564102564</v>
      </c>
      <c r="K102" s="63">
        <v>4.70471465820065E-06</v>
      </c>
      <c r="L102" s="60">
        <v>234</v>
      </c>
    </row>
    <row r="103" spans="2:12" ht="13.5">
      <c r="B103" s="57" t="s">
        <v>1317</v>
      </c>
      <c r="C103" s="58">
        <v>4</v>
      </c>
      <c r="D103" s="24" t="s">
        <v>1318</v>
      </c>
      <c r="E103" s="25">
        <v>15935</v>
      </c>
      <c r="F103" s="58" t="s">
        <v>344</v>
      </c>
      <c r="G103" s="59">
        <v>98.40064221316537</v>
      </c>
      <c r="H103" s="60">
        <v>16194</v>
      </c>
      <c r="I103" s="61">
        <v>383789</v>
      </c>
      <c r="J103" s="62">
        <v>105.56298203342465</v>
      </c>
      <c r="K103" s="63">
        <v>0.006141556918218264</v>
      </c>
      <c r="L103" s="60">
        <v>363564</v>
      </c>
    </row>
    <row r="104" spans="2:12" ht="13.5">
      <c r="B104" s="57" t="s">
        <v>1319</v>
      </c>
      <c r="C104" s="58">
        <v>4</v>
      </c>
      <c r="D104" s="24" t="s">
        <v>1320</v>
      </c>
      <c r="E104" s="25">
        <v>288989</v>
      </c>
      <c r="F104" s="58" t="s">
        <v>344</v>
      </c>
      <c r="G104" s="59">
        <v>88.03956752343495</v>
      </c>
      <c r="H104" s="60">
        <v>328249</v>
      </c>
      <c r="I104" s="61">
        <v>10303653</v>
      </c>
      <c r="J104" s="62">
        <v>92.12383527016868</v>
      </c>
      <c r="K104" s="63">
        <v>0.1648834942248745</v>
      </c>
      <c r="L104" s="60">
        <v>11184568</v>
      </c>
    </row>
    <row r="105" spans="2:12" ht="13.5">
      <c r="B105" s="57" t="s">
        <v>1321</v>
      </c>
      <c r="C105" s="58">
        <v>4</v>
      </c>
      <c r="D105" s="24" t="s">
        <v>1322</v>
      </c>
      <c r="E105" s="25">
        <v>62271</v>
      </c>
      <c r="F105" s="58" t="s">
        <v>344</v>
      </c>
      <c r="G105" s="59">
        <v>104.64659025980573</v>
      </c>
      <c r="H105" s="60">
        <v>59506</v>
      </c>
      <c r="I105" s="61">
        <v>6539289</v>
      </c>
      <c r="J105" s="62">
        <v>111.45319752062962</v>
      </c>
      <c r="K105" s="63">
        <v>0.10464451977044309</v>
      </c>
      <c r="L105" s="60">
        <v>5867296</v>
      </c>
    </row>
    <row r="106" spans="2:12" ht="13.5">
      <c r="B106" s="57" t="s">
        <v>1323</v>
      </c>
      <c r="C106" s="58">
        <v>4</v>
      </c>
      <c r="D106" s="24" t="s">
        <v>1324</v>
      </c>
      <c r="E106" s="25">
        <v>101</v>
      </c>
      <c r="F106" s="58" t="s">
        <v>344</v>
      </c>
      <c r="G106" s="59">
        <v>120.23809523809523</v>
      </c>
      <c r="H106" s="60">
        <v>84</v>
      </c>
      <c r="I106" s="61">
        <v>5083</v>
      </c>
      <c r="J106" s="62">
        <v>104.58847736625513</v>
      </c>
      <c r="K106" s="63">
        <v>8.13403558082786E-05</v>
      </c>
      <c r="L106" s="60">
        <v>4860</v>
      </c>
    </row>
    <row r="107" spans="2:12" ht="13.5">
      <c r="B107" s="57" t="s">
        <v>795</v>
      </c>
      <c r="C107" s="58">
        <v>2</v>
      </c>
      <c r="D107" s="24" t="s">
        <v>390</v>
      </c>
      <c r="E107" s="25">
        <v>130511</v>
      </c>
      <c r="F107" s="58" t="s">
        <v>344</v>
      </c>
      <c r="G107" s="59">
        <v>99.59782658465484</v>
      </c>
      <c r="H107" s="60">
        <v>131038</v>
      </c>
      <c r="I107" s="61">
        <v>31354805</v>
      </c>
      <c r="J107" s="62">
        <v>139.28568366596338</v>
      </c>
      <c r="K107" s="63">
        <v>0.5017530975800103</v>
      </c>
      <c r="L107" s="60">
        <v>22511147</v>
      </c>
    </row>
    <row r="108" spans="2:12" ht="13.5">
      <c r="B108" s="57" t="s">
        <v>796</v>
      </c>
      <c r="C108" s="58">
        <v>3</v>
      </c>
      <c r="D108" s="24" t="s">
        <v>1325</v>
      </c>
      <c r="E108" s="25">
        <v>88829</v>
      </c>
      <c r="F108" s="58" t="s">
        <v>344</v>
      </c>
      <c r="G108" s="59">
        <v>94.15736530246659</v>
      </c>
      <c r="H108" s="60">
        <v>94341</v>
      </c>
      <c r="I108" s="61">
        <v>20932636</v>
      </c>
      <c r="J108" s="62">
        <v>145.72106694207937</v>
      </c>
      <c r="K108" s="63">
        <v>0.3349730592652334</v>
      </c>
      <c r="L108" s="60">
        <v>14364866</v>
      </c>
    </row>
    <row r="109" spans="2:12" ht="13.5">
      <c r="B109" s="57" t="s">
        <v>1326</v>
      </c>
      <c r="C109" s="58">
        <v>3</v>
      </c>
      <c r="D109" s="24" t="s">
        <v>1327</v>
      </c>
      <c r="E109" s="25">
        <v>87</v>
      </c>
      <c r="F109" s="58" t="s">
        <v>344</v>
      </c>
      <c r="G109" s="59">
        <v>67.96875</v>
      </c>
      <c r="H109" s="60">
        <v>128</v>
      </c>
      <c r="I109" s="61">
        <v>16430</v>
      </c>
      <c r="J109" s="62">
        <v>82.78329218521691</v>
      </c>
      <c r="K109" s="63">
        <v>0.00026291993821168935</v>
      </c>
      <c r="L109" s="60">
        <v>19847</v>
      </c>
    </row>
    <row r="110" spans="2:12" ht="13.5">
      <c r="B110" s="57" t="s">
        <v>1328</v>
      </c>
      <c r="C110" s="58">
        <v>3</v>
      </c>
      <c r="D110" s="24" t="s">
        <v>391</v>
      </c>
      <c r="E110" s="25">
        <v>40925</v>
      </c>
      <c r="F110" s="58" t="s">
        <v>344</v>
      </c>
      <c r="G110" s="59">
        <v>113.29033329642344</v>
      </c>
      <c r="H110" s="60">
        <v>36124</v>
      </c>
      <c r="I110" s="61">
        <v>10320799</v>
      </c>
      <c r="J110" s="62">
        <v>127.77765190837616</v>
      </c>
      <c r="K110" s="63">
        <v>0.1651578719035463</v>
      </c>
      <c r="L110" s="60">
        <v>8077155</v>
      </c>
    </row>
    <row r="111" spans="2:12" ht="13.5">
      <c r="B111" s="57" t="s">
        <v>1329</v>
      </c>
      <c r="C111" s="58">
        <v>4</v>
      </c>
      <c r="D111" s="24" t="s">
        <v>1330</v>
      </c>
      <c r="E111" s="25">
        <v>2544</v>
      </c>
      <c r="F111" s="58" t="s">
        <v>344</v>
      </c>
      <c r="G111" s="59">
        <v>101.3142174432497</v>
      </c>
      <c r="H111" s="60">
        <v>2511</v>
      </c>
      <c r="I111" s="61">
        <v>242853</v>
      </c>
      <c r="J111" s="62">
        <v>105.97391376443841</v>
      </c>
      <c r="K111" s="63">
        <v>0.003886238329551029</v>
      </c>
      <c r="L111" s="60">
        <v>229163</v>
      </c>
    </row>
    <row r="112" spans="2:12" ht="13.5">
      <c r="B112" s="57">
        <v>205050300</v>
      </c>
      <c r="C112" s="58">
        <v>4</v>
      </c>
      <c r="D112" s="24" t="s">
        <v>1331</v>
      </c>
      <c r="E112" s="25">
        <v>0</v>
      </c>
      <c r="F112" s="58" t="s">
        <v>1643</v>
      </c>
      <c r="G112" s="59">
        <v>0</v>
      </c>
      <c r="H112" s="60">
        <v>10540</v>
      </c>
      <c r="I112" s="61">
        <v>0</v>
      </c>
      <c r="J112" s="62">
        <v>0</v>
      </c>
      <c r="K112" s="63">
        <v>0</v>
      </c>
      <c r="L112" s="60">
        <v>1844425</v>
      </c>
    </row>
    <row r="113" spans="2:12" ht="13.5">
      <c r="B113" s="57" t="s">
        <v>1332</v>
      </c>
      <c r="C113" s="58">
        <v>4</v>
      </c>
      <c r="D113" s="24" t="s">
        <v>1333</v>
      </c>
      <c r="E113" s="25">
        <v>38383</v>
      </c>
      <c r="F113" s="58" t="s">
        <v>344</v>
      </c>
      <c r="G113" s="59">
        <v>263.5832989973905</v>
      </c>
      <c r="H113" s="60">
        <v>14562</v>
      </c>
      <c r="I113" s="61">
        <v>10077946</v>
      </c>
      <c r="J113" s="62">
        <v>225.27944927619816</v>
      </c>
      <c r="K113" s="63">
        <v>0.16127163357399527</v>
      </c>
      <c r="L113" s="60">
        <v>4473531</v>
      </c>
    </row>
    <row r="114" spans="2:12" ht="13.5">
      <c r="B114" s="57" t="s">
        <v>1334</v>
      </c>
      <c r="C114" s="58">
        <v>5</v>
      </c>
      <c r="D114" s="24" t="s">
        <v>1335</v>
      </c>
      <c r="E114" s="25">
        <v>357</v>
      </c>
      <c r="F114" s="58" t="s">
        <v>344</v>
      </c>
      <c r="G114" s="59">
        <v>70.55335968379447</v>
      </c>
      <c r="H114" s="60">
        <v>506</v>
      </c>
      <c r="I114" s="61">
        <v>109423</v>
      </c>
      <c r="J114" s="62">
        <v>74.02699320096066</v>
      </c>
      <c r="K114" s="63">
        <v>0.001751033986545203</v>
      </c>
      <c r="L114" s="60">
        <v>147815</v>
      </c>
    </row>
    <row r="115" spans="2:12" ht="13.5">
      <c r="B115" s="57" t="s">
        <v>1336</v>
      </c>
      <c r="C115" s="58">
        <v>5</v>
      </c>
      <c r="D115" s="24" t="s">
        <v>1337</v>
      </c>
      <c r="E115" s="25">
        <v>412</v>
      </c>
      <c r="F115" s="58" t="s">
        <v>344</v>
      </c>
      <c r="G115" s="59">
        <v>47.465437788018434</v>
      </c>
      <c r="H115" s="60">
        <v>868</v>
      </c>
      <c r="I115" s="61">
        <v>143430</v>
      </c>
      <c r="J115" s="62">
        <v>54.03134971012255</v>
      </c>
      <c r="K115" s="63">
        <v>0.002295228651107889</v>
      </c>
      <c r="L115" s="60">
        <v>265457</v>
      </c>
    </row>
    <row r="116" spans="2:12" ht="13.5">
      <c r="B116" s="57" t="s">
        <v>1338</v>
      </c>
      <c r="C116" s="58">
        <v>5</v>
      </c>
      <c r="D116" s="24" t="s">
        <v>1339</v>
      </c>
      <c r="E116" s="25">
        <v>1535</v>
      </c>
      <c r="F116" s="58" t="s">
        <v>344</v>
      </c>
      <c r="G116" s="59">
        <v>105.28120713305897</v>
      </c>
      <c r="H116" s="60">
        <v>1458</v>
      </c>
      <c r="I116" s="61">
        <v>407507</v>
      </c>
      <c r="J116" s="62">
        <v>116.57679203343622</v>
      </c>
      <c r="K116" s="63">
        <v>0.006521102572174736</v>
      </c>
      <c r="L116" s="60">
        <v>349561</v>
      </c>
    </row>
    <row r="117" spans="2:12" ht="13.5">
      <c r="B117" s="57" t="s">
        <v>797</v>
      </c>
      <c r="C117" s="58">
        <v>2</v>
      </c>
      <c r="D117" s="24" t="s">
        <v>392</v>
      </c>
      <c r="E117" s="25"/>
      <c r="F117" s="58"/>
      <c r="G117" s="59"/>
      <c r="H117" s="60"/>
      <c r="I117" s="61">
        <v>62615950</v>
      </c>
      <c r="J117" s="62">
        <v>109.08346524105458</v>
      </c>
      <c r="K117" s="63">
        <v>1.0020074074903367</v>
      </c>
      <c r="L117" s="60">
        <v>57401871</v>
      </c>
    </row>
    <row r="118" spans="2:12" ht="13.5">
      <c r="B118" s="57" t="s">
        <v>798</v>
      </c>
      <c r="C118" s="58">
        <v>3</v>
      </c>
      <c r="D118" s="24" t="s">
        <v>393</v>
      </c>
      <c r="E118" s="25"/>
      <c r="F118" s="58"/>
      <c r="G118" s="59"/>
      <c r="H118" s="60"/>
      <c r="I118" s="61">
        <v>61555234</v>
      </c>
      <c r="J118" s="62">
        <v>109.15033450447329</v>
      </c>
      <c r="K118" s="63">
        <v>0.985033373091058</v>
      </c>
      <c r="L118" s="60">
        <v>56394911</v>
      </c>
    </row>
    <row r="119" spans="2:12" ht="13.5">
      <c r="B119" s="57" t="s">
        <v>799</v>
      </c>
      <c r="C119" s="58">
        <v>4</v>
      </c>
      <c r="D119" s="24" t="s">
        <v>1340</v>
      </c>
      <c r="E119" s="25">
        <v>306175</v>
      </c>
      <c r="F119" s="58" t="s">
        <v>1341</v>
      </c>
      <c r="G119" s="59">
        <v>86.71203702130312</v>
      </c>
      <c r="H119" s="60">
        <v>353094</v>
      </c>
      <c r="I119" s="61">
        <v>6371453</v>
      </c>
      <c r="J119" s="62">
        <v>91.76939878825763</v>
      </c>
      <c r="K119" s="63">
        <v>0.10195873579298131</v>
      </c>
      <c r="L119" s="60">
        <v>6942895</v>
      </c>
    </row>
    <row r="120" spans="2:12" ht="13.5">
      <c r="B120" s="57" t="s">
        <v>1342</v>
      </c>
      <c r="C120" s="58">
        <v>5</v>
      </c>
      <c r="D120" s="24" t="s">
        <v>1343</v>
      </c>
      <c r="E120" s="25">
        <v>20870</v>
      </c>
      <c r="F120" s="58" t="s">
        <v>1341</v>
      </c>
      <c r="G120" s="59">
        <v>74.8350545037292</v>
      </c>
      <c r="H120" s="60">
        <v>27888</v>
      </c>
      <c r="I120" s="61">
        <v>695925</v>
      </c>
      <c r="J120" s="62">
        <v>67.6426991956844</v>
      </c>
      <c r="K120" s="63">
        <v>0.011136491661592815</v>
      </c>
      <c r="L120" s="60">
        <v>1028825</v>
      </c>
    </row>
    <row r="121" spans="2:12" ht="13.5">
      <c r="B121" s="57" t="s">
        <v>1344</v>
      </c>
      <c r="C121" s="58">
        <v>5</v>
      </c>
      <c r="D121" s="24" t="s">
        <v>1345</v>
      </c>
      <c r="E121" s="25">
        <v>7012</v>
      </c>
      <c r="F121" s="58" t="s">
        <v>1341</v>
      </c>
      <c r="G121" s="59">
        <v>63.02354844508359</v>
      </c>
      <c r="H121" s="60">
        <v>11126</v>
      </c>
      <c r="I121" s="61">
        <v>187031</v>
      </c>
      <c r="J121" s="62">
        <v>87.6964050433486</v>
      </c>
      <c r="K121" s="63">
        <v>0.002992950636863693</v>
      </c>
      <c r="L121" s="60">
        <v>213271</v>
      </c>
    </row>
    <row r="122" spans="2:12" ht="13.5">
      <c r="B122" s="57" t="s">
        <v>1346</v>
      </c>
      <c r="C122" s="58">
        <v>5</v>
      </c>
      <c r="D122" s="24" t="s">
        <v>1347</v>
      </c>
      <c r="E122" s="25">
        <v>15856</v>
      </c>
      <c r="F122" s="58" t="s">
        <v>1341</v>
      </c>
      <c r="G122" s="59">
        <v>88.40321141837644</v>
      </c>
      <c r="H122" s="60">
        <v>17936</v>
      </c>
      <c r="I122" s="61">
        <v>610284</v>
      </c>
      <c r="J122" s="62">
        <v>91.63822448725244</v>
      </c>
      <c r="K122" s="63">
        <v>0.009766027484575937</v>
      </c>
      <c r="L122" s="60">
        <v>665971</v>
      </c>
    </row>
    <row r="123" spans="2:12" ht="13.5">
      <c r="B123" s="57" t="s">
        <v>1348</v>
      </c>
      <c r="C123" s="58">
        <v>5</v>
      </c>
      <c r="D123" s="24" t="s">
        <v>1349</v>
      </c>
      <c r="E123" s="25">
        <v>14406</v>
      </c>
      <c r="F123" s="58" t="s">
        <v>1341</v>
      </c>
      <c r="G123" s="59">
        <v>83.23799618651412</v>
      </c>
      <c r="H123" s="60">
        <v>17307</v>
      </c>
      <c r="I123" s="61">
        <v>365909</v>
      </c>
      <c r="J123" s="62">
        <v>94.14169533213783</v>
      </c>
      <c r="K123" s="63">
        <v>0.005855433455331774</v>
      </c>
      <c r="L123" s="60">
        <v>388679</v>
      </c>
    </row>
    <row r="124" spans="2:12" ht="13.5">
      <c r="B124" s="57" t="s">
        <v>1350</v>
      </c>
      <c r="C124" s="58">
        <v>5</v>
      </c>
      <c r="D124" s="24" t="s">
        <v>1351</v>
      </c>
      <c r="E124" s="25">
        <v>69524</v>
      </c>
      <c r="F124" s="58" t="s">
        <v>1341</v>
      </c>
      <c r="G124" s="59">
        <v>101.50822735833904</v>
      </c>
      <c r="H124" s="60">
        <v>68491</v>
      </c>
      <c r="I124" s="61">
        <v>2216554</v>
      </c>
      <c r="J124" s="62">
        <v>102.51932857372795</v>
      </c>
      <c r="K124" s="63">
        <v>0.035470252022086</v>
      </c>
      <c r="L124" s="60">
        <v>2162084</v>
      </c>
    </row>
    <row r="125" spans="2:12" ht="13.5">
      <c r="B125" s="57" t="s">
        <v>1352</v>
      </c>
      <c r="C125" s="58">
        <v>4</v>
      </c>
      <c r="D125" s="24" t="s">
        <v>1353</v>
      </c>
      <c r="E125" s="25">
        <v>33229</v>
      </c>
      <c r="F125" s="58" t="s">
        <v>1341</v>
      </c>
      <c r="G125" s="59">
        <v>79.58660662962254</v>
      </c>
      <c r="H125" s="60">
        <v>41752</v>
      </c>
      <c r="I125" s="61">
        <v>1399440</v>
      </c>
      <c r="J125" s="62">
        <v>100.6125442153395</v>
      </c>
      <c r="K125" s="63">
        <v>0.022394441773035095</v>
      </c>
      <c r="L125" s="60">
        <v>1390920</v>
      </c>
    </row>
    <row r="126" spans="2:12" ht="13.5">
      <c r="B126" s="57" t="s">
        <v>1354</v>
      </c>
      <c r="C126" s="58">
        <v>4</v>
      </c>
      <c r="D126" s="24" t="s">
        <v>394</v>
      </c>
      <c r="E126" s="25"/>
      <c r="F126" s="58"/>
      <c r="G126" s="59"/>
      <c r="H126" s="60"/>
      <c r="I126" s="61">
        <v>48231280</v>
      </c>
      <c r="J126" s="62">
        <v>109.55942266555977</v>
      </c>
      <c r="K126" s="63">
        <v>0.7718177210876866</v>
      </c>
      <c r="L126" s="60">
        <v>44022941</v>
      </c>
    </row>
    <row r="127" spans="2:12" ht="13.5">
      <c r="B127" s="57" t="s">
        <v>1355</v>
      </c>
      <c r="C127" s="58">
        <v>5</v>
      </c>
      <c r="D127" s="24" t="s">
        <v>1343</v>
      </c>
      <c r="E127" s="25">
        <v>2403</v>
      </c>
      <c r="F127" s="58" t="s">
        <v>1341</v>
      </c>
      <c r="G127" s="59">
        <v>83.14878892733563</v>
      </c>
      <c r="H127" s="60">
        <v>2890</v>
      </c>
      <c r="I127" s="61">
        <v>192390</v>
      </c>
      <c r="J127" s="62">
        <v>74.0599593495935</v>
      </c>
      <c r="K127" s="63">
        <v>0.003078707663575589</v>
      </c>
      <c r="L127" s="60">
        <v>259776</v>
      </c>
    </row>
    <row r="128" spans="2:12" ht="13.5">
      <c r="B128" s="57" t="s">
        <v>1356</v>
      </c>
      <c r="C128" s="58">
        <v>5</v>
      </c>
      <c r="D128" s="24" t="s">
        <v>1347</v>
      </c>
      <c r="E128" s="25">
        <v>18135</v>
      </c>
      <c r="F128" s="58" t="s">
        <v>1341</v>
      </c>
      <c r="G128" s="59">
        <v>107.50489062777876</v>
      </c>
      <c r="H128" s="60">
        <v>16869</v>
      </c>
      <c r="I128" s="61">
        <v>1315329</v>
      </c>
      <c r="J128" s="62">
        <v>112.9382884383554</v>
      </c>
      <c r="K128" s="63">
        <v>0.02104846131515783</v>
      </c>
      <c r="L128" s="60">
        <v>1164644</v>
      </c>
    </row>
    <row r="129" spans="2:12" ht="13.5">
      <c r="B129" s="57" t="s">
        <v>1357</v>
      </c>
      <c r="C129" s="58">
        <v>5</v>
      </c>
      <c r="D129" s="24" t="s">
        <v>1349</v>
      </c>
      <c r="E129" s="25">
        <v>21405</v>
      </c>
      <c r="F129" s="58" t="s">
        <v>1341</v>
      </c>
      <c r="G129" s="59">
        <v>98.28274943753156</v>
      </c>
      <c r="H129" s="60">
        <v>21779</v>
      </c>
      <c r="I129" s="61">
        <v>1166438</v>
      </c>
      <c r="J129" s="62">
        <v>111.6042007126209</v>
      </c>
      <c r="K129" s="63">
        <v>0.018665843389395406</v>
      </c>
      <c r="L129" s="60">
        <v>1045156</v>
      </c>
    </row>
    <row r="130" spans="2:12" ht="13.5">
      <c r="B130" s="57" t="s">
        <v>1358</v>
      </c>
      <c r="C130" s="58">
        <v>5</v>
      </c>
      <c r="D130" s="24" t="s">
        <v>1351</v>
      </c>
      <c r="E130" s="25">
        <v>59874</v>
      </c>
      <c r="F130" s="58" t="s">
        <v>1341</v>
      </c>
      <c r="G130" s="59">
        <v>107.34147259721401</v>
      </c>
      <c r="H130" s="60">
        <v>55779</v>
      </c>
      <c r="I130" s="61">
        <v>2594409</v>
      </c>
      <c r="J130" s="62">
        <v>114.39188077959402</v>
      </c>
      <c r="K130" s="63">
        <v>0.041516850515876495</v>
      </c>
      <c r="L130" s="60">
        <v>2268001</v>
      </c>
    </row>
    <row r="131" spans="2:12" ht="13.5">
      <c r="B131" s="57" t="s">
        <v>1359</v>
      </c>
      <c r="C131" s="58">
        <v>4</v>
      </c>
      <c r="D131" s="24" t="s">
        <v>1360</v>
      </c>
      <c r="E131" s="25">
        <v>107833</v>
      </c>
      <c r="F131" s="58" t="s">
        <v>1341</v>
      </c>
      <c r="G131" s="59">
        <v>118.9710717359165</v>
      </c>
      <c r="H131" s="60">
        <v>90638</v>
      </c>
      <c r="I131" s="61">
        <v>2921601</v>
      </c>
      <c r="J131" s="62">
        <v>145.8440014835988</v>
      </c>
      <c r="K131" s="63">
        <v>0.04675271785752951</v>
      </c>
      <c r="L131" s="60">
        <v>2003237</v>
      </c>
    </row>
    <row r="132" spans="2:12" ht="13.5">
      <c r="B132" s="57" t="s">
        <v>800</v>
      </c>
      <c r="C132" s="58">
        <v>2</v>
      </c>
      <c r="D132" s="24" t="s">
        <v>395</v>
      </c>
      <c r="E132" s="25">
        <v>124239</v>
      </c>
      <c r="F132" s="58" t="s">
        <v>344</v>
      </c>
      <c r="G132" s="59">
        <v>104.49999579439645</v>
      </c>
      <c r="H132" s="60">
        <v>118889</v>
      </c>
      <c r="I132" s="61">
        <v>7943895</v>
      </c>
      <c r="J132" s="62">
        <v>121.49546932451204</v>
      </c>
      <c r="K132" s="63">
        <v>0.12712163010104371</v>
      </c>
      <c r="L132" s="60">
        <v>6538429</v>
      </c>
    </row>
    <row r="133" spans="2:12" ht="13.5">
      <c r="B133" s="57" t="s">
        <v>1361</v>
      </c>
      <c r="C133" s="58">
        <v>3</v>
      </c>
      <c r="D133" s="24" t="s">
        <v>1362</v>
      </c>
      <c r="E133" s="25">
        <v>109000</v>
      </c>
      <c r="F133" s="58" t="s">
        <v>344</v>
      </c>
      <c r="G133" s="59">
        <v>106.63483926510008</v>
      </c>
      <c r="H133" s="60">
        <v>102218</v>
      </c>
      <c r="I133" s="61">
        <v>7564079</v>
      </c>
      <c r="J133" s="62">
        <v>123.08447714946877</v>
      </c>
      <c r="K133" s="63">
        <v>0.1210436508404344</v>
      </c>
      <c r="L133" s="60">
        <v>6145437</v>
      </c>
    </row>
    <row r="134" spans="2:12" ht="13.5">
      <c r="B134" s="57" t="s">
        <v>1363</v>
      </c>
      <c r="C134" s="58">
        <v>4</v>
      </c>
      <c r="D134" s="24" t="s">
        <v>1364</v>
      </c>
      <c r="E134" s="25">
        <v>5228</v>
      </c>
      <c r="F134" s="58" t="s">
        <v>344</v>
      </c>
      <c r="G134" s="59">
        <v>71.93175564116676</v>
      </c>
      <c r="H134" s="60">
        <v>7268</v>
      </c>
      <c r="I134" s="61">
        <v>494809</v>
      </c>
      <c r="J134" s="62">
        <v>76.0769427096306</v>
      </c>
      <c r="K134" s="63">
        <v>0.007918146786767366</v>
      </c>
      <c r="L134" s="60">
        <v>650406</v>
      </c>
    </row>
    <row r="135" spans="2:12" ht="13.5">
      <c r="B135" s="57" t="s">
        <v>1365</v>
      </c>
      <c r="C135" s="58">
        <v>4</v>
      </c>
      <c r="D135" s="24" t="s">
        <v>1366</v>
      </c>
      <c r="E135" s="25">
        <v>103714</v>
      </c>
      <c r="F135" s="58" t="s">
        <v>344</v>
      </c>
      <c r="G135" s="59">
        <v>109.32223042057552</v>
      </c>
      <c r="H135" s="60">
        <v>94870</v>
      </c>
      <c r="I135" s="61">
        <v>7058707</v>
      </c>
      <c r="J135" s="62">
        <v>128.77144136232303</v>
      </c>
      <c r="K135" s="63">
        <v>0.11295647037701884</v>
      </c>
      <c r="L135" s="60">
        <v>5481578</v>
      </c>
    </row>
    <row r="136" spans="2:12" ht="13.5">
      <c r="B136" s="57" t="s">
        <v>801</v>
      </c>
      <c r="C136" s="58">
        <v>2</v>
      </c>
      <c r="D136" s="24" t="s">
        <v>396</v>
      </c>
      <c r="E136" s="25">
        <v>72479</v>
      </c>
      <c r="F136" s="58" t="s">
        <v>344</v>
      </c>
      <c r="G136" s="59">
        <v>89.26205078942832</v>
      </c>
      <c r="H136" s="60">
        <v>81198</v>
      </c>
      <c r="I136" s="61">
        <v>18842392</v>
      </c>
      <c r="J136" s="62">
        <v>102.37111718945462</v>
      </c>
      <c r="K136" s="63">
        <v>0.3015240742787846</v>
      </c>
      <c r="L136" s="60">
        <v>18405965</v>
      </c>
    </row>
    <row r="137" spans="2:12" ht="13.5">
      <c r="B137" s="57" t="s">
        <v>1367</v>
      </c>
      <c r="C137" s="58">
        <v>3</v>
      </c>
      <c r="D137" s="24" t="s">
        <v>1368</v>
      </c>
      <c r="E137" s="25">
        <v>133185</v>
      </c>
      <c r="F137" s="58" t="s">
        <v>345</v>
      </c>
      <c r="G137" s="59">
        <v>66.67150573429514</v>
      </c>
      <c r="H137" s="60">
        <v>199763</v>
      </c>
      <c r="I137" s="61">
        <v>276416</v>
      </c>
      <c r="J137" s="62">
        <v>86.06451974481043</v>
      </c>
      <c r="K137" s="63">
        <v>0.004423327914833982</v>
      </c>
      <c r="L137" s="60">
        <v>321173</v>
      </c>
    </row>
    <row r="138" spans="2:12" ht="13.5">
      <c r="B138" s="57" t="s">
        <v>1369</v>
      </c>
      <c r="C138" s="58">
        <v>3</v>
      </c>
      <c r="D138" s="24" t="s">
        <v>1370</v>
      </c>
      <c r="E138" s="25">
        <v>9435</v>
      </c>
      <c r="F138" s="58" t="s">
        <v>344</v>
      </c>
      <c r="G138" s="59">
        <v>103.17113176599236</v>
      </c>
      <c r="H138" s="60">
        <v>9145</v>
      </c>
      <c r="I138" s="61">
        <v>7096770</v>
      </c>
      <c r="J138" s="62">
        <v>106.85114657540538</v>
      </c>
      <c r="K138" s="63">
        <v>0.11356557090094771</v>
      </c>
      <c r="L138" s="60">
        <v>6641735</v>
      </c>
    </row>
    <row r="139" spans="2:12" ht="13.5">
      <c r="B139" s="57" t="s">
        <v>1371</v>
      </c>
      <c r="C139" s="58">
        <v>4</v>
      </c>
      <c r="D139" s="24" t="s">
        <v>1372</v>
      </c>
      <c r="E139" s="25">
        <v>4293</v>
      </c>
      <c r="F139" s="58" t="s">
        <v>344</v>
      </c>
      <c r="G139" s="59">
        <v>105.34969325153374</v>
      </c>
      <c r="H139" s="60">
        <v>4075</v>
      </c>
      <c r="I139" s="61">
        <v>2935068</v>
      </c>
      <c r="J139" s="62">
        <v>109.48302455608182</v>
      </c>
      <c r="K139" s="63">
        <v>0.046968222593250564</v>
      </c>
      <c r="L139" s="60">
        <v>2680843</v>
      </c>
    </row>
    <row r="140" spans="2:12" ht="13.5">
      <c r="B140" s="57" t="s">
        <v>802</v>
      </c>
      <c r="C140" s="58">
        <v>3</v>
      </c>
      <c r="D140" s="24" t="s">
        <v>1373</v>
      </c>
      <c r="E140" s="25">
        <v>69</v>
      </c>
      <c r="F140" s="58" t="s">
        <v>344</v>
      </c>
      <c r="G140" s="59">
        <v>186.48648648648648</v>
      </c>
      <c r="H140" s="60">
        <v>37</v>
      </c>
      <c r="I140" s="61">
        <v>148000</v>
      </c>
      <c r="J140" s="62">
        <v>180.7766065299442</v>
      </c>
      <c r="K140" s="63">
        <v>0.002368359759910531</v>
      </c>
      <c r="L140" s="60">
        <v>81869</v>
      </c>
    </row>
    <row r="141" spans="2:12" ht="13.5">
      <c r="B141" s="57" t="s">
        <v>1374</v>
      </c>
      <c r="C141" s="58">
        <v>3</v>
      </c>
      <c r="D141" s="24" t="s">
        <v>1375</v>
      </c>
      <c r="E141" s="25">
        <v>301</v>
      </c>
      <c r="F141" s="58" t="s">
        <v>344</v>
      </c>
      <c r="G141" s="59">
        <v>105.24475524475525</v>
      </c>
      <c r="H141" s="60">
        <v>286</v>
      </c>
      <c r="I141" s="61">
        <v>704182</v>
      </c>
      <c r="J141" s="62">
        <v>156.4504697855361</v>
      </c>
      <c r="K141" s="63">
        <v>0.011268623732792688</v>
      </c>
      <c r="L141" s="60">
        <v>450099</v>
      </c>
    </row>
    <row r="142" spans="2:12" ht="13.5">
      <c r="B142" s="57" t="s">
        <v>1376</v>
      </c>
      <c r="C142" s="58">
        <v>3</v>
      </c>
      <c r="D142" s="24" t="s">
        <v>1377</v>
      </c>
      <c r="E142" s="25">
        <v>40095</v>
      </c>
      <c r="F142" s="58" t="s">
        <v>344</v>
      </c>
      <c r="G142" s="59">
        <v>80.66592898098783</v>
      </c>
      <c r="H142" s="60">
        <v>49705</v>
      </c>
      <c r="I142" s="61">
        <v>6305949</v>
      </c>
      <c r="J142" s="62">
        <v>90.01654741923355</v>
      </c>
      <c r="K142" s="63">
        <v>0.10091051256518957</v>
      </c>
      <c r="L142" s="60">
        <v>7005322</v>
      </c>
    </row>
    <row r="143" spans="2:12" ht="13.5">
      <c r="B143" s="57" t="s">
        <v>1378</v>
      </c>
      <c r="C143" s="58">
        <v>4</v>
      </c>
      <c r="D143" s="24" t="s">
        <v>1379</v>
      </c>
      <c r="E143" s="25">
        <v>39064</v>
      </c>
      <c r="F143" s="58" t="s">
        <v>344</v>
      </c>
      <c r="G143" s="59">
        <v>79.44681716493797</v>
      </c>
      <c r="H143" s="60">
        <v>49170</v>
      </c>
      <c r="I143" s="61">
        <v>6108805</v>
      </c>
      <c r="J143" s="62">
        <v>88.88018019289461</v>
      </c>
      <c r="K143" s="63">
        <v>0.09775572934554225</v>
      </c>
      <c r="L143" s="60">
        <v>6873079</v>
      </c>
    </row>
    <row r="144" spans="2:12" ht="13.5">
      <c r="B144" s="57" t="s">
        <v>1380</v>
      </c>
      <c r="C144" s="58">
        <v>4</v>
      </c>
      <c r="D144" s="24" t="s">
        <v>1381</v>
      </c>
      <c r="E144" s="25">
        <v>622</v>
      </c>
      <c r="F144" s="58" t="s">
        <v>344</v>
      </c>
      <c r="G144" s="59">
        <v>258.09128630705396</v>
      </c>
      <c r="H144" s="60">
        <v>241</v>
      </c>
      <c r="I144" s="61">
        <v>62741</v>
      </c>
      <c r="J144" s="62">
        <v>275.1798245614035</v>
      </c>
      <c r="K144" s="63">
        <v>0.0010040085114631529</v>
      </c>
      <c r="L144" s="60">
        <v>22800</v>
      </c>
    </row>
    <row r="145" spans="2:12" ht="13.5">
      <c r="B145" s="57" t="s">
        <v>1382</v>
      </c>
      <c r="C145" s="58">
        <v>3</v>
      </c>
      <c r="D145" s="24" t="s">
        <v>1383</v>
      </c>
      <c r="E145" s="25">
        <v>2899</v>
      </c>
      <c r="F145" s="58" t="s">
        <v>344</v>
      </c>
      <c r="G145" s="59">
        <v>96.73006339673006</v>
      </c>
      <c r="H145" s="60">
        <v>2997</v>
      </c>
      <c r="I145" s="61">
        <v>528149</v>
      </c>
      <c r="J145" s="62">
        <v>107.59754388252358</v>
      </c>
      <c r="K145" s="63">
        <v>0.008451667829979644</v>
      </c>
      <c r="L145" s="60">
        <v>490856</v>
      </c>
    </row>
    <row r="146" spans="2:12" ht="13.5">
      <c r="B146" s="57" t="s">
        <v>1384</v>
      </c>
      <c r="C146" s="58">
        <v>4</v>
      </c>
      <c r="D146" s="24" t="s">
        <v>1385</v>
      </c>
      <c r="E146" s="25">
        <v>353</v>
      </c>
      <c r="F146" s="58" t="s">
        <v>344</v>
      </c>
      <c r="G146" s="59">
        <v>56.48</v>
      </c>
      <c r="H146" s="60">
        <v>625</v>
      </c>
      <c r="I146" s="61">
        <v>82357</v>
      </c>
      <c r="J146" s="62">
        <v>58.12847170756841</v>
      </c>
      <c r="K146" s="63">
        <v>0.0013179121942361598</v>
      </c>
      <c r="L146" s="60">
        <v>141681</v>
      </c>
    </row>
    <row r="147" spans="2:12" ht="13.5">
      <c r="B147" s="57" t="s">
        <v>1386</v>
      </c>
      <c r="C147" s="58">
        <v>4</v>
      </c>
      <c r="D147" s="24" t="s">
        <v>1387</v>
      </c>
      <c r="E147" s="25">
        <v>1335</v>
      </c>
      <c r="F147" s="58" t="s">
        <v>344</v>
      </c>
      <c r="G147" s="59">
        <v>115.7849089332177</v>
      </c>
      <c r="H147" s="60">
        <v>1153</v>
      </c>
      <c r="I147" s="61">
        <v>165014</v>
      </c>
      <c r="J147" s="62">
        <v>149.53963823540073</v>
      </c>
      <c r="K147" s="63">
        <v>0.002640625117715381</v>
      </c>
      <c r="L147" s="60">
        <v>110348</v>
      </c>
    </row>
    <row r="148" spans="2:12" ht="13.5">
      <c r="B148" s="57" t="s">
        <v>1388</v>
      </c>
      <c r="C148" s="58">
        <v>3</v>
      </c>
      <c r="D148" s="24" t="s">
        <v>1389</v>
      </c>
      <c r="E148" s="25">
        <v>801</v>
      </c>
      <c r="F148" s="58" t="s">
        <v>344</v>
      </c>
      <c r="G148" s="59">
        <v>91.23006833712985</v>
      </c>
      <c r="H148" s="60">
        <v>878</v>
      </c>
      <c r="I148" s="61">
        <v>36760</v>
      </c>
      <c r="J148" s="62">
        <v>90.05168908160016</v>
      </c>
      <c r="K148" s="63">
        <v>0.0005882493565831833</v>
      </c>
      <c r="L148" s="60">
        <v>40821</v>
      </c>
    </row>
    <row r="149" spans="2:12" ht="13.5">
      <c r="B149" s="57" t="s">
        <v>805</v>
      </c>
      <c r="C149" s="58">
        <v>2</v>
      </c>
      <c r="D149" s="24" t="s">
        <v>400</v>
      </c>
      <c r="E149" s="25">
        <v>1352371</v>
      </c>
      <c r="F149" s="58" t="s">
        <v>344</v>
      </c>
      <c r="G149" s="59">
        <v>87.37392565045674</v>
      </c>
      <c r="H149" s="60">
        <v>1547797</v>
      </c>
      <c r="I149" s="61">
        <v>19532164</v>
      </c>
      <c r="J149" s="62">
        <v>108.58407378762887</v>
      </c>
      <c r="K149" s="63">
        <v>0.3125621029836022</v>
      </c>
      <c r="L149" s="60">
        <v>17988056</v>
      </c>
    </row>
    <row r="150" spans="2:12" ht="13.5">
      <c r="B150" s="57" t="s">
        <v>806</v>
      </c>
      <c r="C150" s="58">
        <v>3</v>
      </c>
      <c r="D150" s="24" t="s">
        <v>1390</v>
      </c>
      <c r="E150" s="25">
        <v>2490</v>
      </c>
      <c r="F150" s="58" t="s">
        <v>344</v>
      </c>
      <c r="G150" s="59">
        <v>6.990454800673779</v>
      </c>
      <c r="H150" s="60">
        <v>35620</v>
      </c>
      <c r="I150" s="61">
        <v>34261</v>
      </c>
      <c r="J150" s="62">
        <v>7.026859622783917</v>
      </c>
      <c r="K150" s="63">
        <v>0.0005482592819884778</v>
      </c>
      <c r="L150" s="60">
        <v>487572</v>
      </c>
    </row>
    <row r="151" spans="2:12" ht="13.5">
      <c r="B151" s="57" t="s">
        <v>1391</v>
      </c>
      <c r="C151" s="58">
        <v>3</v>
      </c>
      <c r="D151" s="24" t="s">
        <v>1392</v>
      </c>
      <c r="E151" s="25">
        <v>1349881</v>
      </c>
      <c r="F151" s="58" t="s">
        <v>344</v>
      </c>
      <c r="G151" s="59">
        <v>89.26739396247926</v>
      </c>
      <c r="H151" s="60">
        <v>1512177</v>
      </c>
      <c r="I151" s="61">
        <v>19497903</v>
      </c>
      <c r="J151" s="62">
        <v>111.41350719214394</v>
      </c>
      <c r="K151" s="63">
        <v>0.3120138437016137</v>
      </c>
      <c r="L151" s="60">
        <v>17500484</v>
      </c>
    </row>
    <row r="152" spans="2:12" ht="13.5">
      <c r="B152" s="57" t="s">
        <v>1393</v>
      </c>
      <c r="C152" s="58">
        <v>4</v>
      </c>
      <c r="D152" s="24" t="s">
        <v>1394</v>
      </c>
      <c r="E152" s="25">
        <v>786612</v>
      </c>
      <c r="F152" s="58" t="s">
        <v>344</v>
      </c>
      <c r="G152" s="59">
        <v>85.84149793638703</v>
      </c>
      <c r="H152" s="60">
        <v>916354</v>
      </c>
      <c r="I152" s="61">
        <v>6764181</v>
      </c>
      <c r="J152" s="62">
        <v>107.89652547073065</v>
      </c>
      <c r="K152" s="63">
        <v>0.10824333844021203</v>
      </c>
      <c r="L152" s="60">
        <v>6269137</v>
      </c>
    </row>
    <row r="153" spans="2:12" ht="13.5">
      <c r="B153" s="57" t="s">
        <v>1395</v>
      </c>
      <c r="C153" s="58">
        <v>5</v>
      </c>
      <c r="D153" s="24" t="s">
        <v>1396</v>
      </c>
      <c r="E153" s="25">
        <v>15375</v>
      </c>
      <c r="F153" s="58" t="s">
        <v>344</v>
      </c>
      <c r="G153" s="59">
        <v>75.12459689240691</v>
      </c>
      <c r="H153" s="60">
        <v>20466</v>
      </c>
      <c r="I153" s="61">
        <v>721611</v>
      </c>
      <c r="J153" s="62">
        <v>81.93849256365012</v>
      </c>
      <c r="K153" s="63">
        <v>0.011547530099383774</v>
      </c>
      <c r="L153" s="60">
        <v>880674</v>
      </c>
    </row>
    <row r="154" spans="2:12" ht="13.5">
      <c r="B154" s="57" t="s">
        <v>1397</v>
      </c>
      <c r="C154" s="58">
        <v>5</v>
      </c>
      <c r="D154" s="24" t="s">
        <v>1398</v>
      </c>
      <c r="E154" s="25">
        <v>274576</v>
      </c>
      <c r="F154" s="58" t="s">
        <v>344</v>
      </c>
      <c r="G154" s="59">
        <v>73.07800814414607</v>
      </c>
      <c r="H154" s="60">
        <v>375730</v>
      </c>
      <c r="I154" s="61">
        <v>3557099</v>
      </c>
      <c r="J154" s="62">
        <v>113.64039773351702</v>
      </c>
      <c r="K154" s="63">
        <v>0.056922230632554</v>
      </c>
      <c r="L154" s="60">
        <v>3130136</v>
      </c>
    </row>
    <row r="155" spans="2:12" ht="13.5">
      <c r="B155" s="57" t="s">
        <v>1399</v>
      </c>
      <c r="C155" s="58">
        <v>4</v>
      </c>
      <c r="D155" s="24" t="s">
        <v>1400</v>
      </c>
      <c r="E155" s="25">
        <v>31800</v>
      </c>
      <c r="F155" s="58" t="s">
        <v>355</v>
      </c>
      <c r="G155" s="59">
        <v>283.92857142857144</v>
      </c>
      <c r="H155" s="60">
        <v>11200</v>
      </c>
      <c r="I155" s="61">
        <v>4952</v>
      </c>
      <c r="J155" s="62">
        <v>158.26142537551934</v>
      </c>
      <c r="K155" s="63">
        <v>7.924403737214157E-05</v>
      </c>
      <c r="L155" s="60">
        <v>3129</v>
      </c>
    </row>
    <row r="156" spans="2:12" ht="13.5">
      <c r="B156" s="57" t="s">
        <v>1401</v>
      </c>
      <c r="C156" s="58">
        <v>4</v>
      </c>
      <c r="D156" s="24" t="s">
        <v>1402</v>
      </c>
      <c r="E156" s="25">
        <v>328611</v>
      </c>
      <c r="F156" s="58" t="s">
        <v>344</v>
      </c>
      <c r="G156" s="59">
        <v>109.50706806806139</v>
      </c>
      <c r="H156" s="60">
        <v>300082</v>
      </c>
      <c r="I156" s="61">
        <v>6964015</v>
      </c>
      <c r="J156" s="62">
        <v>122.94364659532984</v>
      </c>
      <c r="K156" s="63">
        <v>0.11144116819873878</v>
      </c>
      <c r="L156" s="60">
        <v>5664396</v>
      </c>
    </row>
    <row r="157" spans="2:12" ht="13.5">
      <c r="B157" s="57" t="s">
        <v>1403</v>
      </c>
      <c r="C157" s="58">
        <v>4</v>
      </c>
      <c r="D157" s="24" t="s">
        <v>1404</v>
      </c>
      <c r="E157" s="25">
        <v>49226</v>
      </c>
      <c r="F157" s="58" t="s">
        <v>344</v>
      </c>
      <c r="G157" s="59">
        <v>48.34372698256813</v>
      </c>
      <c r="H157" s="60">
        <v>101825</v>
      </c>
      <c r="I157" s="61">
        <v>366441</v>
      </c>
      <c r="J157" s="62">
        <v>68.85917769092002</v>
      </c>
      <c r="K157" s="63">
        <v>0.005863946748522805</v>
      </c>
      <c r="L157" s="60">
        <v>532160</v>
      </c>
    </row>
    <row r="158" spans="2:12" ht="13.5">
      <c r="B158" s="57" t="s">
        <v>1405</v>
      </c>
      <c r="C158" s="58">
        <v>4</v>
      </c>
      <c r="D158" s="24" t="s">
        <v>1406</v>
      </c>
      <c r="E158" s="25">
        <v>12197</v>
      </c>
      <c r="F158" s="58" t="s">
        <v>344</v>
      </c>
      <c r="G158" s="59">
        <v>94.05459592843923</v>
      </c>
      <c r="H158" s="60">
        <v>12968</v>
      </c>
      <c r="I158" s="61">
        <v>420477</v>
      </c>
      <c r="J158" s="62">
        <v>99.75350876360565</v>
      </c>
      <c r="K158" s="63">
        <v>0.006728654099783112</v>
      </c>
      <c r="L158" s="60">
        <v>421516</v>
      </c>
    </row>
    <row r="159" spans="2:12" ht="13.5">
      <c r="B159" s="57" t="s">
        <v>1407</v>
      </c>
      <c r="C159" s="58">
        <v>4</v>
      </c>
      <c r="D159" s="24" t="s">
        <v>1408</v>
      </c>
      <c r="E159" s="25">
        <v>8932</v>
      </c>
      <c r="F159" s="58" t="s">
        <v>344</v>
      </c>
      <c r="G159" s="59">
        <v>58.55129465748935</v>
      </c>
      <c r="H159" s="60">
        <v>15255</v>
      </c>
      <c r="I159" s="61">
        <v>163508</v>
      </c>
      <c r="J159" s="62">
        <v>61.08087309621914</v>
      </c>
      <c r="K159" s="63">
        <v>0.0026165254569152107</v>
      </c>
      <c r="L159" s="60">
        <v>267691</v>
      </c>
    </row>
    <row r="160" spans="2:12" ht="13.5">
      <c r="B160" s="57" t="s">
        <v>807</v>
      </c>
      <c r="C160" s="58">
        <v>2</v>
      </c>
      <c r="D160" s="24" t="s">
        <v>402</v>
      </c>
      <c r="E160" s="25">
        <v>4214034</v>
      </c>
      <c r="F160" s="58" t="s">
        <v>344</v>
      </c>
      <c r="G160" s="59">
        <v>126.32340990116937</v>
      </c>
      <c r="H160" s="60">
        <v>3335909</v>
      </c>
      <c r="I160" s="61">
        <v>101160793</v>
      </c>
      <c r="J160" s="62">
        <v>145.86266238250602</v>
      </c>
      <c r="K160" s="63">
        <v>1.6188185906881012</v>
      </c>
      <c r="L160" s="60">
        <v>69353453</v>
      </c>
    </row>
    <row r="161" spans="2:12" ht="13.5">
      <c r="B161" s="57" t="s">
        <v>808</v>
      </c>
      <c r="C161" s="58">
        <v>3</v>
      </c>
      <c r="D161" s="24" t="s">
        <v>1409</v>
      </c>
      <c r="E161" s="25">
        <v>4024268</v>
      </c>
      <c r="F161" s="58" t="s">
        <v>344</v>
      </c>
      <c r="G161" s="59">
        <v>126.45728862708079</v>
      </c>
      <c r="H161" s="60">
        <v>3182314</v>
      </c>
      <c r="I161" s="61">
        <v>25045258</v>
      </c>
      <c r="J161" s="62">
        <v>158.5848915270254</v>
      </c>
      <c r="K161" s="63">
        <v>0.4007850082687657</v>
      </c>
      <c r="L161" s="60">
        <v>15792966</v>
      </c>
    </row>
    <row r="162" spans="2:12" ht="13.5">
      <c r="B162" s="57" t="s">
        <v>1410</v>
      </c>
      <c r="C162" s="58">
        <v>3</v>
      </c>
      <c r="D162" s="24" t="s">
        <v>1411</v>
      </c>
      <c r="E162" s="25">
        <v>45023</v>
      </c>
      <c r="F162" s="58" t="s">
        <v>344</v>
      </c>
      <c r="G162" s="59">
        <v>269.9868073878628</v>
      </c>
      <c r="H162" s="60">
        <v>16676</v>
      </c>
      <c r="I162" s="61">
        <v>12464301</v>
      </c>
      <c r="J162" s="62">
        <v>485.8882195612845</v>
      </c>
      <c r="K162" s="63">
        <v>0.1994591143500851</v>
      </c>
      <c r="L162" s="60">
        <v>2565261</v>
      </c>
    </row>
    <row r="163" spans="2:12" ht="13.5">
      <c r="B163" s="57" t="s">
        <v>1412</v>
      </c>
      <c r="C163" s="58">
        <v>3</v>
      </c>
      <c r="D163" s="24" t="s">
        <v>1413</v>
      </c>
      <c r="E163" s="25">
        <v>59169</v>
      </c>
      <c r="F163" s="58" t="s">
        <v>344</v>
      </c>
      <c r="G163" s="59">
        <v>93.08131577705413</v>
      </c>
      <c r="H163" s="60">
        <v>63567</v>
      </c>
      <c r="I163" s="61">
        <v>26849523</v>
      </c>
      <c r="J163" s="62">
        <v>82.58186753553152</v>
      </c>
      <c r="K163" s="63">
        <v>0.42965763409454255</v>
      </c>
      <c r="L163" s="60">
        <v>32512613</v>
      </c>
    </row>
    <row r="164" spans="2:12" ht="13.5">
      <c r="B164" s="57" t="s">
        <v>1414</v>
      </c>
      <c r="C164" s="58">
        <v>4</v>
      </c>
      <c r="D164" s="24" t="s">
        <v>1415</v>
      </c>
      <c r="E164" s="25">
        <v>22162</v>
      </c>
      <c r="F164" s="58" t="s">
        <v>344</v>
      </c>
      <c r="G164" s="59">
        <v>100.42140559155376</v>
      </c>
      <c r="H164" s="60">
        <v>22069</v>
      </c>
      <c r="I164" s="61">
        <v>430053</v>
      </c>
      <c r="J164" s="62">
        <v>137.47178978998178</v>
      </c>
      <c r="K164" s="63">
        <v>0.006881893377221647</v>
      </c>
      <c r="L164" s="60">
        <v>312830</v>
      </c>
    </row>
    <row r="165" spans="2:12" ht="13.5">
      <c r="B165" s="57" t="s">
        <v>1416</v>
      </c>
      <c r="C165" s="58">
        <v>4</v>
      </c>
      <c r="D165" s="24" t="s">
        <v>1417</v>
      </c>
      <c r="E165" s="25">
        <v>4588</v>
      </c>
      <c r="F165" s="58" t="s">
        <v>344</v>
      </c>
      <c r="G165" s="59">
        <v>94.32565789473685</v>
      </c>
      <c r="H165" s="60">
        <v>4864</v>
      </c>
      <c r="I165" s="61">
        <v>152263</v>
      </c>
      <c r="J165" s="62">
        <v>97.15731441187356</v>
      </c>
      <c r="K165" s="63">
        <v>0.0024365781224544407</v>
      </c>
      <c r="L165" s="60">
        <v>156718</v>
      </c>
    </row>
    <row r="166" spans="2:12" ht="13.5">
      <c r="B166" s="57" t="s">
        <v>1418</v>
      </c>
      <c r="C166" s="58">
        <v>4</v>
      </c>
      <c r="D166" s="24" t="s">
        <v>1419</v>
      </c>
      <c r="E166" s="25">
        <v>5919</v>
      </c>
      <c r="F166" s="58" t="s">
        <v>344</v>
      </c>
      <c r="G166" s="59">
        <v>91.6679572556915</v>
      </c>
      <c r="H166" s="60">
        <v>6457</v>
      </c>
      <c r="I166" s="61">
        <v>23282182</v>
      </c>
      <c r="J166" s="62">
        <v>79.42949720040674</v>
      </c>
      <c r="K166" s="63">
        <v>0.3725715065656304</v>
      </c>
      <c r="L166" s="60">
        <v>29311758</v>
      </c>
    </row>
    <row r="167" spans="2:12" ht="13.5">
      <c r="B167" s="57" t="s">
        <v>1420</v>
      </c>
      <c r="C167" s="58">
        <v>4</v>
      </c>
      <c r="D167" s="24" t="s">
        <v>1421</v>
      </c>
      <c r="E167" s="25">
        <v>861</v>
      </c>
      <c r="F167" s="58" t="s">
        <v>344</v>
      </c>
      <c r="G167" s="59">
        <v>52.952029520295206</v>
      </c>
      <c r="H167" s="60">
        <v>1626</v>
      </c>
      <c r="I167" s="61">
        <v>68407</v>
      </c>
      <c r="J167" s="62">
        <v>64.65689981096409</v>
      </c>
      <c r="K167" s="63">
        <v>0.001094678284433782</v>
      </c>
      <c r="L167" s="60">
        <v>105800</v>
      </c>
    </row>
    <row r="168" spans="2:12" ht="13.5">
      <c r="B168" s="57" t="s">
        <v>1422</v>
      </c>
      <c r="C168" s="58">
        <v>4</v>
      </c>
      <c r="D168" s="24" t="s">
        <v>1423</v>
      </c>
      <c r="E168" s="25">
        <v>1295</v>
      </c>
      <c r="F168" s="58" t="s">
        <v>344</v>
      </c>
      <c r="G168" s="59">
        <v>125.36302032913844</v>
      </c>
      <c r="H168" s="60">
        <v>1033</v>
      </c>
      <c r="I168" s="61">
        <v>33702</v>
      </c>
      <c r="J168" s="62">
        <v>147.19601677148847</v>
      </c>
      <c r="K168" s="63">
        <v>0.0005393139231655726</v>
      </c>
      <c r="L168" s="60">
        <v>22896</v>
      </c>
    </row>
    <row r="169" spans="2:12" ht="13.5">
      <c r="B169" s="57" t="s">
        <v>1424</v>
      </c>
      <c r="C169" s="58">
        <v>3</v>
      </c>
      <c r="D169" s="24" t="s">
        <v>1425</v>
      </c>
      <c r="E169" s="25">
        <v>85541</v>
      </c>
      <c r="F169" s="58" t="s">
        <v>344</v>
      </c>
      <c r="G169" s="59">
        <v>117.02555543394988</v>
      </c>
      <c r="H169" s="60">
        <v>73096</v>
      </c>
      <c r="I169" s="61">
        <v>36560282</v>
      </c>
      <c r="J169" s="62">
        <v>200.79282898327665</v>
      </c>
      <c r="K169" s="63">
        <v>0.5850533831066306</v>
      </c>
      <c r="L169" s="60">
        <v>18207962</v>
      </c>
    </row>
    <row r="170" spans="2:12" ht="13.5">
      <c r="B170" s="57" t="s">
        <v>1426</v>
      </c>
      <c r="C170" s="58">
        <v>4</v>
      </c>
      <c r="D170" s="24" t="s">
        <v>1427</v>
      </c>
      <c r="E170" s="25">
        <v>256</v>
      </c>
      <c r="F170" s="58" t="s">
        <v>344</v>
      </c>
      <c r="G170" s="59">
        <v>198.4496124031008</v>
      </c>
      <c r="H170" s="60">
        <v>129</v>
      </c>
      <c r="I170" s="61">
        <v>20069</v>
      </c>
      <c r="J170" s="62">
        <v>35.41005010939375</v>
      </c>
      <c r="K170" s="63">
        <v>0.0003211527839300301</v>
      </c>
      <c r="L170" s="60">
        <v>56676</v>
      </c>
    </row>
    <row r="171" spans="2:12" ht="13.5">
      <c r="B171" s="57" t="s">
        <v>1428</v>
      </c>
      <c r="C171" s="58">
        <v>4</v>
      </c>
      <c r="D171" s="24" t="s">
        <v>1429</v>
      </c>
      <c r="E171" s="25">
        <v>15411</v>
      </c>
      <c r="F171" s="58" t="s">
        <v>344</v>
      </c>
      <c r="G171" s="59">
        <v>165.44283413848632</v>
      </c>
      <c r="H171" s="60">
        <v>9315</v>
      </c>
      <c r="I171" s="61">
        <v>11965021</v>
      </c>
      <c r="J171" s="62">
        <v>331.8729193837298</v>
      </c>
      <c r="K171" s="63">
        <v>0.19146942069516532</v>
      </c>
      <c r="L171" s="60">
        <v>3605302</v>
      </c>
    </row>
    <row r="172" spans="2:12" ht="13.5">
      <c r="B172" s="57" t="s">
        <v>1430</v>
      </c>
      <c r="C172" s="58">
        <v>4</v>
      </c>
      <c r="D172" s="24" t="s">
        <v>1431</v>
      </c>
      <c r="E172" s="25">
        <v>4192</v>
      </c>
      <c r="F172" s="58" t="s">
        <v>344</v>
      </c>
      <c r="G172" s="59">
        <v>123.36668628605061</v>
      </c>
      <c r="H172" s="60">
        <v>3398</v>
      </c>
      <c r="I172" s="61">
        <v>3113552</v>
      </c>
      <c r="J172" s="62">
        <v>299.49086921600787</v>
      </c>
      <c r="K172" s="63">
        <v>0.04982440045397942</v>
      </c>
      <c r="L172" s="60">
        <v>1039615</v>
      </c>
    </row>
    <row r="173" spans="2:12" ht="13.5">
      <c r="B173" s="57" t="s">
        <v>1432</v>
      </c>
      <c r="C173" s="58">
        <v>4</v>
      </c>
      <c r="D173" s="24" t="s">
        <v>1433</v>
      </c>
      <c r="E173" s="25">
        <v>59126</v>
      </c>
      <c r="F173" s="58" t="s">
        <v>344</v>
      </c>
      <c r="G173" s="59">
        <v>113.47035906883912</v>
      </c>
      <c r="H173" s="60">
        <v>52107</v>
      </c>
      <c r="I173" s="61">
        <v>13796457</v>
      </c>
      <c r="J173" s="62">
        <v>159.47397294349426</v>
      </c>
      <c r="K173" s="63">
        <v>0.22077684856848628</v>
      </c>
      <c r="L173" s="60">
        <v>8651228</v>
      </c>
    </row>
    <row r="174" spans="2:12" ht="13.5">
      <c r="B174" s="57" t="s">
        <v>809</v>
      </c>
      <c r="C174" s="58">
        <v>2</v>
      </c>
      <c r="D174" s="24" t="s">
        <v>404</v>
      </c>
      <c r="E174" s="25"/>
      <c r="F174" s="58"/>
      <c r="G174" s="59"/>
      <c r="H174" s="60"/>
      <c r="I174" s="61">
        <v>21093001</v>
      </c>
      <c r="J174" s="67">
        <v>99.13782572940653</v>
      </c>
      <c r="K174" s="63">
        <v>0.3375392890821121</v>
      </c>
      <c r="L174" s="60">
        <v>21276441</v>
      </c>
    </row>
    <row r="175" spans="2:12" ht="13.5">
      <c r="B175" s="57" t="s">
        <v>810</v>
      </c>
      <c r="C175" s="58">
        <v>3</v>
      </c>
      <c r="D175" s="24" t="s">
        <v>1434</v>
      </c>
      <c r="E175" s="25">
        <v>5373</v>
      </c>
      <c r="F175" s="58" t="s">
        <v>344</v>
      </c>
      <c r="G175" s="59">
        <v>105.55992141453831</v>
      </c>
      <c r="H175" s="60">
        <v>5090</v>
      </c>
      <c r="I175" s="61">
        <v>6436033</v>
      </c>
      <c r="J175" s="62">
        <v>95.25163559361917</v>
      </c>
      <c r="K175" s="63">
        <v>0.10299217277470443</v>
      </c>
      <c r="L175" s="60">
        <v>6756874</v>
      </c>
    </row>
    <row r="176" spans="2:12" ht="13.5">
      <c r="B176" s="57" t="s">
        <v>1435</v>
      </c>
      <c r="C176" s="58">
        <v>4</v>
      </c>
      <c r="D176" s="24" t="s">
        <v>1436</v>
      </c>
      <c r="E176" s="25">
        <v>23</v>
      </c>
      <c r="F176" s="58" t="s">
        <v>344</v>
      </c>
      <c r="G176" s="59">
        <v>10.454545454545453</v>
      </c>
      <c r="H176" s="60">
        <v>220</v>
      </c>
      <c r="I176" s="61">
        <v>3424</v>
      </c>
      <c r="J176" s="62">
        <v>33.27502429543246</v>
      </c>
      <c r="K176" s="63">
        <v>5.4792323094146354E-05</v>
      </c>
      <c r="L176" s="60">
        <v>10290</v>
      </c>
    </row>
    <row r="177" spans="2:12" ht="13.5">
      <c r="B177" s="68" t="s">
        <v>1437</v>
      </c>
      <c r="C177" s="58">
        <v>4</v>
      </c>
      <c r="D177" s="24" t="s">
        <v>1438</v>
      </c>
      <c r="E177" s="25">
        <v>307</v>
      </c>
      <c r="F177" s="58" t="s">
        <v>344</v>
      </c>
      <c r="G177" s="59">
        <v>85.27777777777777</v>
      </c>
      <c r="H177" s="60">
        <v>360</v>
      </c>
      <c r="I177" s="61">
        <v>75545</v>
      </c>
      <c r="J177" s="62">
        <v>84.99566836556744</v>
      </c>
      <c r="K177" s="63">
        <v>0.0012089036355570344</v>
      </c>
      <c r="L177" s="60">
        <v>88881</v>
      </c>
    </row>
    <row r="178" spans="2:12" ht="13.5">
      <c r="B178" s="68">
        <v>217030000</v>
      </c>
      <c r="C178" s="58">
        <v>3</v>
      </c>
      <c r="D178" s="24" t="s">
        <v>1439</v>
      </c>
      <c r="E178" s="25"/>
      <c r="F178" s="58"/>
      <c r="G178" s="59"/>
      <c r="H178" s="60"/>
      <c r="I178" s="61">
        <v>14656968</v>
      </c>
      <c r="J178" s="62">
        <v>100.9463160988203</v>
      </c>
      <c r="K178" s="63">
        <v>0.23454711630740774</v>
      </c>
      <c r="L178" s="60">
        <v>14519567</v>
      </c>
    </row>
    <row r="179" spans="2:12" ht="13.5">
      <c r="B179" s="57" t="s">
        <v>1440</v>
      </c>
      <c r="C179" s="58">
        <v>4</v>
      </c>
      <c r="D179" s="24" t="s">
        <v>1441</v>
      </c>
      <c r="E179" s="25">
        <v>576</v>
      </c>
      <c r="F179" s="58" t="s">
        <v>344</v>
      </c>
      <c r="G179" s="59">
        <v>111.84466019417476</v>
      </c>
      <c r="H179" s="60">
        <v>515</v>
      </c>
      <c r="I179" s="61">
        <v>360750</v>
      </c>
      <c r="J179" s="62">
        <v>102.10406548245763</v>
      </c>
      <c r="K179" s="63">
        <v>0.00577287691478192</v>
      </c>
      <c r="L179" s="60">
        <v>353316</v>
      </c>
    </row>
    <row r="180" spans="2:12" ht="13.5">
      <c r="B180" s="57" t="s">
        <v>1442</v>
      </c>
      <c r="C180" s="58">
        <v>4</v>
      </c>
      <c r="D180" s="24" t="s">
        <v>1443</v>
      </c>
      <c r="E180" s="25">
        <v>2477</v>
      </c>
      <c r="F180" s="58" t="s">
        <v>344</v>
      </c>
      <c r="G180" s="59">
        <v>129.68586387434556</v>
      </c>
      <c r="H180" s="60">
        <v>1910</v>
      </c>
      <c r="I180" s="61">
        <v>1217572</v>
      </c>
      <c r="J180" s="62">
        <v>191.05642068528317</v>
      </c>
      <c r="K180" s="63">
        <v>0.019484111686444497</v>
      </c>
      <c r="L180" s="60">
        <v>637284</v>
      </c>
    </row>
    <row r="181" spans="2:12" ht="13.5">
      <c r="B181" s="57" t="s">
        <v>811</v>
      </c>
      <c r="C181" s="58">
        <v>1</v>
      </c>
      <c r="D181" s="24" t="s">
        <v>349</v>
      </c>
      <c r="E181" s="25"/>
      <c r="F181" s="58"/>
      <c r="G181" s="59"/>
      <c r="H181" s="60"/>
      <c r="I181" s="61">
        <v>1068013047</v>
      </c>
      <c r="J181" s="62">
        <v>137.75375329216325</v>
      </c>
      <c r="K181" s="63">
        <v>17.0908048890151</v>
      </c>
      <c r="L181" s="60">
        <v>775305951</v>
      </c>
    </row>
    <row r="182" spans="2:12" ht="13.5">
      <c r="B182" s="57" t="s">
        <v>812</v>
      </c>
      <c r="C182" s="58">
        <v>2</v>
      </c>
      <c r="D182" s="24" t="s">
        <v>1444</v>
      </c>
      <c r="E182" s="25">
        <v>12174418</v>
      </c>
      <c r="F182" s="58" t="s">
        <v>344</v>
      </c>
      <c r="G182" s="59">
        <v>114.22047716888551</v>
      </c>
      <c r="H182" s="60">
        <v>10658700</v>
      </c>
      <c r="I182" s="61">
        <v>93803157</v>
      </c>
      <c r="J182" s="62">
        <v>113.13630789793905</v>
      </c>
      <c r="K182" s="63">
        <v>1.5010785296714182</v>
      </c>
      <c r="L182" s="60">
        <v>82911630</v>
      </c>
    </row>
    <row r="183" spans="2:12" ht="13.5">
      <c r="B183" s="57" t="s">
        <v>813</v>
      </c>
      <c r="C183" s="58">
        <v>3</v>
      </c>
      <c r="D183" s="24" t="s">
        <v>1445</v>
      </c>
      <c r="E183" s="25">
        <v>12028967</v>
      </c>
      <c r="F183" s="58" t="s">
        <v>344</v>
      </c>
      <c r="G183" s="59">
        <v>115.71173203209464</v>
      </c>
      <c r="H183" s="60">
        <v>10395633</v>
      </c>
      <c r="I183" s="61">
        <v>89158858</v>
      </c>
      <c r="J183" s="62">
        <v>120.01953182710123</v>
      </c>
      <c r="K183" s="63">
        <v>1.426758456262008</v>
      </c>
      <c r="L183" s="60">
        <v>74286957</v>
      </c>
    </row>
    <row r="184" spans="2:12" ht="13.5">
      <c r="B184" s="57" t="s">
        <v>1446</v>
      </c>
      <c r="C184" s="58">
        <v>4</v>
      </c>
      <c r="D184" s="24" t="s">
        <v>1447</v>
      </c>
      <c r="E184" s="25">
        <v>261718</v>
      </c>
      <c r="F184" s="58" t="s">
        <v>344</v>
      </c>
      <c r="G184" s="59">
        <v>85.34106360846896</v>
      </c>
      <c r="H184" s="60">
        <v>306673</v>
      </c>
      <c r="I184" s="61">
        <v>2273660</v>
      </c>
      <c r="J184" s="62">
        <v>90.86120853088144</v>
      </c>
      <c r="K184" s="63">
        <v>0.03638408683593364</v>
      </c>
      <c r="L184" s="60">
        <v>2502344</v>
      </c>
    </row>
    <row r="185" spans="2:12" ht="13.5">
      <c r="B185" s="57" t="s">
        <v>1448</v>
      </c>
      <c r="C185" s="58">
        <v>4</v>
      </c>
      <c r="D185" s="24" t="s">
        <v>1449</v>
      </c>
      <c r="E185" s="25">
        <v>4774300</v>
      </c>
      <c r="F185" s="58" t="s">
        <v>344</v>
      </c>
      <c r="G185" s="59">
        <v>130.1192748663731</v>
      </c>
      <c r="H185" s="60">
        <v>3669172</v>
      </c>
      <c r="I185" s="61">
        <v>37656593</v>
      </c>
      <c r="J185" s="62">
        <v>134.67029596492935</v>
      </c>
      <c r="K185" s="63">
        <v>0.6025970240305987</v>
      </c>
      <c r="L185" s="60">
        <v>27962063</v>
      </c>
    </row>
    <row r="186" spans="2:12" ht="13.5">
      <c r="B186" s="57" t="s">
        <v>1450</v>
      </c>
      <c r="C186" s="58">
        <v>5</v>
      </c>
      <c r="D186" s="24" t="s">
        <v>1451</v>
      </c>
      <c r="E186" s="25">
        <v>720139</v>
      </c>
      <c r="F186" s="58" t="s">
        <v>344</v>
      </c>
      <c r="G186" s="59">
        <v>148.94476456791605</v>
      </c>
      <c r="H186" s="60">
        <v>483494</v>
      </c>
      <c r="I186" s="61">
        <v>10513672</v>
      </c>
      <c r="J186" s="62">
        <v>187.131754191551</v>
      </c>
      <c r="K186" s="63">
        <v>0.16824430874120322</v>
      </c>
      <c r="L186" s="60">
        <v>5618326</v>
      </c>
    </row>
    <row r="187" spans="2:12" ht="13.5">
      <c r="B187" s="57" t="s">
        <v>1452</v>
      </c>
      <c r="C187" s="58">
        <v>5</v>
      </c>
      <c r="D187" s="24" t="s">
        <v>1453</v>
      </c>
      <c r="E187" s="25">
        <v>4054161</v>
      </c>
      <c r="F187" s="58" t="s">
        <v>344</v>
      </c>
      <c r="G187" s="59">
        <v>127.26210872536396</v>
      </c>
      <c r="H187" s="60">
        <v>3185678</v>
      </c>
      <c r="I187" s="61">
        <v>27142921</v>
      </c>
      <c r="J187" s="62">
        <v>121.47887795134717</v>
      </c>
      <c r="K187" s="63">
        <v>0.43435271528939545</v>
      </c>
      <c r="L187" s="60">
        <v>22343737</v>
      </c>
    </row>
    <row r="188" spans="2:12" ht="13.5">
      <c r="B188" s="57" t="s">
        <v>1454</v>
      </c>
      <c r="C188" s="58">
        <v>4</v>
      </c>
      <c r="D188" s="24" t="s">
        <v>1455</v>
      </c>
      <c r="E188" s="25">
        <v>6992949</v>
      </c>
      <c r="F188" s="58" t="s">
        <v>344</v>
      </c>
      <c r="G188" s="59">
        <v>108.92803625291054</v>
      </c>
      <c r="H188" s="60">
        <v>6419788</v>
      </c>
      <c r="I188" s="61">
        <v>49228605</v>
      </c>
      <c r="J188" s="62">
        <v>112.33624013207813</v>
      </c>
      <c r="K188" s="63">
        <v>0.7877773453954755</v>
      </c>
      <c r="L188" s="60">
        <v>43822550</v>
      </c>
    </row>
    <row r="189" spans="2:12" ht="13.5">
      <c r="B189" s="57" t="s">
        <v>814</v>
      </c>
      <c r="C189" s="58">
        <v>2</v>
      </c>
      <c r="D189" s="24" t="s">
        <v>408</v>
      </c>
      <c r="E189" s="25"/>
      <c r="F189" s="58"/>
      <c r="G189" s="59"/>
      <c r="H189" s="60"/>
      <c r="I189" s="61">
        <v>511302622</v>
      </c>
      <c r="J189" s="62">
        <v>129.0192359982302</v>
      </c>
      <c r="K189" s="63">
        <v>8.182084831632062</v>
      </c>
      <c r="L189" s="60">
        <v>396299527</v>
      </c>
    </row>
    <row r="190" spans="2:12" ht="13.5">
      <c r="B190" s="57" t="s">
        <v>815</v>
      </c>
      <c r="C190" s="58">
        <v>3</v>
      </c>
      <c r="D190" s="24" t="s">
        <v>1456</v>
      </c>
      <c r="E190" s="25">
        <v>7907222</v>
      </c>
      <c r="F190" s="58" t="s">
        <v>347</v>
      </c>
      <c r="G190" s="59">
        <v>93.91207454226424</v>
      </c>
      <c r="H190" s="60">
        <v>8419814</v>
      </c>
      <c r="I190" s="61">
        <v>369089687</v>
      </c>
      <c r="J190" s="62">
        <v>126.32467694196548</v>
      </c>
      <c r="K190" s="63">
        <v>5.9063321789781975</v>
      </c>
      <c r="L190" s="60">
        <v>292175445</v>
      </c>
    </row>
    <row r="191" spans="2:12" ht="13.5">
      <c r="B191" s="57" t="s">
        <v>1457</v>
      </c>
      <c r="C191" s="58">
        <v>3</v>
      </c>
      <c r="D191" s="24" t="s">
        <v>409</v>
      </c>
      <c r="E191" s="25"/>
      <c r="F191" s="58"/>
      <c r="G191" s="59"/>
      <c r="H191" s="60"/>
      <c r="I191" s="61">
        <v>142212935</v>
      </c>
      <c r="J191" s="62">
        <v>136.58025335579907</v>
      </c>
      <c r="K191" s="63">
        <v>2.275752652653865</v>
      </c>
      <c r="L191" s="60">
        <v>104124082</v>
      </c>
    </row>
    <row r="192" spans="2:12" ht="13.5">
      <c r="B192" s="57" t="s">
        <v>1458</v>
      </c>
      <c r="C192" s="58">
        <v>4</v>
      </c>
      <c r="D192" s="24" t="s">
        <v>410</v>
      </c>
      <c r="E192" s="25">
        <v>2213196</v>
      </c>
      <c r="F192" s="58" t="s">
        <v>347</v>
      </c>
      <c r="G192" s="59">
        <v>117.22902127997669</v>
      </c>
      <c r="H192" s="60">
        <v>1887925</v>
      </c>
      <c r="I192" s="61">
        <v>112824040</v>
      </c>
      <c r="J192" s="62">
        <v>151.53545165288944</v>
      </c>
      <c r="K192" s="63">
        <v>1.8054588938279472</v>
      </c>
      <c r="L192" s="60">
        <v>74453891</v>
      </c>
    </row>
    <row r="193" spans="2:12" ht="13.5">
      <c r="B193" s="57" t="s">
        <v>1459</v>
      </c>
      <c r="C193" s="58">
        <v>4</v>
      </c>
      <c r="D193" s="24" t="s">
        <v>411</v>
      </c>
      <c r="E193" s="25">
        <v>179158</v>
      </c>
      <c r="F193" s="58" t="s">
        <v>347</v>
      </c>
      <c r="G193" s="59">
        <v>73.66936412381986</v>
      </c>
      <c r="H193" s="60">
        <v>243192</v>
      </c>
      <c r="I193" s="61">
        <v>10913906</v>
      </c>
      <c r="J193" s="62">
        <v>102.25999917734055</v>
      </c>
      <c r="K193" s="63">
        <v>0.17464902563409532</v>
      </c>
      <c r="L193" s="60">
        <v>10672703</v>
      </c>
    </row>
    <row r="194" spans="2:12" ht="13.5">
      <c r="B194" s="57" t="s">
        <v>1460</v>
      </c>
      <c r="C194" s="58">
        <v>4</v>
      </c>
      <c r="D194" s="24" t="s">
        <v>412</v>
      </c>
      <c r="E194" s="25">
        <v>185857</v>
      </c>
      <c r="F194" s="58" t="s">
        <v>347</v>
      </c>
      <c r="G194" s="59">
        <v>84.03392880557402</v>
      </c>
      <c r="H194" s="60">
        <v>221169</v>
      </c>
      <c r="I194" s="61">
        <v>10305969</v>
      </c>
      <c r="J194" s="62">
        <v>103.93269344513108</v>
      </c>
      <c r="K194" s="63">
        <v>0.16492055585463095</v>
      </c>
      <c r="L194" s="60">
        <v>9916003</v>
      </c>
    </row>
    <row r="195" spans="2:12" ht="13.5">
      <c r="B195" s="57" t="s">
        <v>1461</v>
      </c>
      <c r="C195" s="58">
        <v>4</v>
      </c>
      <c r="D195" s="24" t="s">
        <v>1462</v>
      </c>
      <c r="E195" s="25">
        <v>88725</v>
      </c>
      <c r="F195" s="58" t="s">
        <v>347</v>
      </c>
      <c r="G195" s="59">
        <v>57.45061092872822</v>
      </c>
      <c r="H195" s="60">
        <v>154437</v>
      </c>
      <c r="I195" s="61">
        <v>4296259</v>
      </c>
      <c r="J195" s="62">
        <v>78.7630509895845</v>
      </c>
      <c r="K195" s="63">
        <v>0.06875058739022608</v>
      </c>
      <c r="L195" s="60">
        <v>5454663</v>
      </c>
    </row>
    <row r="196" spans="2:12" ht="13.5">
      <c r="B196" s="57" t="s">
        <v>1463</v>
      </c>
      <c r="C196" s="58">
        <v>4</v>
      </c>
      <c r="D196" s="24" t="s">
        <v>1464</v>
      </c>
      <c r="E196" s="25">
        <v>5586149</v>
      </c>
      <c r="F196" s="58" t="s">
        <v>345</v>
      </c>
      <c r="G196" s="59">
        <v>76.75532590945284</v>
      </c>
      <c r="H196" s="60">
        <v>7277865</v>
      </c>
      <c r="I196" s="61">
        <v>1759235</v>
      </c>
      <c r="J196" s="62">
        <v>97.55409813884548</v>
      </c>
      <c r="K196" s="63">
        <v>0.028152036366393268</v>
      </c>
      <c r="L196" s="60">
        <v>1803343</v>
      </c>
    </row>
    <row r="197" spans="2:12" ht="13.5">
      <c r="B197" s="57" t="s">
        <v>1465</v>
      </c>
      <c r="C197" s="58">
        <v>4</v>
      </c>
      <c r="D197" s="24" t="s">
        <v>1466</v>
      </c>
      <c r="E197" s="25">
        <v>92353</v>
      </c>
      <c r="F197" s="58" t="s">
        <v>344</v>
      </c>
      <c r="G197" s="59">
        <v>67.84525759790777</v>
      </c>
      <c r="H197" s="60">
        <v>136123</v>
      </c>
      <c r="I197" s="61">
        <v>1131132</v>
      </c>
      <c r="J197" s="62">
        <v>85.68623559374163</v>
      </c>
      <c r="K197" s="63">
        <v>0.018100861567210264</v>
      </c>
      <c r="L197" s="60">
        <v>1320086</v>
      </c>
    </row>
    <row r="198" spans="2:12" ht="13.5">
      <c r="B198" s="57" t="s">
        <v>820</v>
      </c>
      <c r="C198" s="58">
        <v>2</v>
      </c>
      <c r="D198" s="24" t="s">
        <v>1467</v>
      </c>
      <c r="E198" s="25">
        <v>9170000</v>
      </c>
      <c r="F198" s="58" t="s">
        <v>344</v>
      </c>
      <c r="G198" s="59">
        <v>116.66209517489645</v>
      </c>
      <c r="H198" s="60">
        <v>7860308</v>
      </c>
      <c r="I198" s="61">
        <v>462907268</v>
      </c>
      <c r="J198" s="62">
        <v>156.3375234486561</v>
      </c>
      <c r="K198" s="63">
        <v>7.407641527711621</v>
      </c>
      <c r="L198" s="60">
        <v>296094794</v>
      </c>
    </row>
    <row r="199" spans="2:12" ht="13.5">
      <c r="B199" s="57" t="s">
        <v>1468</v>
      </c>
      <c r="C199" s="58">
        <v>3</v>
      </c>
      <c r="D199" s="24" t="s">
        <v>1469</v>
      </c>
      <c r="E199" s="25">
        <v>9170000</v>
      </c>
      <c r="F199" s="58" t="s">
        <v>344</v>
      </c>
      <c r="G199" s="59">
        <v>116.66209517489645</v>
      </c>
      <c r="H199" s="60">
        <v>7860308</v>
      </c>
      <c r="I199" s="61">
        <v>462907268</v>
      </c>
      <c r="J199" s="62">
        <v>156.3375234486561</v>
      </c>
      <c r="K199" s="63">
        <v>7.407641527711621</v>
      </c>
      <c r="L199" s="60">
        <v>296094794</v>
      </c>
    </row>
    <row r="200" spans="2:12" ht="13.5">
      <c r="B200" s="57" t="s">
        <v>1470</v>
      </c>
      <c r="C200" s="58">
        <v>4</v>
      </c>
      <c r="D200" s="24" t="s">
        <v>1471</v>
      </c>
      <c r="E200" s="25">
        <v>1266208</v>
      </c>
      <c r="F200" s="58" t="s">
        <v>344</v>
      </c>
      <c r="G200" s="59">
        <v>103.8058346347922</v>
      </c>
      <c r="H200" s="60">
        <v>1219785</v>
      </c>
      <c r="I200" s="61">
        <v>83975809</v>
      </c>
      <c r="J200" s="62">
        <v>132.33748164332525</v>
      </c>
      <c r="K200" s="63">
        <v>1.343817073253599</v>
      </c>
      <c r="L200" s="60">
        <v>63455801</v>
      </c>
    </row>
    <row r="201" spans="2:12" ht="13.5">
      <c r="B201" s="57" t="s">
        <v>1472</v>
      </c>
      <c r="C201" s="58">
        <v>4</v>
      </c>
      <c r="D201" s="24" t="s">
        <v>1473</v>
      </c>
      <c r="E201" s="25">
        <v>7903792</v>
      </c>
      <c r="F201" s="58" t="s">
        <v>344</v>
      </c>
      <c r="G201" s="59">
        <v>119.023637144243</v>
      </c>
      <c r="H201" s="60">
        <v>6640523</v>
      </c>
      <c r="I201" s="61">
        <v>378931459</v>
      </c>
      <c r="J201" s="62">
        <v>162.8838975416301</v>
      </c>
      <c r="K201" s="63">
        <v>6.063824454458023</v>
      </c>
      <c r="L201" s="60">
        <v>232638993</v>
      </c>
    </row>
    <row r="202" spans="2:12" ht="13.5">
      <c r="B202" s="57" t="s">
        <v>821</v>
      </c>
      <c r="C202" s="58">
        <v>1</v>
      </c>
      <c r="D202" s="24" t="s">
        <v>350</v>
      </c>
      <c r="E202" s="25">
        <v>41531</v>
      </c>
      <c r="F202" s="58" t="s">
        <v>344</v>
      </c>
      <c r="G202" s="59">
        <v>91.62327920931874</v>
      </c>
      <c r="H202" s="60">
        <v>45328</v>
      </c>
      <c r="I202" s="61">
        <v>5838684</v>
      </c>
      <c r="J202" s="62">
        <v>95.7669033057854</v>
      </c>
      <c r="K202" s="63">
        <v>0.09343313673265852</v>
      </c>
      <c r="L202" s="60">
        <v>6096766</v>
      </c>
    </row>
    <row r="203" spans="2:12" ht="13.5">
      <c r="B203" s="57" t="s">
        <v>822</v>
      </c>
      <c r="C203" s="58">
        <v>2</v>
      </c>
      <c r="D203" s="24" t="s">
        <v>414</v>
      </c>
      <c r="E203" s="25">
        <v>553</v>
      </c>
      <c r="F203" s="58" t="s">
        <v>344</v>
      </c>
      <c r="G203" s="59">
        <v>49.864743011722275</v>
      </c>
      <c r="H203" s="60">
        <v>1109</v>
      </c>
      <c r="I203" s="61">
        <v>79409</v>
      </c>
      <c r="J203" s="62">
        <v>71.05887195640308</v>
      </c>
      <c r="K203" s="63">
        <v>0.0012707370282076715</v>
      </c>
      <c r="L203" s="60">
        <v>111751</v>
      </c>
    </row>
    <row r="204" spans="2:12" ht="13.5">
      <c r="B204" s="57" t="s">
        <v>1474</v>
      </c>
      <c r="C204" s="58">
        <v>3</v>
      </c>
      <c r="D204" s="24" t="s">
        <v>1475</v>
      </c>
      <c r="E204" s="25">
        <v>0</v>
      </c>
      <c r="F204" s="58"/>
      <c r="G204" s="59">
        <v>0</v>
      </c>
      <c r="H204" s="60">
        <v>244</v>
      </c>
      <c r="I204" s="61">
        <v>0</v>
      </c>
      <c r="J204" s="67">
        <v>0</v>
      </c>
      <c r="K204" s="63">
        <v>0</v>
      </c>
      <c r="L204" s="60">
        <v>15058</v>
      </c>
    </row>
    <row r="205" spans="2:12" ht="13.5">
      <c r="B205" s="57" t="s">
        <v>823</v>
      </c>
      <c r="C205" s="58">
        <v>2</v>
      </c>
      <c r="D205" s="24" t="s">
        <v>415</v>
      </c>
      <c r="E205" s="25">
        <v>6842</v>
      </c>
      <c r="F205" s="58" t="s">
        <v>344</v>
      </c>
      <c r="G205" s="59">
        <v>62.845595664554054</v>
      </c>
      <c r="H205" s="60">
        <v>10887</v>
      </c>
      <c r="I205" s="61">
        <v>1118305</v>
      </c>
      <c r="J205" s="62">
        <v>65.09948540027011</v>
      </c>
      <c r="K205" s="63">
        <v>0.017895598387207747</v>
      </c>
      <c r="L205" s="60">
        <v>1717840</v>
      </c>
    </row>
    <row r="206" spans="2:12" ht="13.5">
      <c r="B206" s="57" t="s">
        <v>1476</v>
      </c>
      <c r="C206" s="58">
        <v>3</v>
      </c>
      <c r="D206" s="24" t="s">
        <v>1477</v>
      </c>
      <c r="E206" s="25">
        <v>2015</v>
      </c>
      <c r="F206" s="58" t="s">
        <v>344</v>
      </c>
      <c r="G206" s="59">
        <v>50.28699775393062</v>
      </c>
      <c r="H206" s="60">
        <v>4007</v>
      </c>
      <c r="I206" s="61">
        <v>151809</v>
      </c>
      <c r="J206" s="62">
        <v>53.574982883843056</v>
      </c>
      <c r="K206" s="63">
        <v>0.002429313018866607</v>
      </c>
      <c r="L206" s="60">
        <v>283358</v>
      </c>
    </row>
    <row r="207" spans="2:12" ht="13.5">
      <c r="B207" s="57" t="s">
        <v>824</v>
      </c>
      <c r="C207" s="58">
        <v>2</v>
      </c>
      <c r="D207" s="24" t="s">
        <v>416</v>
      </c>
      <c r="E207" s="25">
        <v>34131</v>
      </c>
      <c r="F207" s="58" t="s">
        <v>344</v>
      </c>
      <c r="G207" s="59">
        <v>102.40016801176081</v>
      </c>
      <c r="H207" s="60">
        <v>33331</v>
      </c>
      <c r="I207" s="61">
        <v>4640970</v>
      </c>
      <c r="J207" s="62">
        <v>108.759776667233</v>
      </c>
      <c r="K207" s="63">
        <v>0.0742668013172431</v>
      </c>
      <c r="L207" s="60">
        <v>4267175</v>
      </c>
    </row>
    <row r="208" spans="2:12" ht="13.5">
      <c r="B208" s="57" t="s">
        <v>1478</v>
      </c>
      <c r="C208" s="58">
        <v>3</v>
      </c>
      <c r="D208" s="24" t="s">
        <v>1479</v>
      </c>
      <c r="E208" s="25">
        <v>28</v>
      </c>
      <c r="F208" s="58" t="s">
        <v>344</v>
      </c>
      <c r="G208" s="59">
        <v>175</v>
      </c>
      <c r="H208" s="60">
        <v>16</v>
      </c>
      <c r="I208" s="61">
        <v>29287</v>
      </c>
      <c r="J208" s="62">
        <v>221.87121212121212</v>
      </c>
      <c r="K208" s="63">
        <v>0.0004686631911385117</v>
      </c>
      <c r="L208" s="60">
        <v>13200</v>
      </c>
    </row>
    <row r="209" spans="2:12" ht="13.5">
      <c r="B209" s="57" t="s">
        <v>825</v>
      </c>
      <c r="C209" s="58">
        <v>1</v>
      </c>
      <c r="D209" s="24" t="s">
        <v>351</v>
      </c>
      <c r="E209" s="25"/>
      <c r="F209" s="58"/>
      <c r="G209" s="59"/>
      <c r="H209" s="60"/>
      <c r="I209" s="61">
        <v>566770946</v>
      </c>
      <c r="J209" s="62">
        <v>113.27763843749672</v>
      </c>
      <c r="K209" s="63">
        <v>9.069712848600167</v>
      </c>
      <c r="L209" s="60">
        <v>500337890</v>
      </c>
    </row>
    <row r="210" spans="2:12" ht="13.5">
      <c r="B210" s="57" t="s">
        <v>826</v>
      </c>
      <c r="C210" s="58">
        <v>2</v>
      </c>
      <c r="D210" s="24" t="s">
        <v>417</v>
      </c>
      <c r="E210" s="25"/>
      <c r="F210" s="58"/>
      <c r="G210" s="59"/>
      <c r="H210" s="60"/>
      <c r="I210" s="61">
        <v>253311309</v>
      </c>
      <c r="J210" s="62">
        <v>108.31540753460418</v>
      </c>
      <c r="K210" s="63">
        <v>4.053596695715286</v>
      </c>
      <c r="L210" s="60">
        <v>233864521</v>
      </c>
    </row>
    <row r="211" spans="2:12" ht="13.5">
      <c r="B211" s="57" t="s">
        <v>827</v>
      </c>
      <c r="C211" s="58">
        <v>3</v>
      </c>
      <c r="D211" s="24" t="s">
        <v>418</v>
      </c>
      <c r="E211" s="25"/>
      <c r="F211" s="58"/>
      <c r="G211" s="59"/>
      <c r="H211" s="60"/>
      <c r="I211" s="61">
        <v>190019656</v>
      </c>
      <c r="J211" s="62">
        <v>104.37946015704594</v>
      </c>
      <c r="K211" s="63">
        <v>3.0407763977192013</v>
      </c>
      <c r="L211" s="60">
        <v>182046981</v>
      </c>
    </row>
    <row r="212" spans="2:12" ht="13.5">
      <c r="B212" s="57" t="s">
        <v>833</v>
      </c>
      <c r="C212" s="58">
        <v>3</v>
      </c>
      <c r="D212" s="24" t="s">
        <v>424</v>
      </c>
      <c r="E212" s="25">
        <v>404336</v>
      </c>
      <c r="F212" s="58" t="s">
        <v>344</v>
      </c>
      <c r="G212" s="59">
        <v>102.02466743373908</v>
      </c>
      <c r="H212" s="60">
        <v>396312</v>
      </c>
      <c r="I212" s="61">
        <v>59978782</v>
      </c>
      <c r="J212" s="62">
        <v>121.3836446039756</v>
      </c>
      <c r="K212" s="63">
        <v>0.9598063090354466</v>
      </c>
      <c r="L212" s="60">
        <v>49412573</v>
      </c>
    </row>
    <row r="213" spans="2:12" ht="13.5">
      <c r="B213" s="57" t="s">
        <v>838</v>
      </c>
      <c r="C213" s="58">
        <v>2</v>
      </c>
      <c r="D213" s="24" t="s">
        <v>428</v>
      </c>
      <c r="E213" s="25">
        <v>182305</v>
      </c>
      <c r="F213" s="58" t="s">
        <v>344</v>
      </c>
      <c r="G213" s="59">
        <v>119.73977182415878</v>
      </c>
      <c r="H213" s="60">
        <v>152251</v>
      </c>
      <c r="I213" s="61">
        <v>7917205</v>
      </c>
      <c r="J213" s="62">
        <v>133.78093107562526</v>
      </c>
      <c r="K213" s="63">
        <v>0.12669452522271932</v>
      </c>
      <c r="L213" s="60">
        <v>5918037</v>
      </c>
    </row>
    <row r="214" spans="2:12" ht="13.5">
      <c r="B214" s="57" t="s">
        <v>1480</v>
      </c>
      <c r="C214" s="58">
        <v>3</v>
      </c>
      <c r="D214" s="24" t="s">
        <v>1481</v>
      </c>
      <c r="E214" s="25">
        <v>7775</v>
      </c>
      <c r="F214" s="58" t="s">
        <v>344</v>
      </c>
      <c r="G214" s="59">
        <v>64.06031144434374</v>
      </c>
      <c r="H214" s="60">
        <v>12137</v>
      </c>
      <c r="I214" s="61">
        <v>714176</v>
      </c>
      <c r="J214" s="62">
        <v>81.45441273751682</v>
      </c>
      <c r="K214" s="63">
        <v>0.01142855202630989</v>
      </c>
      <c r="L214" s="60">
        <v>876780</v>
      </c>
    </row>
    <row r="215" spans="2:12" ht="13.5">
      <c r="B215" s="57" t="s">
        <v>839</v>
      </c>
      <c r="C215" s="58">
        <v>2</v>
      </c>
      <c r="D215" s="24" t="s">
        <v>429</v>
      </c>
      <c r="E215" s="25">
        <v>27427372</v>
      </c>
      <c r="F215" s="58" t="s">
        <v>345</v>
      </c>
      <c r="G215" s="59">
        <v>108.92014371847223</v>
      </c>
      <c r="H215" s="60">
        <v>25181175</v>
      </c>
      <c r="I215" s="61">
        <v>11257796</v>
      </c>
      <c r="J215" s="62">
        <v>102.41257021092022</v>
      </c>
      <c r="K215" s="63">
        <v>0.18015210156541717</v>
      </c>
      <c r="L215" s="60">
        <v>10992592</v>
      </c>
    </row>
    <row r="216" spans="2:12" ht="13.5">
      <c r="B216" s="57" t="s">
        <v>840</v>
      </c>
      <c r="C216" s="58">
        <v>3</v>
      </c>
      <c r="D216" s="24" t="s">
        <v>430</v>
      </c>
      <c r="E216" s="25">
        <v>6196640</v>
      </c>
      <c r="F216" s="58" t="s">
        <v>345</v>
      </c>
      <c r="G216" s="59">
        <v>103.64040293822643</v>
      </c>
      <c r="H216" s="60">
        <v>5978981</v>
      </c>
      <c r="I216" s="61">
        <v>4004196</v>
      </c>
      <c r="J216" s="62">
        <v>91.10162270803836</v>
      </c>
      <c r="K216" s="63">
        <v>0.0640768694405048</v>
      </c>
      <c r="L216" s="60">
        <v>4395307</v>
      </c>
    </row>
    <row r="217" spans="2:12" ht="13.5">
      <c r="B217" s="57" t="s">
        <v>1482</v>
      </c>
      <c r="C217" s="58">
        <v>4</v>
      </c>
      <c r="D217" s="24" t="s">
        <v>1483</v>
      </c>
      <c r="E217" s="25">
        <v>387020</v>
      </c>
      <c r="F217" s="58" t="s">
        <v>345</v>
      </c>
      <c r="G217" s="59">
        <v>90.01804919802017</v>
      </c>
      <c r="H217" s="60">
        <v>429936</v>
      </c>
      <c r="I217" s="61">
        <v>244520</v>
      </c>
      <c r="J217" s="62">
        <v>60.64183324239869</v>
      </c>
      <c r="K217" s="63">
        <v>0.003912914381711643</v>
      </c>
      <c r="L217" s="60">
        <v>403220</v>
      </c>
    </row>
    <row r="218" spans="2:12" ht="13.5">
      <c r="B218" s="57" t="s">
        <v>1484</v>
      </c>
      <c r="C218" s="58">
        <v>4</v>
      </c>
      <c r="D218" s="24" t="s">
        <v>1485</v>
      </c>
      <c r="E218" s="25">
        <v>508957</v>
      </c>
      <c r="F218" s="58" t="s">
        <v>345</v>
      </c>
      <c r="G218" s="59">
        <v>77.30409199508492</v>
      </c>
      <c r="H218" s="60">
        <v>658383</v>
      </c>
      <c r="I218" s="61">
        <v>435052</v>
      </c>
      <c r="J218" s="62">
        <v>76.33535817182</v>
      </c>
      <c r="K218" s="63">
        <v>0.0069618895288418685</v>
      </c>
      <c r="L218" s="60">
        <v>569922</v>
      </c>
    </row>
    <row r="219" spans="2:12" ht="13.5">
      <c r="B219" s="57" t="s">
        <v>1486</v>
      </c>
      <c r="C219" s="58">
        <v>4</v>
      </c>
      <c r="D219" s="24" t="s">
        <v>1487</v>
      </c>
      <c r="E219" s="25">
        <v>1551541</v>
      </c>
      <c r="F219" s="58" t="s">
        <v>345</v>
      </c>
      <c r="G219" s="59">
        <v>101.49016196132814</v>
      </c>
      <c r="H219" s="60">
        <v>1528760</v>
      </c>
      <c r="I219" s="61">
        <v>753271</v>
      </c>
      <c r="J219" s="62">
        <v>92.26072589070608</v>
      </c>
      <c r="K219" s="63">
        <v>0.012054167058834905</v>
      </c>
      <c r="L219" s="60">
        <v>816459</v>
      </c>
    </row>
    <row r="220" spans="2:12" ht="13.5">
      <c r="B220" s="57" t="s">
        <v>841</v>
      </c>
      <c r="C220" s="58">
        <v>3</v>
      </c>
      <c r="D220" s="24" t="s">
        <v>1488</v>
      </c>
      <c r="E220" s="25">
        <v>330500</v>
      </c>
      <c r="F220" s="58" t="s">
        <v>345</v>
      </c>
      <c r="G220" s="59">
        <v>101.14766641162969</v>
      </c>
      <c r="H220" s="60">
        <v>326750</v>
      </c>
      <c r="I220" s="61">
        <v>95446</v>
      </c>
      <c r="J220" s="62">
        <v>110.12322318626546</v>
      </c>
      <c r="K220" s="63">
        <v>0.0015273680111109497</v>
      </c>
      <c r="L220" s="60">
        <v>86672</v>
      </c>
    </row>
    <row r="221" spans="2:12" ht="13.5">
      <c r="B221" s="57" t="s">
        <v>1489</v>
      </c>
      <c r="C221" s="58">
        <v>4</v>
      </c>
      <c r="D221" s="24" t="s">
        <v>1490</v>
      </c>
      <c r="E221" s="25">
        <v>122500</v>
      </c>
      <c r="F221" s="58" t="s">
        <v>345</v>
      </c>
      <c r="G221" s="59">
        <v>100</v>
      </c>
      <c r="H221" s="60">
        <v>122500</v>
      </c>
      <c r="I221" s="61">
        <v>14756</v>
      </c>
      <c r="J221" s="62">
        <v>104.10610977846761</v>
      </c>
      <c r="K221" s="63">
        <v>0.00023613186903540407</v>
      </c>
      <c r="L221" s="60">
        <v>14174</v>
      </c>
    </row>
    <row r="222" spans="2:12" ht="13.5">
      <c r="B222" s="57" t="s">
        <v>1491</v>
      </c>
      <c r="C222" s="58">
        <v>3</v>
      </c>
      <c r="D222" s="24" t="s">
        <v>431</v>
      </c>
      <c r="E222" s="25">
        <v>8749011</v>
      </c>
      <c r="F222" s="58" t="s">
        <v>345</v>
      </c>
      <c r="G222" s="59">
        <v>107.53402146498787</v>
      </c>
      <c r="H222" s="60">
        <v>8136040</v>
      </c>
      <c r="I222" s="61">
        <v>3519241</v>
      </c>
      <c r="J222" s="62">
        <v>108.732953901188</v>
      </c>
      <c r="K222" s="63">
        <v>0.0563164106069412</v>
      </c>
      <c r="L222" s="60">
        <v>3236591</v>
      </c>
    </row>
    <row r="223" spans="2:12" ht="13.5">
      <c r="B223" s="57" t="s">
        <v>842</v>
      </c>
      <c r="C223" s="58">
        <v>2</v>
      </c>
      <c r="D223" s="24" t="s">
        <v>432</v>
      </c>
      <c r="E223" s="25">
        <v>7911814</v>
      </c>
      <c r="F223" s="58" t="s">
        <v>345</v>
      </c>
      <c r="G223" s="59">
        <v>98.92739031486583</v>
      </c>
      <c r="H223" s="60">
        <v>7997597</v>
      </c>
      <c r="I223" s="61">
        <v>73918616</v>
      </c>
      <c r="J223" s="62">
        <v>94.47105589472149</v>
      </c>
      <c r="K223" s="63">
        <v>1.182877538126208</v>
      </c>
      <c r="L223" s="60">
        <v>78244723</v>
      </c>
    </row>
    <row r="224" spans="2:12" ht="13.5">
      <c r="B224" s="57" t="s">
        <v>843</v>
      </c>
      <c r="C224" s="58">
        <v>3</v>
      </c>
      <c r="D224" s="24" t="s">
        <v>433</v>
      </c>
      <c r="E224" s="25">
        <v>740435</v>
      </c>
      <c r="F224" s="58" t="s">
        <v>345</v>
      </c>
      <c r="G224" s="59">
        <v>108.72441337993011</v>
      </c>
      <c r="H224" s="60">
        <v>681020</v>
      </c>
      <c r="I224" s="61">
        <v>454050</v>
      </c>
      <c r="J224" s="62">
        <v>119.61022949990516</v>
      </c>
      <c r="K224" s="63">
        <v>0.007265903709374168</v>
      </c>
      <c r="L224" s="60">
        <v>379608</v>
      </c>
    </row>
    <row r="225" spans="2:12" ht="13.5">
      <c r="B225" s="57" t="s">
        <v>1492</v>
      </c>
      <c r="C225" s="58">
        <v>3</v>
      </c>
      <c r="D225" s="24" t="s">
        <v>434</v>
      </c>
      <c r="E225" s="25">
        <v>286126000</v>
      </c>
      <c r="F225" s="58" t="s">
        <v>355</v>
      </c>
      <c r="G225" s="59">
        <v>114.92619444500232</v>
      </c>
      <c r="H225" s="60">
        <v>248965000</v>
      </c>
      <c r="I225" s="61">
        <v>18717125</v>
      </c>
      <c r="J225" s="62">
        <v>106.47003810244662</v>
      </c>
      <c r="K225" s="63">
        <v>0.29951949777848247</v>
      </c>
      <c r="L225" s="60">
        <v>17579711</v>
      </c>
    </row>
    <row r="226" spans="2:12" ht="13.5">
      <c r="B226" s="57" t="s">
        <v>844</v>
      </c>
      <c r="C226" s="58">
        <v>3</v>
      </c>
      <c r="D226" s="24" t="s">
        <v>1493</v>
      </c>
      <c r="E226" s="25">
        <v>1758</v>
      </c>
      <c r="F226" s="58" t="s">
        <v>345</v>
      </c>
      <c r="G226" s="59">
        <v>155.43766578249335</v>
      </c>
      <c r="H226" s="60">
        <v>1131</v>
      </c>
      <c r="I226" s="61">
        <v>450058</v>
      </c>
      <c r="J226" s="62">
        <v>228.8438265892427</v>
      </c>
      <c r="K226" s="63">
        <v>0.007202022005579824</v>
      </c>
      <c r="L226" s="60">
        <v>196666</v>
      </c>
    </row>
    <row r="227" spans="2:12" ht="13.5">
      <c r="B227" s="57" t="s">
        <v>1494</v>
      </c>
      <c r="C227" s="58">
        <v>3</v>
      </c>
      <c r="D227" s="24" t="s">
        <v>435</v>
      </c>
      <c r="E227" s="25">
        <v>887427</v>
      </c>
      <c r="F227" s="58" t="s">
        <v>345</v>
      </c>
      <c r="G227" s="59">
        <v>91.82242410446372</v>
      </c>
      <c r="H227" s="60">
        <v>966460</v>
      </c>
      <c r="I227" s="61">
        <v>9579047</v>
      </c>
      <c r="J227" s="62">
        <v>95.22149301280062</v>
      </c>
      <c r="K227" s="63">
        <v>0.15328803684521417</v>
      </c>
      <c r="L227" s="60">
        <v>10059753</v>
      </c>
    </row>
    <row r="228" spans="2:12" ht="13.5">
      <c r="B228" s="57" t="s">
        <v>846</v>
      </c>
      <c r="C228" s="58">
        <v>2</v>
      </c>
      <c r="D228" s="24" t="s">
        <v>436</v>
      </c>
      <c r="E228" s="25">
        <v>32582</v>
      </c>
      <c r="F228" s="58" t="s">
        <v>344</v>
      </c>
      <c r="G228" s="59">
        <v>102.77585010409437</v>
      </c>
      <c r="H228" s="60">
        <v>31702</v>
      </c>
      <c r="I228" s="61">
        <v>11689984</v>
      </c>
      <c r="J228" s="62">
        <v>107.52971167740233</v>
      </c>
      <c r="K228" s="63">
        <v>0.18706816013241861</v>
      </c>
      <c r="L228" s="60">
        <v>10871399</v>
      </c>
    </row>
    <row r="229" spans="2:12" ht="13.5">
      <c r="B229" s="57" t="s">
        <v>847</v>
      </c>
      <c r="C229" s="58">
        <v>3</v>
      </c>
      <c r="D229" s="24" t="s">
        <v>1495</v>
      </c>
      <c r="E229" s="25">
        <v>11</v>
      </c>
      <c r="F229" s="58" t="s">
        <v>344</v>
      </c>
      <c r="G229" s="59">
        <v>110</v>
      </c>
      <c r="H229" s="60">
        <v>10</v>
      </c>
      <c r="I229" s="61">
        <v>81614</v>
      </c>
      <c r="J229" s="62">
        <v>152.7579688172647</v>
      </c>
      <c r="K229" s="63">
        <v>0.0013060223881441763</v>
      </c>
      <c r="L229" s="60">
        <v>53427</v>
      </c>
    </row>
    <row r="230" spans="2:12" ht="13.5">
      <c r="B230" s="57" t="s">
        <v>848</v>
      </c>
      <c r="C230" s="58">
        <v>3</v>
      </c>
      <c r="D230" s="24" t="s">
        <v>1496</v>
      </c>
      <c r="E230" s="25">
        <v>54</v>
      </c>
      <c r="F230" s="58" t="s">
        <v>344</v>
      </c>
      <c r="G230" s="59">
        <v>83.07692307692308</v>
      </c>
      <c r="H230" s="60">
        <v>65</v>
      </c>
      <c r="I230" s="61">
        <v>102270</v>
      </c>
      <c r="J230" s="62">
        <v>229.50562150759635</v>
      </c>
      <c r="K230" s="63">
        <v>0.0016365685989597975</v>
      </c>
      <c r="L230" s="60">
        <v>44561</v>
      </c>
    </row>
    <row r="231" spans="2:12" ht="13.5">
      <c r="B231" s="57" t="s">
        <v>849</v>
      </c>
      <c r="C231" s="58">
        <v>2</v>
      </c>
      <c r="D231" s="24" t="s">
        <v>439</v>
      </c>
      <c r="E231" s="25">
        <v>123215</v>
      </c>
      <c r="F231" s="58" t="s">
        <v>344</v>
      </c>
      <c r="G231" s="59">
        <v>100.38699690402477</v>
      </c>
      <c r="H231" s="60">
        <v>122740</v>
      </c>
      <c r="I231" s="61">
        <v>4693403</v>
      </c>
      <c r="J231" s="62">
        <v>125.90434505719665</v>
      </c>
      <c r="K231" s="63">
        <v>0.07510585677191466</v>
      </c>
      <c r="L231" s="60">
        <v>3727753</v>
      </c>
    </row>
    <row r="232" spans="2:12" ht="13.5">
      <c r="B232" s="57" t="s">
        <v>850</v>
      </c>
      <c r="C232" s="58">
        <v>3</v>
      </c>
      <c r="D232" s="24" t="s">
        <v>1497</v>
      </c>
      <c r="E232" s="25">
        <v>36427</v>
      </c>
      <c r="F232" s="58" t="s">
        <v>344</v>
      </c>
      <c r="G232" s="59">
        <v>43.09663527518811</v>
      </c>
      <c r="H232" s="60">
        <v>84524</v>
      </c>
      <c r="I232" s="61">
        <v>1263207</v>
      </c>
      <c r="J232" s="62">
        <v>53.450889094251096</v>
      </c>
      <c r="K232" s="63">
        <v>0.02021438261646826</v>
      </c>
      <c r="L232" s="60">
        <v>2363304</v>
      </c>
    </row>
    <row r="233" spans="2:12" ht="13.5">
      <c r="B233" s="57" t="s">
        <v>851</v>
      </c>
      <c r="C233" s="58">
        <v>4</v>
      </c>
      <c r="D233" s="24" t="s">
        <v>1498</v>
      </c>
      <c r="E233" s="25">
        <v>22546</v>
      </c>
      <c r="F233" s="58" t="s">
        <v>344</v>
      </c>
      <c r="G233" s="59">
        <v>29.4388008252161</v>
      </c>
      <c r="H233" s="60">
        <v>76586</v>
      </c>
      <c r="I233" s="61">
        <v>696243</v>
      </c>
      <c r="J233" s="62">
        <v>33.589800369648316</v>
      </c>
      <c r="K233" s="63">
        <v>0.011141580434590459</v>
      </c>
      <c r="L233" s="60">
        <v>2072781</v>
      </c>
    </row>
    <row r="234" spans="2:12" ht="13.5">
      <c r="B234" s="57" t="s">
        <v>852</v>
      </c>
      <c r="C234" s="58">
        <v>4</v>
      </c>
      <c r="D234" s="24" t="s">
        <v>1499</v>
      </c>
      <c r="E234" s="25">
        <v>13842</v>
      </c>
      <c r="F234" s="58" t="s">
        <v>344</v>
      </c>
      <c r="G234" s="59">
        <v>175.21518987341773</v>
      </c>
      <c r="H234" s="60">
        <v>7900</v>
      </c>
      <c r="I234" s="61">
        <v>564806</v>
      </c>
      <c r="J234" s="62">
        <v>195.68581119707306</v>
      </c>
      <c r="K234" s="63">
        <v>0.009038268936189376</v>
      </c>
      <c r="L234" s="60">
        <v>288629</v>
      </c>
    </row>
    <row r="235" spans="2:12" ht="13.5">
      <c r="B235" s="57" t="s">
        <v>853</v>
      </c>
      <c r="C235" s="58">
        <v>2</v>
      </c>
      <c r="D235" s="24" t="s">
        <v>443</v>
      </c>
      <c r="E235" s="25">
        <v>4489</v>
      </c>
      <c r="F235" s="58" t="s">
        <v>344</v>
      </c>
      <c r="G235" s="59">
        <v>92.02542025420254</v>
      </c>
      <c r="H235" s="60">
        <v>4878</v>
      </c>
      <c r="I235" s="61">
        <v>2971824</v>
      </c>
      <c r="J235" s="62">
        <v>105.819716961783</v>
      </c>
      <c r="K235" s="63">
        <v>0.04755640794011051</v>
      </c>
      <c r="L235" s="60">
        <v>2808384</v>
      </c>
    </row>
    <row r="236" spans="2:12" ht="13.5">
      <c r="B236" s="57" t="s">
        <v>854</v>
      </c>
      <c r="C236" s="58">
        <v>2</v>
      </c>
      <c r="D236" s="24" t="s">
        <v>444</v>
      </c>
      <c r="E236" s="25">
        <v>304797</v>
      </c>
      <c r="F236" s="58" t="s">
        <v>344</v>
      </c>
      <c r="G236" s="59">
        <v>108.59815082037305</v>
      </c>
      <c r="H236" s="60">
        <v>280665</v>
      </c>
      <c r="I236" s="61">
        <v>90576199</v>
      </c>
      <c r="J236" s="62">
        <v>119.35648500035316</v>
      </c>
      <c r="K236" s="63">
        <v>1.4494393575489766</v>
      </c>
      <c r="L236" s="60">
        <v>75887120</v>
      </c>
    </row>
    <row r="237" spans="2:12" ht="13.5">
      <c r="B237" s="57" t="s">
        <v>855</v>
      </c>
      <c r="C237" s="58">
        <v>3</v>
      </c>
      <c r="D237" s="24" t="s">
        <v>1500</v>
      </c>
      <c r="E237" s="25">
        <v>462</v>
      </c>
      <c r="F237" s="58" t="s">
        <v>344</v>
      </c>
      <c r="G237" s="59">
        <v>129.41176470588235</v>
      </c>
      <c r="H237" s="60">
        <v>357</v>
      </c>
      <c r="I237" s="61">
        <v>423987</v>
      </c>
      <c r="J237" s="62">
        <v>124.7934516749031</v>
      </c>
      <c r="K237" s="63">
        <v>0.006784822631926936</v>
      </c>
      <c r="L237" s="60">
        <v>339751</v>
      </c>
    </row>
    <row r="238" spans="2:12" ht="13.5">
      <c r="B238" s="57" t="s">
        <v>856</v>
      </c>
      <c r="C238" s="58">
        <v>3</v>
      </c>
      <c r="D238" s="24" t="s">
        <v>446</v>
      </c>
      <c r="E238" s="25">
        <v>8572</v>
      </c>
      <c r="F238" s="58" t="s">
        <v>344</v>
      </c>
      <c r="G238" s="59">
        <v>103.61416656593738</v>
      </c>
      <c r="H238" s="60">
        <v>8273</v>
      </c>
      <c r="I238" s="61">
        <v>2977390</v>
      </c>
      <c r="J238" s="62">
        <v>99.82455040412415</v>
      </c>
      <c r="K238" s="63">
        <v>0.047645477470000114</v>
      </c>
      <c r="L238" s="60">
        <v>2982623</v>
      </c>
    </row>
    <row r="239" spans="2:12" ht="13.5">
      <c r="B239" s="57" t="s">
        <v>859</v>
      </c>
      <c r="C239" s="58">
        <v>3</v>
      </c>
      <c r="D239" s="24" t="s">
        <v>449</v>
      </c>
      <c r="E239" s="25">
        <v>22886</v>
      </c>
      <c r="F239" s="58" t="s">
        <v>344</v>
      </c>
      <c r="G239" s="59">
        <v>121.52073488026336</v>
      </c>
      <c r="H239" s="60">
        <v>18833</v>
      </c>
      <c r="I239" s="61">
        <v>5056698</v>
      </c>
      <c r="J239" s="62">
        <v>136.20922469237962</v>
      </c>
      <c r="K239" s="63">
        <v>0.08091945987310854</v>
      </c>
      <c r="L239" s="60">
        <v>3712449</v>
      </c>
    </row>
    <row r="240" spans="2:12" ht="13.5">
      <c r="B240" s="57" t="s">
        <v>860</v>
      </c>
      <c r="C240" s="58">
        <v>3</v>
      </c>
      <c r="D240" s="24" t="s">
        <v>450</v>
      </c>
      <c r="E240" s="25">
        <v>3994</v>
      </c>
      <c r="F240" s="58" t="s">
        <v>344</v>
      </c>
      <c r="G240" s="59">
        <v>107.91677924885165</v>
      </c>
      <c r="H240" s="60">
        <v>3701</v>
      </c>
      <c r="I240" s="61">
        <v>1418439</v>
      </c>
      <c r="J240" s="62">
        <v>113.60972480194536</v>
      </c>
      <c r="K240" s="63">
        <v>0.022698471955998206</v>
      </c>
      <c r="L240" s="60">
        <v>1248519</v>
      </c>
    </row>
    <row r="241" spans="2:12" ht="13.5">
      <c r="B241" s="57" t="s">
        <v>1501</v>
      </c>
      <c r="C241" s="58">
        <v>3</v>
      </c>
      <c r="D241" s="24" t="s">
        <v>1502</v>
      </c>
      <c r="E241" s="25">
        <v>83556</v>
      </c>
      <c r="F241" s="58" t="s">
        <v>344</v>
      </c>
      <c r="G241" s="59">
        <v>101.53599377825304</v>
      </c>
      <c r="H241" s="60">
        <v>82292</v>
      </c>
      <c r="I241" s="61">
        <v>18899584</v>
      </c>
      <c r="J241" s="62">
        <v>115.15609417026806</v>
      </c>
      <c r="K241" s="63">
        <v>0.3024392853016819</v>
      </c>
      <c r="L241" s="60">
        <v>16412144</v>
      </c>
    </row>
    <row r="242" spans="2:12" ht="13.5">
      <c r="B242" s="57" t="s">
        <v>861</v>
      </c>
      <c r="C242" s="58">
        <v>2</v>
      </c>
      <c r="D242" s="24" t="s">
        <v>451</v>
      </c>
      <c r="E242" s="25">
        <v>183680</v>
      </c>
      <c r="F242" s="58" t="s">
        <v>344</v>
      </c>
      <c r="G242" s="59">
        <v>106.53550796928289</v>
      </c>
      <c r="H242" s="60">
        <v>172412</v>
      </c>
      <c r="I242" s="61">
        <v>110434610</v>
      </c>
      <c r="J242" s="62">
        <v>141.54044197096303</v>
      </c>
      <c r="K242" s="63">
        <v>1.767222205577116</v>
      </c>
      <c r="L242" s="60">
        <v>78023361</v>
      </c>
    </row>
    <row r="243" spans="2:12" ht="13.5">
      <c r="B243" s="57" t="s">
        <v>1503</v>
      </c>
      <c r="C243" s="58">
        <v>3</v>
      </c>
      <c r="D243" s="24" t="s">
        <v>1504</v>
      </c>
      <c r="E243" s="25">
        <v>2639</v>
      </c>
      <c r="F243" s="58" t="s">
        <v>344</v>
      </c>
      <c r="G243" s="59">
        <v>103.44962759702076</v>
      </c>
      <c r="H243" s="60">
        <v>2551</v>
      </c>
      <c r="I243" s="61">
        <v>1493146</v>
      </c>
      <c r="J243" s="67">
        <v>134.1778612900124</v>
      </c>
      <c r="K243" s="63">
        <v>0.023893965554536288</v>
      </c>
      <c r="L243" s="60">
        <v>1112811</v>
      </c>
    </row>
    <row r="244" spans="2:12" ht="13.5">
      <c r="B244" s="57" t="s">
        <v>1505</v>
      </c>
      <c r="C244" s="58">
        <v>3</v>
      </c>
      <c r="D244" s="24" t="s">
        <v>1506</v>
      </c>
      <c r="E244" s="25">
        <v>8985</v>
      </c>
      <c r="F244" s="58" t="s">
        <v>344</v>
      </c>
      <c r="G244" s="59">
        <v>91.48762855106405</v>
      </c>
      <c r="H244" s="60">
        <v>9821</v>
      </c>
      <c r="I244" s="61">
        <v>386104</v>
      </c>
      <c r="J244" s="62">
        <v>100.95172356091031</v>
      </c>
      <c r="K244" s="63">
        <v>0.006178602545543891</v>
      </c>
      <c r="L244" s="60">
        <v>382464</v>
      </c>
    </row>
    <row r="245" spans="2:12" ht="13.5">
      <c r="B245" s="57" t="s">
        <v>1507</v>
      </c>
      <c r="C245" s="58">
        <v>3</v>
      </c>
      <c r="D245" s="24" t="s">
        <v>1508</v>
      </c>
      <c r="E245" s="25">
        <v>340</v>
      </c>
      <c r="F245" s="58" t="s">
        <v>344</v>
      </c>
      <c r="G245" s="59">
        <v>90.9090909090909</v>
      </c>
      <c r="H245" s="60">
        <v>374</v>
      </c>
      <c r="I245" s="61">
        <v>296246</v>
      </c>
      <c r="J245" s="62">
        <v>102.41371204159522</v>
      </c>
      <c r="K245" s="63">
        <v>0.004740656117800374</v>
      </c>
      <c r="L245" s="60">
        <v>289264</v>
      </c>
    </row>
    <row r="246" spans="2:12" ht="13.5">
      <c r="B246" s="57" t="s">
        <v>1509</v>
      </c>
      <c r="C246" s="58">
        <v>3</v>
      </c>
      <c r="D246" s="24" t="s">
        <v>1510</v>
      </c>
      <c r="E246" s="25">
        <v>588</v>
      </c>
      <c r="F246" s="58" t="s">
        <v>344</v>
      </c>
      <c r="G246" s="59">
        <v>75.96899224806202</v>
      </c>
      <c r="H246" s="60">
        <v>774</v>
      </c>
      <c r="I246" s="61">
        <v>73369</v>
      </c>
      <c r="J246" s="62">
        <v>102.41774502003156</v>
      </c>
      <c r="K246" s="63">
        <v>0.0011740823461140256</v>
      </c>
      <c r="L246" s="60">
        <v>71637</v>
      </c>
    </row>
    <row r="247" spans="2:12" ht="13.5">
      <c r="B247" s="57" t="s">
        <v>1511</v>
      </c>
      <c r="C247" s="58">
        <v>3</v>
      </c>
      <c r="D247" s="24" t="s">
        <v>1512</v>
      </c>
      <c r="E247" s="25">
        <v>21010</v>
      </c>
      <c r="F247" s="58" t="s">
        <v>344</v>
      </c>
      <c r="G247" s="59">
        <v>104.07172577768972</v>
      </c>
      <c r="H247" s="60">
        <v>20188</v>
      </c>
      <c r="I247" s="61">
        <v>6800594</v>
      </c>
      <c r="J247" s="62">
        <v>115.5642629020478</v>
      </c>
      <c r="K247" s="63">
        <v>0.10882603495330405</v>
      </c>
      <c r="L247" s="60">
        <v>5884686</v>
      </c>
    </row>
    <row r="248" spans="2:12" ht="13.5">
      <c r="B248" s="57" t="s">
        <v>1513</v>
      </c>
      <c r="C248" s="58">
        <v>3</v>
      </c>
      <c r="D248" s="24" t="s">
        <v>1514</v>
      </c>
      <c r="E248" s="25">
        <v>7216</v>
      </c>
      <c r="F248" s="58" t="s">
        <v>344</v>
      </c>
      <c r="G248" s="59">
        <v>180.03992015968063</v>
      </c>
      <c r="H248" s="60">
        <v>4008</v>
      </c>
      <c r="I248" s="61">
        <v>65376564</v>
      </c>
      <c r="J248" s="62">
        <v>147.9857019012929</v>
      </c>
      <c r="K248" s="63">
        <v>1.0461839420190235</v>
      </c>
      <c r="L248" s="60">
        <v>44177622</v>
      </c>
    </row>
    <row r="249" spans="2:12" ht="13.5">
      <c r="B249" s="57" t="s">
        <v>862</v>
      </c>
      <c r="C249" s="58">
        <v>1</v>
      </c>
      <c r="D249" s="24" t="s">
        <v>352</v>
      </c>
      <c r="E249" s="25"/>
      <c r="F249" s="58"/>
      <c r="G249" s="59"/>
      <c r="H249" s="60"/>
      <c r="I249" s="61">
        <v>1059731140</v>
      </c>
      <c r="J249" s="62">
        <v>123.91202661314055</v>
      </c>
      <c r="K249" s="63">
        <v>16.95827424527104</v>
      </c>
      <c r="L249" s="60">
        <v>855228640</v>
      </c>
    </row>
    <row r="250" spans="2:12" ht="13.5">
      <c r="B250" s="57" t="s">
        <v>863</v>
      </c>
      <c r="C250" s="58">
        <v>2</v>
      </c>
      <c r="D250" s="24" t="s">
        <v>452</v>
      </c>
      <c r="E250" s="25">
        <v>1781406</v>
      </c>
      <c r="F250" s="58" t="s">
        <v>345</v>
      </c>
      <c r="G250" s="59">
        <v>71.34993673692293</v>
      </c>
      <c r="H250" s="60">
        <v>2496717</v>
      </c>
      <c r="I250" s="61">
        <v>1937191</v>
      </c>
      <c r="J250" s="62">
        <v>73.01313239929459</v>
      </c>
      <c r="K250" s="63">
        <v>0.03099976494365434</v>
      </c>
      <c r="L250" s="60">
        <v>2653209</v>
      </c>
    </row>
    <row r="251" spans="2:12" ht="13.5">
      <c r="B251" s="57" t="s">
        <v>1515</v>
      </c>
      <c r="C251" s="58">
        <v>3</v>
      </c>
      <c r="D251" s="24" t="s">
        <v>1516</v>
      </c>
      <c r="E251" s="25">
        <v>975</v>
      </c>
      <c r="F251" s="58" t="s">
        <v>345</v>
      </c>
      <c r="G251" s="59">
        <v>94.9367088607595</v>
      </c>
      <c r="H251" s="60">
        <v>1027</v>
      </c>
      <c r="I251" s="61">
        <v>7022</v>
      </c>
      <c r="J251" s="62">
        <v>111.54884829229547</v>
      </c>
      <c r="K251" s="63">
        <v>0.0001123690691492686</v>
      </c>
      <c r="L251" s="60">
        <v>6295</v>
      </c>
    </row>
    <row r="252" spans="2:12" ht="13.5">
      <c r="B252" s="57" t="s">
        <v>864</v>
      </c>
      <c r="C252" s="58">
        <v>2</v>
      </c>
      <c r="D252" s="24" t="s">
        <v>453</v>
      </c>
      <c r="E252" s="25">
        <v>107033</v>
      </c>
      <c r="F252" s="58" t="s">
        <v>344</v>
      </c>
      <c r="G252" s="59">
        <v>113.73301172045183</v>
      </c>
      <c r="H252" s="60">
        <v>94109</v>
      </c>
      <c r="I252" s="61">
        <v>51778211</v>
      </c>
      <c r="J252" s="62">
        <v>128.35258597751357</v>
      </c>
      <c r="K252" s="63">
        <v>0.8285772390037625</v>
      </c>
      <c r="L252" s="60">
        <v>40340606</v>
      </c>
    </row>
    <row r="253" spans="2:12" ht="13.5">
      <c r="B253" s="57" t="s">
        <v>865</v>
      </c>
      <c r="C253" s="58">
        <v>3</v>
      </c>
      <c r="D253" s="24" t="s">
        <v>454</v>
      </c>
      <c r="E253" s="25">
        <v>5771</v>
      </c>
      <c r="F253" s="58" t="s">
        <v>344</v>
      </c>
      <c r="G253" s="59">
        <v>104.64188576609249</v>
      </c>
      <c r="H253" s="60">
        <v>5515</v>
      </c>
      <c r="I253" s="61">
        <v>3825706</v>
      </c>
      <c r="J253" s="62">
        <v>126.02426466470556</v>
      </c>
      <c r="K253" s="63">
        <v>0.06122059556519108</v>
      </c>
      <c r="L253" s="60">
        <v>3035690</v>
      </c>
    </row>
    <row r="254" spans="2:12" ht="13.5">
      <c r="B254" s="57" t="s">
        <v>870</v>
      </c>
      <c r="C254" s="58">
        <v>2</v>
      </c>
      <c r="D254" s="24" t="s">
        <v>459</v>
      </c>
      <c r="E254" s="25"/>
      <c r="F254" s="58"/>
      <c r="G254" s="59"/>
      <c r="H254" s="60"/>
      <c r="I254" s="61">
        <v>111819925</v>
      </c>
      <c r="J254" s="62">
        <v>119.80050128326008</v>
      </c>
      <c r="K254" s="63">
        <v>1.7893906130149568</v>
      </c>
      <c r="L254" s="60">
        <v>93338445</v>
      </c>
    </row>
    <row r="255" spans="2:12" ht="13.5">
      <c r="B255" s="57" t="s">
        <v>871</v>
      </c>
      <c r="C255" s="58">
        <v>3</v>
      </c>
      <c r="D255" s="24" t="s">
        <v>1517</v>
      </c>
      <c r="E255" s="25"/>
      <c r="F255" s="58"/>
      <c r="G255" s="59"/>
      <c r="H255" s="60"/>
      <c r="I255" s="61">
        <v>49912200</v>
      </c>
      <c r="J255" s="62">
        <v>138.94387986424462</v>
      </c>
      <c r="K255" s="63">
        <v>0.7987165270851785</v>
      </c>
      <c r="L255" s="60">
        <v>35922561</v>
      </c>
    </row>
    <row r="256" spans="2:12" ht="13.5">
      <c r="B256" s="57" t="s">
        <v>872</v>
      </c>
      <c r="C256" s="58">
        <v>4</v>
      </c>
      <c r="D256" s="24" t="s">
        <v>1518</v>
      </c>
      <c r="E256" s="25"/>
      <c r="F256" s="58"/>
      <c r="G256" s="59"/>
      <c r="H256" s="60"/>
      <c r="I256" s="61">
        <v>49912200</v>
      </c>
      <c r="J256" s="62">
        <v>138.94387986424462</v>
      </c>
      <c r="K256" s="63">
        <v>0.7987165270851785</v>
      </c>
      <c r="L256" s="60">
        <v>35922561</v>
      </c>
    </row>
    <row r="257" spans="2:12" ht="13.5">
      <c r="B257" s="57" t="s">
        <v>874</v>
      </c>
      <c r="C257" s="58">
        <v>3</v>
      </c>
      <c r="D257" s="24" t="s">
        <v>1519</v>
      </c>
      <c r="E257" s="25">
        <v>1499962</v>
      </c>
      <c r="F257" s="58" t="s">
        <v>344</v>
      </c>
      <c r="G257" s="59">
        <v>97.26383418560225</v>
      </c>
      <c r="H257" s="60">
        <v>1542158</v>
      </c>
      <c r="I257" s="61">
        <v>31635866</v>
      </c>
      <c r="J257" s="62">
        <v>108.36187195549924</v>
      </c>
      <c r="K257" s="63">
        <v>0.5062507567859577</v>
      </c>
      <c r="L257" s="60">
        <v>29194647</v>
      </c>
    </row>
    <row r="258" spans="2:12" ht="13.5">
      <c r="B258" s="57" t="s">
        <v>875</v>
      </c>
      <c r="C258" s="58">
        <v>4</v>
      </c>
      <c r="D258" s="24" t="s">
        <v>1520</v>
      </c>
      <c r="E258" s="25">
        <v>1365536</v>
      </c>
      <c r="F258" s="58" t="s">
        <v>344</v>
      </c>
      <c r="G258" s="59">
        <v>96.87792426339601</v>
      </c>
      <c r="H258" s="60">
        <v>1409543</v>
      </c>
      <c r="I258" s="61">
        <v>24683430</v>
      </c>
      <c r="J258" s="62">
        <v>110.09421917069895</v>
      </c>
      <c r="K258" s="63">
        <v>0.39499488073357036</v>
      </c>
      <c r="L258" s="60">
        <v>22420278</v>
      </c>
    </row>
    <row r="259" spans="2:12" ht="13.5">
      <c r="B259" s="57" t="s">
        <v>1521</v>
      </c>
      <c r="C259" s="58">
        <v>3</v>
      </c>
      <c r="D259" s="24" t="s">
        <v>1522</v>
      </c>
      <c r="E259" s="25">
        <v>60285712</v>
      </c>
      <c r="F259" s="58" t="s">
        <v>345</v>
      </c>
      <c r="G259" s="59">
        <v>97.91492639023545</v>
      </c>
      <c r="H259" s="60">
        <v>61569481</v>
      </c>
      <c r="I259" s="61">
        <v>10603448</v>
      </c>
      <c r="J259" s="62">
        <v>108.36628402642378</v>
      </c>
      <c r="K259" s="63">
        <v>0.1696809429696203</v>
      </c>
      <c r="L259" s="60">
        <v>9784822</v>
      </c>
    </row>
    <row r="260" spans="2:12" ht="13.5">
      <c r="B260" s="57" t="s">
        <v>888</v>
      </c>
      <c r="C260" s="58">
        <v>2</v>
      </c>
      <c r="D260" s="24" t="s">
        <v>465</v>
      </c>
      <c r="E260" s="25">
        <v>193881</v>
      </c>
      <c r="F260" s="58" t="s">
        <v>344</v>
      </c>
      <c r="G260" s="59">
        <v>93.77738867982936</v>
      </c>
      <c r="H260" s="60">
        <v>206746</v>
      </c>
      <c r="I260" s="61">
        <v>21249822</v>
      </c>
      <c r="J260" s="62">
        <v>99.04562564476329</v>
      </c>
      <c r="K260" s="63">
        <v>0.34004880628419953</v>
      </c>
      <c r="L260" s="60">
        <v>21454579</v>
      </c>
    </row>
    <row r="261" spans="2:12" ht="13.5">
      <c r="B261" s="57" t="s">
        <v>889</v>
      </c>
      <c r="C261" s="58">
        <v>3</v>
      </c>
      <c r="D261" s="24" t="s">
        <v>466</v>
      </c>
      <c r="E261" s="25">
        <v>178180</v>
      </c>
      <c r="F261" s="58" t="s">
        <v>344</v>
      </c>
      <c r="G261" s="59">
        <v>95.08511660173968</v>
      </c>
      <c r="H261" s="60">
        <v>187390</v>
      </c>
      <c r="I261" s="61">
        <v>16121704</v>
      </c>
      <c r="J261" s="62">
        <v>100.30970146769562</v>
      </c>
      <c r="K261" s="63">
        <v>0.25798645280262605</v>
      </c>
      <c r="L261" s="60">
        <v>16071929</v>
      </c>
    </row>
    <row r="262" spans="2:12" ht="13.5">
      <c r="B262" s="57" t="s">
        <v>910</v>
      </c>
      <c r="C262" s="58">
        <v>2</v>
      </c>
      <c r="D262" s="24" t="s">
        <v>476</v>
      </c>
      <c r="E262" s="25"/>
      <c r="F262" s="58"/>
      <c r="G262" s="59"/>
      <c r="H262" s="60"/>
      <c r="I262" s="61">
        <v>136172269</v>
      </c>
      <c r="J262" s="62">
        <v>111.47371377056203</v>
      </c>
      <c r="K262" s="63">
        <v>2.179087312941299</v>
      </c>
      <c r="L262" s="60">
        <v>122156394</v>
      </c>
    </row>
    <row r="263" spans="2:12" ht="13.5">
      <c r="B263" s="57" t="s">
        <v>911</v>
      </c>
      <c r="C263" s="58">
        <v>3</v>
      </c>
      <c r="D263" s="24" t="s">
        <v>1523</v>
      </c>
      <c r="E263" s="25">
        <v>75744291</v>
      </c>
      <c r="F263" s="58" t="s">
        <v>345</v>
      </c>
      <c r="G263" s="59">
        <v>102.23019115449867</v>
      </c>
      <c r="H263" s="60">
        <v>74091900</v>
      </c>
      <c r="I263" s="61">
        <v>39742807</v>
      </c>
      <c r="J263" s="62">
        <v>115.83604429019643</v>
      </c>
      <c r="K263" s="63">
        <v>0.6359815192208823</v>
      </c>
      <c r="L263" s="60">
        <v>34309534</v>
      </c>
    </row>
    <row r="264" spans="2:12" ht="13.5">
      <c r="B264" s="57" t="s">
        <v>1524</v>
      </c>
      <c r="C264" s="58">
        <v>4</v>
      </c>
      <c r="D264" s="24" t="s">
        <v>1525</v>
      </c>
      <c r="E264" s="25">
        <v>389861</v>
      </c>
      <c r="F264" s="58" t="s">
        <v>345</v>
      </c>
      <c r="G264" s="59">
        <v>123.97359374950314</v>
      </c>
      <c r="H264" s="60">
        <v>314471</v>
      </c>
      <c r="I264" s="61">
        <v>1396062</v>
      </c>
      <c r="J264" s="62">
        <v>161.139422116904</v>
      </c>
      <c r="K264" s="63">
        <v>0.022340385561758217</v>
      </c>
      <c r="L264" s="60">
        <v>866369</v>
      </c>
    </row>
    <row r="265" spans="2:12" ht="13.5">
      <c r="B265" s="57" t="s">
        <v>1526</v>
      </c>
      <c r="C265" s="58">
        <v>4</v>
      </c>
      <c r="D265" s="24" t="s">
        <v>479</v>
      </c>
      <c r="E265" s="25">
        <v>6849829</v>
      </c>
      <c r="F265" s="58" t="s">
        <v>345</v>
      </c>
      <c r="G265" s="59">
        <v>96.83673837240946</v>
      </c>
      <c r="H265" s="60">
        <v>7073585</v>
      </c>
      <c r="I265" s="61">
        <v>3797573</v>
      </c>
      <c r="J265" s="62">
        <v>114.3505270863263</v>
      </c>
      <c r="K265" s="63">
        <v>0.06077039917920755</v>
      </c>
      <c r="L265" s="60">
        <v>3320993</v>
      </c>
    </row>
    <row r="266" spans="2:12" ht="13.5">
      <c r="B266" s="57" t="s">
        <v>1527</v>
      </c>
      <c r="C266" s="58">
        <v>4</v>
      </c>
      <c r="D266" s="24" t="s">
        <v>1528</v>
      </c>
      <c r="E266" s="25">
        <v>46963009</v>
      </c>
      <c r="F266" s="58" t="s">
        <v>345</v>
      </c>
      <c r="G266" s="59">
        <v>97.99977045817592</v>
      </c>
      <c r="H266" s="60">
        <v>47921550</v>
      </c>
      <c r="I266" s="61">
        <v>14847285</v>
      </c>
      <c r="J266" s="62">
        <v>103.13186434200361</v>
      </c>
      <c r="K266" s="63">
        <v>0.23759265093191376</v>
      </c>
      <c r="L266" s="60">
        <v>14396409</v>
      </c>
    </row>
    <row r="267" spans="2:12" ht="13.5">
      <c r="B267" s="57" t="s">
        <v>912</v>
      </c>
      <c r="C267" s="58">
        <v>3</v>
      </c>
      <c r="D267" s="24" t="s">
        <v>1529</v>
      </c>
      <c r="E267" s="25">
        <v>131811404</v>
      </c>
      <c r="F267" s="58" t="s">
        <v>353</v>
      </c>
      <c r="G267" s="59">
        <v>72.21307188516963</v>
      </c>
      <c r="H267" s="60">
        <v>182531224</v>
      </c>
      <c r="I267" s="61">
        <v>10437470</v>
      </c>
      <c r="J267" s="62">
        <v>93.70978604120154</v>
      </c>
      <c r="K267" s="63">
        <v>0.1670248915086039</v>
      </c>
      <c r="L267" s="60">
        <v>11138079</v>
      </c>
    </row>
    <row r="268" spans="2:12" ht="13.5">
      <c r="B268" s="57" t="s">
        <v>1530</v>
      </c>
      <c r="C268" s="58">
        <v>4</v>
      </c>
      <c r="D268" s="24" t="s">
        <v>1531</v>
      </c>
      <c r="E268" s="25">
        <v>131809238</v>
      </c>
      <c r="F268" s="58" t="s">
        <v>353</v>
      </c>
      <c r="G268" s="59">
        <v>72.21188523887835</v>
      </c>
      <c r="H268" s="60">
        <v>182531224</v>
      </c>
      <c r="I268" s="61">
        <v>10435646</v>
      </c>
      <c r="J268" s="62">
        <v>93.69340978816903</v>
      </c>
      <c r="K268" s="63">
        <v>0.16699570307480607</v>
      </c>
      <c r="L268" s="60">
        <v>11138079</v>
      </c>
    </row>
    <row r="269" spans="2:12" ht="13.5">
      <c r="B269" s="57" t="s">
        <v>1532</v>
      </c>
      <c r="C269" s="58">
        <v>3</v>
      </c>
      <c r="D269" s="24" t="s">
        <v>1533</v>
      </c>
      <c r="E269" s="25">
        <v>14811174</v>
      </c>
      <c r="F269" s="58" t="s">
        <v>353</v>
      </c>
      <c r="G269" s="59">
        <v>103.34053729331349</v>
      </c>
      <c r="H269" s="60">
        <v>14332395</v>
      </c>
      <c r="I269" s="61">
        <v>9451952</v>
      </c>
      <c r="J269" s="62">
        <v>111.56243320177192</v>
      </c>
      <c r="K269" s="63">
        <v>0.151254207901391</v>
      </c>
      <c r="L269" s="60">
        <v>8472343</v>
      </c>
    </row>
    <row r="270" spans="2:12" ht="13.5">
      <c r="B270" s="57" t="s">
        <v>1534</v>
      </c>
      <c r="C270" s="58">
        <v>4</v>
      </c>
      <c r="D270" s="24" t="s">
        <v>1535</v>
      </c>
      <c r="E270" s="25">
        <v>13177389</v>
      </c>
      <c r="F270" s="58" t="s">
        <v>353</v>
      </c>
      <c r="G270" s="59">
        <v>104.28440589360044</v>
      </c>
      <c r="H270" s="60">
        <v>12636011</v>
      </c>
      <c r="I270" s="61">
        <v>9045572</v>
      </c>
      <c r="J270" s="62">
        <v>110.72457275197122</v>
      </c>
      <c r="K270" s="63">
        <v>0.14475114006873938</v>
      </c>
      <c r="L270" s="60">
        <v>8169435</v>
      </c>
    </row>
    <row r="271" spans="2:12" ht="13.5">
      <c r="B271" s="57" t="s">
        <v>913</v>
      </c>
      <c r="C271" s="58">
        <v>3</v>
      </c>
      <c r="D271" s="24" t="s">
        <v>1536</v>
      </c>
      <c r="E271" s="25">
        <v>458123</v>
      </c>
      <c r="F271" s="58" t="s">
        <v>353</v>
      </c>
      <c r="G271" s="59">
        <v>68.48276655888759</v>
      </c>
      <c r="H271" s="60">
        <v>668961</v>
      </c>
      <c r="I271" s="61">
        <v>433433</v>
      </c>
      <c r="J271" s="62">
        <v>96.5637162838053</v>
      </c>
      <c r="K271" s="63">
        <v>0.006935981593360144</v>
      </c>
      <c r="L271" s="60">
        <v>448857</v>
      </c>
    </row>
    <row r="272" spans="2:12" ht="13.5">
      <c r="B272" s="57" t="s">
        <v>922</v>
      </c>
      <c r="C272" s="58">
        <v>3</v>
      </c>
      <c r="D272" s="24" t="s">
        <v>1537</v>
      </c>
      <c r="E272" s="25">
        <v>12802969</v>
      </c>
      <c r="F272" s="58" t="s">
        <v>345</v>
      </c>
      <c r="G272" s="59">
        <v>91.5876310400912</v>
      </c>
      <c r="H272" s="60">
        <v>13978928</v>
      </c>
      <c r="I272" s="61">
        <v>7337470</v>
      </c>
      <c r="J272" s="62">
        <v>99.79559330779915</v>
      </c>
      <c r="K272" s="63">
        <v>0.11741735599696437</v>
      </c>
      <c r="L272" s="60">
        <v>7352499</v>
      </c>
    </row>
    <row r="273" spans="2:12" ht="13.5">
      <c r="B273" s="57" t="s">
        <v>926</v>
      </c>
      <c r="C273" s="58">
        <v>3</v>
      </c>
      <c r="D273" s="24" t="s">
        <v>1538</v>
      </c>
      <c r="E273" s="25">
        <v>2131198</v>
      </c>
      <c r="F273" s="58" t="s">
        <v>345</v>
      </c>
      <c r="G273" s="59">
        <v>111.71897033091113</v>
      </c>
      <c r="H273" s="60">
        <v>1907642</v>
      </c>
      <c r="I273" s="61">
        <v>1901182</v>
      </c>
      <c r="J273" s="62">
        <v>124.42958326297615</v>
      </c>
      <c r="K273" s="63">
        <v>0.030423533412609623</v>
      </c>
      <c r="L273" s="60">
        <v>1527918</v>
      </c>
    </row>
    <row r="274" spans="2:12" ht="13.5">
      <c r="B274" s="57" t="s">
        <v>1539</v>
      </c>
      <c r="C274" s="58">
        <v>3</v>
      </c>
      <c r="D274" s="24" t="s">
        <v>1540</v>
      </c>
      <c r="E274" s="25">
        <v>13074</v>
      </c>
      <c r="F274" s="58" t="s">
        <v>344</v>
      </c>
      <c r="G274" s="59">
        <v>104.25005980384338</v>
      </c>
      <c r="H274" s="60">
        <v>12541</v>
      </c>
      <c r="I274" s="61">
        <v>8734866</v>
      </c>
      <c r="J274" s="62">
        <v>114.3973387640707</v>
      </c>
      <c r="K274" s="63">
        <v>0.1397790888014234</v>
      </c>
      <c r="L274" s="60">
        <v>7635550</v>
      </c>
    </row>
    <row r="275" spans="2:12" ht="13.5">
      <c r="B275" s="57" t="s">
        <v>1541</v>
      </c>
      <c r="C275" s="58">
        <v>3</v>
      </c>
      <c r="D275" s="24" t="s">
        <v>1542</v>
      </c>
      <c r="E275" s="25">
        <v>1118920</v>
      </c>
      <c r="F275" s="58" t="s">
        <v>345</v>
      </c>
      <c r="G275" s="59">
        <v>102.8591179774558</v>
      </c>
      <c r="H275" s="60">
        <v>1087818</v>
      </c>
      <c r="I275" s="61">
        <v>1262498</v>
      </c>
      <c r="J275" s="62">
        <v>110.0574827874183</v>
      </c>
      <c r="K275" s="63">
        <v>0.020203036893023822</v>
      </c>
      <c r="L275" s="60">
        <v>1147126</v>
      </c>
    </row>
    <row r="276" spans="2:12" ht="13.5">
      <c r="B276" s="57" t="s">
        <v>927</v>
      </c>
      <c r="C276" s="58">
        <v>2</v>
      </c>
      <c r="D276" s="24" t="s">
        <v>498</v>
      </c>
      <c r="E276" s="25"/>
      <c r="F276" s="58"/>
      <c r="G276" s="59"/>
      <c r="H276" s="60"/>
      <c r="I276" s="61">
        <v>103307471</v>
      </c>
      <c r="J276" s="62">
        <v>119.55273545171863</v>
      </c>
      <c r="K276" s="63">
        <v>1.653170656854893</v>
      </c>
      <c r="L276" s="60">
        <v>86411633</v>
      </c>
    </row>
    <row r="277" spans="2:12" ht="13.5">
      <c r="B277" s="57" t="s">
        <v>928</v>
      </c>
      <c r="C277" s="58">
        <v>3</v>
      </c>
      <c r="D277" s="24" t="s">
        <v>501</v>
      </c>
      <c r="E277" s="25"/>
      <c r="F277" s="58"/>
      <c r="G277" s="59"/>
      <c r="H277" s="60"/>
      <c r="I277" s="61">
        <v>43669293</v>
      </c>
      <c r="J277" s="62">
        <v>128.35052764471763</v>
      </c>
      <c r="K277" s="63">
        <v>0.698814839763126</v>
      </c>
      <c r="L277" s="60">
        <v>34023462</v>
      </c>
    </row>
    <row r="278" spans="2:12" ht="13.5">
      <c r="B278" s="57" t="s">
        <v>930</v>
      </c>
      <c r="C278" s="58">
        <v>3</v>
      </c>
      <c r="D278" s="24" t="s">
        <v>1543</v>
      </c>
      <c r="E278" s="25">
        <v>457</v>
      </c>
      <c r="F278" s="58" t="s">
        <v>355</v>
      </c>
      <c r="G278" s="59">
        <v>201.3215859030837</v>
      </c>
      <c r="H278" s="60">
        <v>227</v>
      </c>
      <c r="I278" s="61">
        <v>320211</v>
      </c>
      <c r="J278" s="62">
        <v>171.55876301915907</v>
      </c>
      <c r="K278" s="63">
        <v>0.005124154372166967</v>
      </c>
      <c r="L278" s="60">
        <v>186648</v>
      </c>
    </row>
    <row r="279" spans="2:12" ht="13.5">
      <c r="B279" s="57" t="s">
        <v>931</v>
      </c>
      <c r="C279" s="58">
        <v>3</v>
      </c>
      <c r="D279" s="24" t="s">
        <v>1544</v>
      </c>
      <c r="E279" s="25">
        <v>52652</v>
      </c>
      <c r="F279" s="58" t="s">
        <v>345</v>
      </c>
      <c r="G279" s="59">
        <v>893.3152358330507</v>
      </c>
      <c r="H279" s="60">
        <v>5894</v>
      </c>
      <c r="I279" s="61">
        <v>107971</v>
      </c>
      <c r="J279" s="62">
        <v>103.94620301910042</v>
      </c>
      <c r="K279" s="63">
        <v>0.0017277984570087837</v>
      </c>
      <c r="L279" s="60">
        <v>103872</v>
      </c>
    </row>
    <row r="280" spans="2:12" ht="13.5">
      <c r="B280" s="57" t="s">
        <v>948</v>
      </c>
      <c r="C280" s="58">
        <v>2</v>
      </c>
      <c r="D280" s="24" t="s">
        <v>514</v>
      </c>
      <c r="E280" s="25">
        <v>1007224</v>
      </c>
      <c r="F280" s="58" t="s">
        <v>344</v>
      </c>
      <c r="G280" s="59">
        <v>103.51268801821911</v>
      </c>
      <c r="H280" s="60">
        <v>973044</v>
      </c>
      <c r="I280" s="61">
        <v>111342379</v>
      </c>
      <c r="J280" s="62">
        <v>102.26892550327219</v>
      </c>
      <c r="K280" s="63">
        <v>1.781748716191266</v>
      </c>
      <c r="L280" s="60">
        <v>108872151</v>
      </c>
    </row>
    <row r="281" spans="2:12" ht="13.5">
      <c r="B281" s="57" t="s">
        <v>949</v>
      </c>
      <c r="C281" s="58">
        <v>3</v>
      </c>
      <c r="D281" s="24" t="s">
        <v>515</v>
      </c>
      <c r="E281" s="25">
        <v>174577</v>
      </c>
      <c r="F281" s="58" t="s">
        <v>344</v>
      </c>
      <c r="G281" s="59">
        <v>151.04821893629355</v>
      </c>
      <c r="H281" s="60">
        <v>115577</v>
      </c>
      <c r="I281" s="61">
        <v>7269361</v>
      </c>
      <c r="J281" s="62">
        <v>165.01930237235533</v>
      </c>
      <c r="K281" s="63">
        <v>0.11632744643691204</v>
      </c>
      <c r="L281" s="60">
        <v>4405158</v>
      </c>
    </row>
    <row r="282" spans="2:12" ht="13.5">
      <c r="B282" s="57" t="s">
        <v>954</v>
      </c>
      <c r="C282" s="58">
        <v>3</v>
      </c>
      <c r="D282" s="24" t="s">
        <v>1545</v>
      </c>
      <c r="E282" s="25">
        <v>314203</v>
      </c>
      <c r="F282" s="58" t="s">
        <v>344</v>
      </c>
      <c r="G282" s="59">
        <v>96.13593528173496</v>
      </c>
      <c r="H282" s="60">
        <v>326832</v>
      </c>
      <c r="I282" s="61">
        <v>51063965</v>
      </c>
      <c r="J282" s="62">
        <v>97.97337679488312</v>
      </c>
      <c r="K282" s="63">
        <v>0.8171475668072957</v>
      </c>
      <c r="L282" s="60">
        <v>52120246</v>
      </c>
    </row>
    <row r="283" spans="2:12" ht="13.5">
      <c r="B283" s="57" t="s">
        <v>957</v>
      </c>
      <c r="C283" s="58">
        <v>3</v>
      </c>
      <c r="D283" s="24" t="s">
        <v>518</v>
      </c>
      <c r="E283" s="25">
        <v>61569</v>
      </c>
      <c r="F283" s="58" t="s">
        <v>344</v>
      </c>
      <c r="G283" s="59">
        <v>94.2228819784525</v>
      </c>
      <c r="H283" s="60">
        <v>65344</v>
      </c>
      <c r="I283" s="61">
        <v>7897106</v>
      </c>
      <c r="J283" s="62">
        <v>98.31164435191188</v>
      </c>
      <c r="K283" s="63">
        <v>0.12637289236586496</v>
      </c>
      <c r="L283" s="60">
        <v>8032727</v>
      </c>
    </row>
    <row r="284" spans="2:12" ht="13.5">
      <c r="B284" s="57" t="s">
        <v>959</v>
      </c>
      <c r="C284" s="58">
        <v>3</v>
      </c>
      <c r="D284" s="24" t="s">
        <v>522</v>
      </c>
      <c r="E284" s="25">
        <v>419497</v>
      </c>
      <c r="F284" s="58" t="s">
        <v>344</v>
      </c>
      <c r="G284" s="59">
        <v>98.8498461277446</v>
      </c>
      <c r="H284" s="60">
        <v>424378</v>
      </c>
      <c r="I284" s="61">
        <v>29460843</v>
      </c>
      <c r="J284" s="62">
        <v>94.24064129401174</v>
      </c>
      <c r="K284" s="63">
        <v>0.4714451017178504</v>
      </c>
      <c r="L284" s="60">
        <v>31261293</v>
      </c>
    </row>
    <row r="285" spans="2:12" ht="13.5">
      <c r="B285" s="57" t="s">
        <v>960</v>
      </c>
      <c r="C285" s="58">
        <v>3</v>
      </c>
      <c r="D285" s="24" t="s">
        <v>533</v>
      </c>
      <c r="E285" s="25">
        <v>29824</v>
      </c>
      <c r="F285" s="58" t="s">
        <v>344</v>
      </c>
      <c r="G285" s="59">
        <v>106.35475358390984</v>
      </c>
      <c r="H285" s="60">
        <v>28042</v>
      </c>
      <c r="I285" s="61">
        <v>14773684</v>
      </c>
      <c r="J285" s="62">
        <v>122.48982518419467</v>
      </c>
      <c r="K285" s="63">
        <v>0.23641485602185175</v>
      </c>
      <c r="L285" s="60">
        <v>12061152</v>
      </c>
    </row>
    <row r="286" spans="2:12" ht="13.5">
      <c r="B286" s="57" t="s">
        <v>961</v>
      </c>
      <c r="C286" s="58">
        <v>2</v>
      </c>
      <c r="D286" s="24" t="s">
        <v>535</v>
      </c>
      <c r="E286" s="25">
        <v>1163407</v>
      </c>
      <c r="F286" s="58" t="s">
        <v>344</v>
      </c>
      <c r="G286" s="59">
        <v>99.47960355470276</v>
      </c>
      <c r="H286" s="60">
        <v>1169493</v>
      </c>
      <c r="I286" s="61">
        <v>397904509</v>
      </c>
      <c r="J286" s="62">
        <v>139.45710290996746</v>
      </c>
      <c r="K286" s="63">
        <v>6.367439374341608</v>
      </c>
      <c r="L286" s="60">
        <v>285323946</v>
      </c>
    </row>
    <row r="287" spans="2:12" ht="13.5">
      <c r="B287" s="57" t="s">
        <v>962</v>
      </c>
      <c r="C287" s="58">
        <v>3</v>
      </c>
      <c r="D287" s="24" t="s">
        <v>1546</v>
      </c>
      <c r="E287" s="25">
        <v>8805</v>
      </c>
      <c r="F287" s="58" t="s">
        <v>345</v>
      </c>
      <c r="G287" s="59">
        <v>85.00675806140181</v>
      </c>
      <c r="H287" s="60">
        <v>10358</v>
      </c>
      <c r="I287" s="61">
        <v>1719577</v>
      </c>
      <c r="J287" s="62">
        <v>92.44033712467787</v>
      </c>
      <c r="K287" s="63">
        <v>0.02751741196532211</v>
      </c>
      <c r="L287" s="60">
        <v>1860202</v>
      </c>
    </row>
    <row r="288" spans="2:12" ht="13.5">
      <c r="B288" s="57" t="s">
        <v>963</v>
      </c>
      <c r="C288" s="58">
        <v>4</v>
      </c>
      <c r="D288" s="24" t="s">
        <v>1547</v>
      </c>
      <c r="E288" s="25">
        <v>264</v>
      </c>
      <c r="F288" s="58" t="s">
        <v>345</v>
      </c>
      <c r="G288" s="59">
        <v>37.76824034334764</v>
      </c>
      <c r="H288" s="60">
        <v>699</v>
      </c>
      <c r="I288" s="61">
        <v>1313128</v>
      </c>
      <c r="J288" s="62">
        <v>78.12257564003103</v>
      </c>
      <c r="K288" s="63">
        <v>0.021013239964944568</v>
      </c>
      <c r="L288" s="60">
        <v>1680856</v>
      </c>
    </row>
    <row r="289" spans="2:12" ht="13.5">
      <c r="B289" s="57" t="s">
        <v>1548</v>
      </c>
      <c r="C289" s="58">
        <v>5</v>
      </c>
      <c r="D289" s="24" t="s">
        <v>1549</v>
      </c>
      <c r="E289" s="25">
        <v>98325</v>
      </c>
      <c r="F289" s="58" t="s">
        <v>355</v>
      </c>
      <c r="G289" s="59">
        <v>45.030501209056936</v>
      </c>
      <c r="H289" s="60">
        <v>218352</v>
      </c>
      <c r="I289" s="61">
        <v>331004</v>
      </c>
      <c r="J289" s="62">
        <v>47.71318237314717</v>
      </c>
      <c r="K289" s="63">
        <v>0.005296868607901524</v>
      </c>
      <c r="L289" s="60">
        <v>693737</v>
      </c>
    </row>
    <row r="290" spans="2:12" ht="13.5">
      <c r="B290" s="57">
        <v>615010120</v>
      </c>
      <c r="C290" s="58">
        <v>5</v>
      </c>
      <c r="D290" s="24" t="s">
        <v>1550</v>
      </c>
      <c r="E290" s="25">
        <v>0</v>
      </c>
      <c r="F290" s="58" t="s">
        <v>1642</v>
      </c>
      <c r="G290" s="59">
        <v>0</v>
      </c>
      <c r="H290" s="60">
        <v>340</v>
      </c>
      <c r="I290" s="61">
        <v>0</v>
      </c>
      <c r="J290" s="62">
        <v>0</v>
      </c>
      <c r="K290" s="63">
        <v>0</v>
      </c>
      <c r="L290" s="60">
        <v>273703</v>
      </c>
    </row>
    <row r="291" spans="2:12" ht="13.5">
      <c r="B291" s="57" t="s">
        <v>1551</v>
      </c>
      <c r="C291" s="58">
        <v>4</v>
      </c>
      <c r="D291" s="24" t="s">
        <v>1552</v>
      </c>
      <c r="E291" s="25">
        <v>8541</v>
      </c>
      <c r="F291" s="58" t="s">
        <v>345</v>
      </c>
      <c r="G291" s="59">
        <v>88.42530282637954</v>
      </c>
      <c r="H291" s="60">
        <v>9659</v>
      </c>
      <c r="I291" s="61">
        <v>406449</v>
      </c>
      <c r="J291" s="62">
        <v>226.62841658024155</v>
      </c>
      <c r="K291" s="63">
        <v>0.006504172000377538</v>
      </c>
      <c r="L291" s="60">
        <v>179346</v>
      </c>
    </row>
    <row r="292" spans="2:12" ht="13.5">
      <c r="B292" s="57" t="s">
        <v>1553</v>
      </c>
      <c r="C292" s="58">
        <v>5</v>
      </c>
      <c r="D292" s="24" t="s">
        <v>1554</v>
      </c>
      <c r="E292" s="25">
        <v>8541</v>
      </c>
      <c r="F292" s="58" t="s">
        <v>345</v>
      </c>
      <c r="G292" s="59">
        <v>88.42530282637954</v>
      </c>
      <c r="H292" s="60">
        <v>9659</v>
      </c>
      <c r="I292" s="61">
        <v>406449</v>
      </c>
      <c r="J292" s="62">
        <v>226.62841658024155</v>
      </c>
      <c r="K292" s="63">
        <v>0.006504172000377538</v>
      </c>
      <c r="L292" s="60">
        <v>179346</v>
      </c>
    </row>
    <row r="293" spans="2:12" ht="13.5">
      <c r="B293" s="57" t="s">
        <v>964</v>
      </c>
      <c r="C293" s="58">
        <v>3</v>
      </c>
      <c r="D293" s="24" t="s">
        <v>536</v>
      </c>
      <c r="E293" s="25">
        <v>33245</v>
      </c>
      <c r="F293" s="58" t="s">
        <v>344</v>
      </c>
      <c r="G293" s="59">
        <v>116.70645229235414</v>
      </c>
      <c r="H293" s="60">
        <v>28486</v>
      </c>
      <c r="I293" s="61">
        <v>26640073</v>
      </c>
      <c r="J293" s="62">
        <v>193.29520697404874</v>
      </c>
      <c r="K293" s="63">
        <v>0.4263059249613448</v>
      </c>
      <c r="L293" s="60">
        <v>13782066</v>
      </c>
    </row>
    <row r="294" spans="2:12" ht="13.5">
      <c r="B294" s="57" t="s">
        <v>1555</v>
      </c>
      <c r="C294" s="58">
        <v>3</v>
      </c>
      <c r="D294" s="24" t="s">
        <v>1556</v>
      </c>
      <c r="E294" s="25">
        <v>6131</v>
      </c>
      <c r="F294" s="58" t="s">
        <v>344</v>
      </c>
      <c r="G294" s="59">
        <v>94.78973407544837</v>
      </c>
      <c r="H294" s="60">
        <v>6468</v>
      </c>
      <c r="I294" s="61">
        <v>16355374</v>
      </c>
      <c r="J294" s="62">
        <v>145.53856848494212</v>
      </c>
      <c r="K294" s="63">
        <v>0.2617257408100469</v>
      </c>
      <c r="L294" s="60">
        <v>11237828</v>
      </c>
    </row>
    <row r="295" spans="2:12" ht="13.5">
      <c r="B295" s="57" t="s">
        <v>967</v>
      </c>
      <c r="C295" s="58">
        <v>3</v>
      </c>
      <c r="D295" s="24" t="s">
        <v>541</v>
      </c>
      <c r="E295" s="25">
        <v>1080403</v>
      </c>
      <c r="F295" s="58" t="s">
        <v>344</v>
      </c>
      <c r="G295" s="59">
        <v>98.72581548631284</v>
      </c>
      <c r="H295" s="60">
        <v>1094347</v>
      </c>
      <c r="I295" s="61">
        <v>327258069</v>
      </c>
      <c r="J295" s="62">
        <v>135.43571994543686</v>
      </c>
      <c r="K295" s="63">
        <v>5.236924606254217</v>
      </c>
      <c r="L295" s="60">
        <v>241633499</v>
      </c>
    </row>
    <row r="296" spans="2:12" ht="13.5">
      <c r="B296" s="57" t="s">
        <v>970</v>
      </c>
      <c r="C296" s="58">
        <v>3</v>
      </c>
      <c r="D296" s="24" t="s">
        <v>1557</v>
      </c>
      <c r="E296" s="25">
        <v>4249</v>
      </c>
      <c r="F296" s="58" t="s">
        <v>344</v>
      </c>
      <c r="G296" s="59">
        <v>236.31813125695217</v>
      </c>
      <c r="H296" s="60">
        <v>1798</v>
      </c>
      <c r="I296" s="61">
        <v>636118</v>
      </c>
      <c r="J296" s="62">
        <v>280.86291928455057</v>
      </c>
      <c r="K296" s="63">
        <v>0.010179434282126807</v>
      </c>
      <c r="L296" s="60">
        <v>226487</v>
      </c>
    </row>
    <row r="297" spans="2:12" ht="13.5">
      <c r="B297" s="57" t="s">
        <v>975</v>
      </c>
      <c r="C297" s="58">
        <v>3</v>
      </c>
      <c r="D297" s="24" t="s">
        <v>544</v>
      </c>
      <c r="E297" s="25">
        <v>2168</v>
      </c>
      <c r="F297" s="58" t="s">
        <v>344</v>
      </c>
      <c r="G297" s="59">
        <v>142.35062376887723</v>
      </c>
      <c r="H297" s="60">
        <v>1523</v>
      </c>
      <c r="I297" s="61">
        <v>989569</v>
      </c>
      <c r="J297" s="62">
        <v>341.808227695071</v>
      </c>
      <c r="K297" s="63">
        <v>0.01583550945442503</v>
      </c>
      <c r="L297" s="60">
        <v>289510</v>
      </c>
    </row>
    <row r="298" spans="2:12" ht="13.5">
      <c r="B298" s="57" t="s">
        <v>977</v>
      </c>
      <c r="C298" s="58">
        <v>3</v>
      </c>
      <c r="D298" s="24" t="s">
        <v>1558</v>
      </c>
      <c r="E298" s="25">
        <v>3140</v>
      </c>
      <c r="F298" s="58" t="s">
        <v>344</v>
      </c>
      <c r="G298" s="59">
        <v>118.98446381205001</v>
      </c>
      <c r="H298" s="60">
        <v>2639</v>
      </c>
      <c r="I298" s="61">
        <v>3679840</v>
      </c>
      <c r="J298" s="62">
        <v>153.10542932129738</v>
      </c>
      <c r="K298" s="63">
        <v>0.05888638499262953</v>
      </c>
      <c r="L298" s="60">
        <v>2403468</v>
      </c>
    </row>
    <row r="299" spans="2:12" ht="13.5">
      <c r="B299" s="57" t="s">
        <v>979</v>
      </c>
      <c r="C299" s="58">
        <v>3</v>
      </c>
      <c r="D299" s="24" t="s">
        <v>1559</v>
      </c>
      <c r="E299" s="25">
        <v>103</v>
      </c>
      <c r="F299" s="58" t="s">
        <v>344</v>
      </c>
      <c r="G299" s="59">
        <v>156.06060606060606</v>
      </c>
      <c r="H299" s="60">
        <v>66</v>
      </c>
      <c r="I299" s="61">
        <v>576802</v>
      </c>
      <c r="J299" s="62">
        <v>168.29436239182573</v>
      </c>
      <c r="K299" s="63">
        <v>0.00923023409618861</v>
      </c>
      <c r="L299" s="60">
        <v>342734</v>
      </c>
    </row>
    <row r="300" spans="2:12" ht="13.5">
      <c r="B300" s="57" t="s">
        <v>1560</v>
      </c>
      <c r="C300" s="58">
        <v>2</v>
      </c>
      <c r="D300" s="24" t="s">
        <v>548</v>
      </c>
      <c r="E300" s="25"/>
      <c r="F300" s="58"/>
      <c r="G300" s="59"/>
      <c r="H300" s="60"/>
      <c r="I300" s="61">
        <v>124219363</v>
      </c>
      <c r="J300" s="62">
        <v>131.2023773037862</v>
      </c>
      <c r="K300" s="63">
        <v>1.9878117616953996</v>
      </c>
      <c r="L300" s="60">
        <v>94677677</v>
      </c>
    </row>
    <row r="301" spans="2:12" ht="13.5">
      <c r="B301" s="57" t="s">
        <v>1561</v>
      </c>
      <c r="C301" s="58">
        <v>3</v>
      </c>
      <c r="D301" s="24" t="s">
        <v>1562</v>
      </c>
      <c r="E301" s="25">
        <v>37546</v>
      </c>
      <c r="F301" s="58" t="s">
        <v>344</v>
      </c>
      <c r="G301" s="59">
        <v>171.2318146577279</v>
      </c>
      <c r="H301" s="60">
        <v>21927</v>
      </c>
      <c r="I301" s="61">
        <v>8600872</v>
      </c>
      <c r="J301" s="62">
        <v>179.28101012522342</v>
      </c>
      <c r="K301" s="63">
        <v>0.1376348590874406</v>
      </c>
      <c r="L301" s="60">
        <v>4797425</v>
      </c>
    </row>
    <row r="302" spans="2:12" ht="13.5">
      <c r="B302" s="57" t="s">
        <v>1563</v>
      </c>
      <c r="C302" s="58">
        <v>3</v>
      </c>
      <c r="D302" s="24" t="s">
        <v>1564</v>
      </c>
      <c r="E302" s="25">
        <v>23346</v>
      </c>
      <c r="F302" s="58" t="s">
        <v>344</v>
      </c>
      <c r="G302" s="59">
        <v>121.42299890778591</v>
      </c>
      <c r="H302" s="60">
        <v>19227</v>
      </c>
      <c r="I302" s="61">
        <v>15175147</v>
      </c>
      <c r="J302" s="62">
        <v>163.9729654150599</v>
      </c>
      <c r="K302" s="63">
        <v>0.2428392399022096</v>
      </c>
      <c r="L302" s="60">
        <v>9254664</v>
      </c>
    </row>
    <row r="303" spans="2:12" ht="13.5">
      <c r="B303" s="57" t="s">
        <v>1565</v>
      </c>
      <c r="C303" s="58">
        <v>3</v>
      </c>
      <c r="D303" s="24" t="s">
        <v>562</v>
      </c>
      <c r="E303" s="25">
        <v>6034490</v>
      </c>
      <c r="F303" s="58" t="s">
        <v>345</v>
      </c>
      <c r="G303" s="59">
        <v>109.6002295714968</v>
      </c>
      <c r="H303" s="60">
        <v>5505910</v>
      </c>
      <c r="I303" s="61">
        <v>16386898</v>
      </c>
      <c r="J303" s="62">
        <v>120.02860429750051</v>
      </c>
      <c r="K303" s="63">
        <v>0.2622302014389079</v>
      </c>
      <c r="L303" s="60">
        <v>13652494</v>
      </c>
    </row>
    <row r="304" spans="2:12" ht="13.5">
      <c r="B304" s="57" t="s">
        <v>1566</v>
      </c>
      <c r="C304" s="58">
        <v>3</v>
      </c>
      <c r="D304" s="24" t="s">
        <v>564</v>
      </c>
      <c r="E304" s="25"/>
      <c r="F304" s="58"/>
      <c r="G304" s="59"/>
      <c r="H304" s="60"/>
      <c r="I304" s="61">
        <v>2746304</v>
      </c>
      <c r="J304" s="62">
        <v>105.6946808670315</v>
      </c>
      <c r="K304" s="63">
        <v>0.043947539743792785</v>
      </c>
      <c r="L304" s="60">
        <v>2598337</v>
      </c>
    </row>
    <row r="305" spans="2:12" ht="13.5">
      <c r="B305" s="57" t="s">
        <v>1567</v>
      </c>
      <c r="C305" s="58">
        <v>3</v>
      </c>
      <c r="D305" s="24" t="s">
        <v>566</v>
      </c>
      <c r="E305" s="25">
        <v>13787612</v>
      </c>
      <c r="F305" s="58" t="s">
        <v>345</v>
      </c>
      <c r="G305" s="59">
        <v>103.13873590152622</v>
      </c>
      <c r="H305" s="60">
        <v>13368025</v>
      </c>
      <c r="I305" s="61">
        <v>7597789</v>
      </c>
      <c r="J305" s="62">
        <v>113.31478208371657</v>
      </c>
      <c r="K305" s="63">
        <v>0.12158309278304646</v>
      </c>
      <c r="L305" s="60">
        <v>6705029</v>
      </c>
    </row>
    <row r="306" spans="2:12" ht="13.5">
      <c r="B306" s="57" t="s">
        <v>984</v>
      </c>
      <c r="C306" s="58">
        <v>1</v>
      </c>
      <c r="D306" s="24" t="s">
        <v>356</v>
      </c>
      <c r="E306" s="25"/>
      <c r="F306" s="58"/>
      <c r="G306" s="59"/>
      <c r="H306" s="60"/>
      <c r="I306" s="61">
        <v>1888684468</v>
      </c>
      <c r="J306" s="62">
        <v>117.79933551135515</v>
      </c>
      <c r="K306" s="63">
        <v>30.223542521481285</v>
      </c>
      <c r="L306" s="60">
        <v>1603306555</v>
      </c>
    </row>
    <row r="307" spans="2:12" ht="13.5">
      <c r="B307" s="57" t="s">
        <v>985</v>
      </c>
      <c r="C307" s="58">
        <v>2</v>
      </c>
      <c r="D307" s="24" t="s">
        <v>571</v>
      </c>
      <c r="E307" s="25"/>
      <c r="F307" s="58"/>
      <c r="G307" s="59"/>
      <c r="H307" s="60"/>
      <c r="I307" s="61">
        <v>529341946</v>
      </c>
      <c r="J307" s="62">
        <v>125.35837915105567</v>
      </c>
      <c r="K307" s="63">
        <v>8.470757865804956</v>
      </c>
      <c r="L307" s="60">
        <v>422262915</v>
      </c>
    </row>
    <row r="308" spans="2:12" ht="13.5">
      <c r="B308" s="57" t="s">
        <v>986</v>
      </c>
      <c r="C308" s="58">
        <v>3</v>
      </c>
      <c r="D308" s="24" t="s">
        <v>572</v>
      </c>
      <c r="E308" s="25">
        <v>65297</v>
      </c>
      <c r="F308" s="58" t="s">
        <v>344</v>
      </c>
      <c r="G308" s="59">
        <v>168.11791967044286</v>
      </c>
      <c r="H308" s="60">
        <v>38840</v>
      </c>
      <c r="I308" s="61">
        <v>113191592</v>
      </c>
      <c r="J308" s="62">
        <v>153.28205730851002</v>
      </c>
      <c r="K308" s="63">
        <v>1.8113406192771002</v>
      </c>
      <c r="L308" s="60">
        <v>73845298</v>
      </c>
    </row>
    <row r="309" spans="2:12" ht="13.5">
      <c r="B309" s="57" t="s">
        <v>987</v>
      </c>
      <c r="C309" s="58">
        <v>4</v>
      </c>
      <c r="D309" s="24" t="s">
        <v>573</v>
      </c>
      <c r="E309" s="25">
        <v>591645</v>
      </c>
      <c r="F309" s="58" t="s">
        <v>345</v>
      </c>
      <c r="G309" s="59">
        <v>41.22464678474302</v>
      </c>
      <c r="H309" s="60">
        <v>1435173</v>
      </c>
      <c r="I309" s="61">
        <v>325684</v>
      </c>
      <c r="J309" s="62">
        <v>48.15125292551343</v>
      </c>
      <c r="K309" s="63">
        <v>0.005211735675991227</v>
      </c>
      <c r="L309" s="60">
        <v>676377</v>
      </c>
    </row>
    <row r="310" spans="2:12" ht="13.5">
      <c r="B310" s="57" t="s">
        <v>988</v>
      </c>
      <c r="C310" s="58">
        <v>4</v>
      </c>
      <c r="D310" s="24" t="s">
        <v>1568</v>
      </c>
      <c r="E310" s="25">
        <v>0</v>
      </c>
      <c r="F310" s="58" t="s">
        <v>1642</v>
      </c>
      <c r="G310" s="59">
        <v>0</v>
      </c>
      <c r="H310" s="60">
        <v>21</v>
      </c>
      <c r="I310" s="61">
        <v>0</v>
      </c>
      <c r="J310" s="62">
        <v>0</v>
      </c>
      <c r="K310" s="63">
        <v>0</v>
      </c>
      <c r="L310" s="60">
        <v>1814</v>
      </c>
    </row>
    <row r="311" spans="2:12" ht="13.5">
      <c r="B311" s="57" t="s">
        <v>991</v>
      </c>
      <c r="C311" s="58">
        <v>4</v>
      </c>
      <c r="D311" s="24" t="s">
        <v>1569</v>
      </c>
      <c r="E311" s="25">
        <v>457511</v>
      </c>
      <c r="F311" s="58" t="s">
        <v>345</v>
      </c>
      <c r="G311" s="59">
        <v>99.47253645607985</v>
      </c>
      <c r="H311" s="60">
        <v>459937</v>
      </c>
      <c r="I311" s="61">
        <v>24221644</v>
      </c>
      <c r="J311" s="62">
        <v>122.96249441579012</v>
      </c>
      <c r="K311" s="63">
        <v>0.3876051822194484</v>
      </c>
      <c r="L311" s="60">
        <v>19698400</v>
      </c>
    </row>
    <row r="312" spans="2:12" ht="13.5">
      <c r="B312" s="57" t="s">
        <v>1570</v>
      </c>
      <c r="C312" s="58">
        <v>4</v>
      </c>
      <c r="D312" s="24" t="s">
        <v>1571</v>
      </c>
      <c r="E312" s="25">
        <v>61774770</v>
      </c>
      <c r="F312" s="58" t="s">
        <v>345</v>
      </c>
      <c r="G312" s="59">
        <v>174.27482922695827</v>
      </c>
      <c r="H312" s="60">
        <v>35446754</v>
      </c>
      <c r="I312" s="61">
        <v>82951461</v>
      </c>
      <c r="J312" s="62">
        <v>168.55156831271697</v>
      </c>
      <c r="K312" s="63">
        <v>1.3274250152580258</v>
      </c>
      <c r="L312" s="60">
        <v>49214292</v>
      </c>
    </row>
    <row r="313" spans="2:12" ht="13.5">
      <c r="B313" s="57" t="s">
        <v>1572</v>
      </c>
      <c r="C313" s="58">
        <v>4</v>
      </c>
      <c r="D313" s="24" t="s">
        <v>1573</v>
      </c>
      <c r="E313" s="25">
        <v>10923</v>
      </c>
      <c r="F313" s="58" t="s">
        <v>345</v>
      </c>
      <c r="G313" s="59">
        <v>54.51142828625611</v>
      </c>
      <c r="H313" s="60">
        <v>20038</v>
      </c>
      <c r="I313" s="61">
        <v>602851</v>
      </c>
      <c r="J313" s="62">
        <v>185.48633738550387</v>
      </c>
      <c r="K313" s="63">
        <v>0.009647081416363674</v>
      </c>
      <c r="L313" s="60">
        <v>325011</v>
      </c>
    </row>
    <row r="314" spans="2:12" ht="13.5">
      <c r="B314" s="57" t="s">
        <v>992</v>
      </c>
      <c r="C314" s="58">
        <v>3</v>
      </c>
      <c r="D314" s="24" t="s">
        <v>578</v>
      </c>
      <c r="E314" s="25"/>
      <c r="F314" s="58"/>
      <c r="G314" s="59"/>
      <c r="H314" s="60"/>
      <c r="I314" s="61">
        <v>1744495</v>
      </c>
      <c r="J314" s="62">
        <v>113.2925059179187</v>
      </c>
      <c r="K314" s="63">
        <v>0.027916160536250827</v>
      </c>
      <c r="L314" s="60">
        <v>1539815</v>
      </c>
    </row>
    <row r="315" spans="2:12" ht="13.5">
      <c r="B315" s="57" t="s">
        <v>993</v>
      </c>
      <c r="C315" s="58">
        <v>4</v>
      </c>
      <c r="D315" s="24" t="s">
        <v>579</v>
      </c>
      <c r="E315" s="25">
        <v>12</v>
      </c>
      <c r="F315" s="58" t="s">
        <v>354</v>
      </c>
      <c r="G315" s="59">
        <v>75</v>
      </c>
      <c r="H315" s="60">
        <v>16</v>
      </c>
      <c r="I315" s="61">
        <v>205015</v>
      </c>
      <c r="J315" s="62">
        <v>43.52039365030844</v>
      </c>
      <c r="K315" s="63">
        <v>0.003280738352554443</v>
      </c>
      <c r="L315" s="60">
        <v>471078</v>
      </c>
    </row>
    <row r="316" spans="2:12" ht="13.5">
      <c r="B316" s="57" t="s">
        <v>994</v>
      </c>
      <c r="C316" s="58">
        <v>3</v>
      </c>
      <c r="D316" s="24" t="s">
        <v>580</v>
      </c>
      <c r="E316" s="25"/>
      <c r="F316" s="58"/>
      <c r="G316" s="59"/>
      <c r="H316" s="60"/>
      <c r="I316" s="61">
        <v>133265955</v>
      </c>
      <c r="J316" s="62">
        <v>106.22361167415949</v>
      </c>
      <c r="K316" s="63">
        <v>2.1325792242435653</v>
      </c>
      <c r="L316" s="60">
        <v>125457940</v>
      </c>
    </row>
    <row r="317" spans="2:12" ht="13.5">
      <c r="B317" s="57" t="s">
        <v>1574</v>
      </c>
      <c r="C317" s="58">
        <v>4</v>
      </c>
      <c r="D317" s="24" t="s">
        <v>1575</v>
      </c>
      <c r="E317" s="25"/>
      <c r="F317" s="58"/>
      <c r="G317" s="59"/>
      <c r="H317" s="60"/>
      <c r="I317" s="61">
        <v>181256</v>
      </c>
      <c r="J317" s="62">
        <v>55.486304137534134</v>
      </c>
      <c r="K317" s="63">
        <v>0.002900536598934752</v>
      </c>
      <c r="L317" s="60">
        <v>326668</v>
      </c>
    </row>
    <row r="318" spans="2:12" ht="13.5">
      <c r="B318" s="57" t="s">
        <v>996</v>
      </c>
      <c r="C318" s="58">
        <v>4</v>
      </c>
      <c r="D318" s="24" t="s">
        <v>582</v>
      </c>
      <c r="E318" s="25">
        <v>9779255</v>
      </c>
      <c r="F318" s="58" t="s">
        <v>354</v>
      </c>
      <c r="G318" s="59">
        <v>131.45393210276984</v>
      </c>
      <c r="H318" s="60">
        <v>7439302</v>
      </c>
      <c r="I318" s="61">
        <v>82680687</v>
      </c>
      <c r="J318" s="67">
        <v>99.94546320692712</v>
      </c>
      <c r="K318" s="63">
        <v>1.3230919730578228</v>
      </c>
      <c r="L318" s="60">
        <v>82725803</v>
      </c>
    </row>
    <row r="319" spans="2:12" ht="13.5">
      <c r="B319" s="57" t="s">
        <v>999</v>
      </c>
      <c r="C319" s="58">
        <v>4</v>
      </c>
      <c r="D319" s="24" t="s">
        <v>585</v>
      </c>
      <c r="E319" s="25">
        <v>12973857</v>
      </c>
      <c r="F319" s="58" t="s">
        <v>345</v>
      </c>
      <c r="G319" s="59">
        <v>94.81009490906418</v>
      </c>
      <c r="H319" s="60">
        <v>13684046</v>
      </c>
      <c r="I319" s="61">
        <v>38040476</v>
      </c>
      <c r="J319" s="67">
        <v>110.54225762009915</v>
      </c>
      <c r="K319" s="63">
        <v>0.608740085177313</v>
      </c>
      <c r="L319" s="60">
        <v>34412610</v>
      </c>
    </row>
    <row r="320" spans="2:12" ht="13.5">
      <c r="B320" s="57" t="s">
        <v>1000</v>
      </c>
      <c r="C320" s="58">
        <v>3</v>
      </c>
      <c r="D320" s="24" t="s">
        <v>586</v>
      </c>
      <c r="E320" s="25"/>
      <c r="F320" s="58"/>
      <c r="G320" s="59"/>
      <c r="H320" s="60"/>
      <c r="I320" s="61">
        <v>24563910</v>
      </c>
      <c r="J320" s="62">
        <v>112.98881676163315</v>
      </c>
      <c r="K320" s="63">
        <v>0.3930822702031345</v>
      </c>
      <c r="L320" s="60">
        <v>21740125</v>
      </c>
    </row>
    <row r="321" spans="2:12" ht="13.5">
      <c r="B321" s="57" t="s">
        <v>1001</v>
      </c>
      <c r="C321" s="58">
        <v>4</v>
      </c>
      <c r="D321" s="24" t="s">
        <v>587</v>
      </c>
      <c r="E321" s="25">
        <v>11952</v>
      </c>
      <c r="F321" s="58" t="s">
        <v>354</v>
      </c>
      <c r="G321" s="59">
        <v>82.15562276601595</v>
      </c>
      <c r="H321" s="60">
        <v>14548</v>
      </c>
      <c r="I321" s="61">
        <v>10549060</v>
      </c>
      <c r="J321" s="62">
        <v>158.72425485111316</v>
      </c>
      <c r="K321" s="63">
        <v>0.16881060276271478</v>
      </c>
      <c r="L321" s="60">
        <v>6646155</v>
      </c>
    </row>
    <row r="322" spans="2:12" ht="13.5">
      <c r="B322" s="57" t="s">
        <v>1002</v>
      </c>
      <c r="C322" s="58">
        <v>5</v>
      </c>
      <c r="D322" s="24" t="s">
        <v>588</v>
      </c>
      <c r="E322" s="25">
        <v>709</v>
      </c>
      <c r="F322" s="58" t="s">
        <v>354</v>
      </c>
      <c r="G322" s="59">
        <v>111.30298273155417</v>
      </c>
      <c r="H322" s="60">
        <v>637</v>
      </c>
      <c r="I322" s="61">
        <v>1819999</v>
      </c>
      <c r="J322" s="62">
        <v>93.15433019440603</v>
      </c>
      <c r="K322" s="63">
        <v>0.029124408072144642</v>
      </c>
      <c r="L322" s="60">
        <v>1953746</v>
      </c>
    </row>
    <row r="323" spans="2:12" ht="13.5">
      <c r="B323" s="57" t="s">
        <v>1003</v>
      </c>
      <c r="C323" s="58">
        <v>5</v>
      </c>
      <c r="D323" s="24" t="s">
        <v>1576</v>
      </c>
      <c r="E323" s="25">
        <v>100</v>
      </c>
      <c r="F323" s="58" t="s">
        <v>354</v>
      </c>
      <c r="G323" s="59">
        <v>9.487666034155598</v>
      </c>
      <c r="H323" s="60">
        <v>1054</v>
      </c>
      <c r="I323" s="61">
        <v>303129</v>
      </c>
      <c r="J323" s="62">
        <v>215.03238300619282</v>
      </c>
      <c r="K323" s="63">
        <v>0.004850800849067023</v>
      </c>
      <c r="L323" s="60">
        <v>140969</v>
      </c>
    </row>
    <row r="324" spans="2:12" ht="13.5">
      <c r="B324" s="57" t="s">
        <v>1577</v>
      </c>
      <c r="C324" s="58">
        <v>5</v>
      </c>
      <c r="D324" s="24" t="s">
        <v>1578</v>
      </c>
      <c r="E324" s="25">
        <v>68</v>
      </c>
      <c r="F324" s="58" t="s">
        <v>354</v>
      </c>
      <c r="G324" s="59">
        <v>377.77777777777777</v>
      </c>
      <c r="H324" s="60">
        <v>18</v>
      </c>
      <c r="I324" s="61">
        <v>2141281</v>
      </c>
      <c r="J324" s="62">
        <v>374.8262214387867</v>
      </c>
      <c r="K324" s="63">
        <v>0.034265701047709346</v>
      </c>
      <c r="L324" s="60">
        <v>571273</v>
      </c>
    </row>
    <row r="325" spans="2:12" ht="13.5">
      <c r="B325" s="57" t="s">
        <v>1579</v>
      </c>
      <c r="C325" s="58">
        <v>5</v>
      </c>
      <c r="D325" s="24" t="s">
        <v>589</v>
      </c>
      <c r="E325" s="25">
        <v>1870</v>
      </c>
      <c r="F325" s="58" t="s">
        <v>354</v>
      </c>
      <c r="G325" s="59">
        <v>148.17749603803486</v>
      </c>
      <c r="H325" s="60">
        <v>1262</v>
      </c>
      <c r="I325" s="61">
        <v>1132190</v>
      </c>
      <c r="J325" s="62">
        <v>91.19466713491404</v>
      </c>
      <c r="K325" s="63">
        <v>0.018117792139007462</v>
      </c>
      <c r="L325" s="60">
        <v>1241509</v>
      </c>
    </row>
    <row r="326" spans="2:12" ht="13.5">
      <c r="B326" s="57" t="s">
        <v>1004</v>
      </c>
      <c r="C326" s="58">
        <v>4</v>
      </c>
      <c r="D326" s="24" t="s">
        <v>1580</v>
      </c>
      <c r="E326" s="25">
        <v>60</v>
      </c>
      <c r="F326" s="58" t="s">
        <v>354</v>
      </c>
      <c r="G326" s="59">
        <v>206.89655172413794</v>
      </c>
      <c r="H326" s="60">
        <v>29</v>
      </c>
      <c r="I326" s="61">
        <v>594943</v>
      </c>
      <c r="J326" s="62">
        <v>33.443172357890845</v>
      </c>
      <c r="K326" s="63">
        <v>0.009520534193516563</v>
      </c>
      <c r="L326" s="60">
        <v>1778967</v>
      </c>
    </row>
    <row r="327" spans="2:12" ht="13.5">
      <c r="B327" s="57" t="s">
        <v>1581</v>
      </c>
      <c r="C327" s="58">
        <v>4</v>
      </c>
      <c r="D327" s="24" t="s">
        <v>590</v>
      </c>
      <c r="E327" s="25">
        <v>237474</v>
      </c>
      <c r="F327" s="58" t="s">
        <v>345</v>
      </c>
      <c r="G327" s="59">
        <v>73.89403524275681</v>
      </c>
      <c r="H327" s="60">
        <v>321371</v>
      </c>
      <c r="I327" s="61">
        <v>165407</v>
      </c>
      <c r="J327" s="62">
        <v>57.48787905117734</v>
      </c>
      <c r="K327" s="63">
        <v>0.002646914073023792</v>
      </c>
      <c r="L327" s="60">
        <v>287725</v>
      </c>
    </row>
    <row r="328" spans="2:12" ht="13.5">
      <c r="B328" s="57" t="s">
        <v>1005</v>
      </c>
      <c r="C328" s="58">
        <v>3</v>
      </c>
      <c r="D328" s="24" t="s">
        <v>591</v>
      </c>
      <c r="E328" s="25"/>
      <c r="F328" s="58"/>
      <c r="G328" s="59"/>
      <c r="H328" s="60"/>
      <c r="I328" s="61">
        <v>14832704</v>
      </c>
      <c r="J328" s="62">
        <v>123.34871543216946</v>
      </c>
      <c r="K328" s="63">
        <v>0.23735931948827013</v>
      </c>
      <c r="L328" s="60">
        <v>12025017</v>
      </c>
    </row>
    <row r="329" spans="2:12" ht="13.5">
      <c r="B329" s="57" t="s">
        <v>1006</v>
      </c>
      <c r="C329" s="58">
        <v>4</v>
      </c>
      <c r="D329" s="24" t="s">
        <v>1582</v>
      </c>
      <c r="E329" s="25">
        <v>10</v>
      </c>
      <c r="F329" s="58" t="s">
        <v>354</v>
      </c>
      <c r="G329" s="59">
        <v>333.33333333333337</v>
      </c>
      <c r="H329" s="60">
        <v>3</v>
      </c>
      <c r="I329" s="61">
        <v>88281</v>
      </c>
      <c r="J329" s="62">
        <v>314.39102564102564</v>
      </c>
      <c r="K329" s="63">
        <v>0.0014127105943558217</v>
      </c>
      <c r="L329" s="60">
        <v>28080</v>
      </c>
    </row>
    <row r="330" spans="2:12" ht="13.5">
      <c r="B330" s="57" t="s">
        <v>1583</v>
      </c>
      <c r="C330" s="58">
        <v>3</v>
      </c>
      <c r="D330" s="24" t="s">
        <v>603</v>
      </c>
      <c r="E330" s="25">
        <v>847</v>
      </c>
      <c r="F330" s="58" t="s">
        <v>344</v>
      </c>
      <c r="G330" s="59">
        <v>109.14948453608247</v>
      </c>
      <c r="H330" s="60">
        <v>776</v>
      </c>
      <c r="I330" s="61">
        <v>1088945</v>
      </c>
      <c r="J330" s="67">
        <v>175.06169267002662</v>
      </c>
      <c r="K330" s="63">
        <v>0.017425767018620093</v>
      </c>
      <c r="L330" s="60">
        <v>622035</v>
      </c>
    </row>
    <row r="331" spans="2:12" ht="13.5">
      <c r="B331" s="57" t="s">
        <v>1013</v>
      </c>
      <c r="C331" s="58">
        <v>3</v>
      </c>
      <c r="D331" s="24" t="s">
        <v>604</v>
      </c>
      <c r="E331" s="25"/>
      <c r="F331" s="58"/>
      <c r="G331" s="59"/>
      <c r="H331" s="60"/>
      <c r="I331" s="61">
        <v>2259937</v>
      </c>
      <c r="J331" s="62">
        <v>80.82099974072186</v>
      </c>
      <c r="K331" s="63">
        <v>0.036164485477925175</v>
      </c>
      <c r="L331" s="60">
        <v>2796225</v>
      </c>
    </row>
    <row r="332" spans="2:12" ht="13.5">
      <c r="B332" s="57" t="s">
        <v>1014</v>
      </c>
      <c r="C332" s="58">
        <v>4</v>
      </c>
      <c r="D332" s="24" t="s">
        <v>1584</v>
      </c>
      <c r="E332" s="25"/>
      <c r="F332" s="58"/>
      <c r="G332" s="59"/>
      <c r="H332" s="60"/>
      <c r="I332" s="61">
        <v>1578948</v>
      </c>
      <c r="J332" s="62">
        <v>97.89752104649014</v>
      </c>
      <c r="K332" s="63">
        <v>0.025267006122913604</v>
      </c>
      <c r="L332" s="60">
        <v>1612858</v>
      </c>
    </row>
    <row r="333" spans="2:12" ht="13.5">
      <c r="B333" s="57" t="s">
        <v>1018</v>
      </c>
      <c r="C333" s="58">
        <v>3</v>
      </c>
      <c r="D333" s="24" t="s">
        <v>1585</v>
      </c>
      <c r="E333" s="25">
        <v>236</v>
      </c>
      <c r="F333" s="58" t="s">
        <v>344</v>
      </c>
      <c r="G333" s="59">
        <v>58.85286783042394</v>
      </c>
      <c r="H333" s="60">
        <v>401</v>
      </c>
      <c r="I333" s="61">
        <v>552858</v>
      </c>
      <c r="J333" s="62">
        <v>64.9186195202773</v>
      </c>
      <c r="K333" s="63">
        <v>0.008847071892869032</v>
      </c>
      <c r="L333" s="60">
        <v>851617</v>
      </c>
    </row>
    <row r="334" spans="2:12" ht="13.5">
      <c r="B334" s="57" t="s">
        <v>1019</v>
      </c>
      <c r="C334" s="58">
        <v>3</v>
      </c>
      <c r="D334" s="24" t="s">
        <v>606</v>
      </c>
      <c r="E334" s="25">
        <v>6738</v>
      </c>
      <c r="F334" s="58" t="s">
        <v>344</v>
      </c>
      <c r="G334" s="59">
        <v>96.97754749568222</v>
      </c>
      <c r="H334" s="60">
        <v>6948</v>
      </c>
      <c r="I334" s="61">
        <v>4130612</v>
      </c>
      <c r="J334" s="62">
        <v>103.71881049890648</v>
      </c>
      <c r="K334" s="63">
        <v>0.06609983273380785</v>
      </c>
      <c r="L334" s="60">
        <v>3982510</v>
      </c>
    </row>
    <row r="335" spans="2:12" ht="13.5">
      <c r="B335" s="57" t="s">
        <v>1020</v>
      </c>
      <c r="C335" s="58">
        <v>3</v>
      </c>
      <c r="D335" s="24" t="s">
        <v>609</v>
      </c>
      <c r="E335" s="25"/>
      <c r="F335" s="58"/>
      <c r="G335" s="59"/>
      <c r="H335" s="60"/>
      <c r="I335" s="61">
        <v>21698859</v>
      </c>
      <c r="J335" s="62">
        <v>119.10877469983423</v>
      </c>
      <c r="K335" s="63">
        <v>0.34723448980792215</v>
      </c>
      <c r="L335" s="60">
        <v>18217683</v>
      </c>
    </row>
    <row r="336" spans="2:12" ht="13.5">
      <c r="B336" s="57" t="s">
        <v>1021</v>
      </c>
      <c r="C336" s="58">
        <v>4</v>
      </c>
      <c r="D336" s="24" t="s">
        <v>612</v>
      </c>
      <c r="E336" s="25"/>
      <c r="F336" s="58"/>
      <c r="G336" s="59"/>
      <c r="H336" s="60"/>
      <c r="I336" s="61">
        <v>12196338</v>
      </c>
      <c r="J336" s="62">
        <v>97.5614551740495</v>
      </c>
      <c r="K336" s="63">
        <v>0.1951710549828898</v>
      </c>
      <c r="L336" s="60">
        <v>12501185</v>
      </c>
    </row>
    <row r="337" spans="2:12" ht="13.5">
      <c r="B337" s="57" t="s">
        <v>1586</v>
      </c>
      <c r="C337" s="58">
        <v>3</v>
      </c>
      <c r="D337" s="24" t="s">
        <v>613</v>
      </c>
      <c r="E337" s="25"/>
      <c r="F337" s="58"/>
      <c r="G337" s="59"/>
      <c r="H337" s="60"/>
      <c r="I337" s="61">
        <v>42186930</v>
      </c>
      <c r="J337" s="62">
        <v>136.51172628516989</v>
      </c>
      <c r="K337" s="63">
        <v>0.6750934284200162</v>
      </c>
      <c r="L337" s="60">
        <v>30903521</v>
      </c>
    </row>
    <row r="338" spans="2:12" ht="13.5">
      <c r="B338" s="57" t="s">
        <v>1587</v>
      </c>
      <c r="C338" s="58">
        <v>4</v>
      </c>
      <c r="D338" s="24" t="s">
        <v>614</v>
      </c>
      <c r="E338" s="25">
        <v>6408017</v>
      </c>
      <c r="F338" s="58" t="s">
        <v>345</v>
      </c>
      <c r="G338" s="59">
        <v>148.13819814679792</v>
      </c>
      <c r="H338" s="60">
        <v>4325702</v>
      </c>
      <c r="I338" s="61">
        <v>16230235</v>
      </c>
      <c r="J338" s="62">
        <v>150.9954203370675</v>
      </c>
      <c r="K338" s="63">
        <v>0.25972321262088854</v>
      </c>
      <c r="L338" s="60">
        <v>10748826</v>
      </c>
    </row>
    <row r="339" spans="2:12" ht="13.5">
      <c r="B339" s="57" t="s">
        <v>1588</v>
      </c>
      <c r="C339" s="58">
        <v>4</v>
      </c>
      <c r="D339" s="24" t="s">
        <v>615</v>
      </c>
      <c r="E339" s="25">
        <v>192153</v>
      </c>
      <c r="F339" s="58" t="s">
        <v>354</v>
      </c>
      <c r="G339" s="59">
        <v>65.9162089938287</v>
      </c>
      <c r="H339" s="60">
        <v>291511</v>
      </c>
      <c r="I339" s="61">
        <v>1822777</v>
      </c>
      <c r="J339" s="62">
        <v>125.57002539263517</v>
      </c>
      <c r="K339" s="63">
        <v>0.029168862824935398</v>
      </c>
      <c r="L339" s="60">
        <v>1451602</v>
      </c>
    </row>
    <row r="340" spans="2:12" ht="13.5">
      <c r="B340" s="57" t="s">
        <v>1589</v>
      </c>
      <c r="C340" s="58">
        <v>4</v>
      </c>
      <c r="D340" s="24" t="s">
        <v>1590</v>
      </c>
      <c r="E340" s="25">
        <v>44357</v>
      </c>
      <c r="F340" s="58" t="s">
        <v>345</v>
      </c>
      <c r="G340" s="59">
        <v>420.9242740557981</v>
      </c>
      <c r="H340" s="60">
        <v>10538</v>
      </c>
      <c r="I340" s="61">
        <v>103404</v>
      </c>
      <c r="J340" s="62">
        <v>247.1533056073426</v>
      </c>
      <c r="K340" s="63">
        <v>0.0016547153554985715</v>
      </c>
      <c r="L340" s="60">
        <v>41838</v>
      </c>
    </row>
    <row r="341" spans="2:12" ht="13.5">
      <c r="B341" s="57" t="s">
        <v>1023</v>
      </c>
      <c r="C341" s="58">
        <v>3</v>
      </c>
      <c r="D341" s="24" t="s">
        <v>616</v>
      </c>
      <c r="E341" s="25">
        <v>86279350</v>
      </c>
      <c r="F341" s="58" t="s">
        <v>345</v>
      </c>
      <c r="G341" s="59">
        <v>163.20630315511676</v>
      </c>
      <c r="H341" s="60">
        <v>52865207</v>
      </c>
      <c r="I341" s="61">
        <v>17585136</v>
      </c>
      <c r="J341" s="62">
        <v>152.3195836774609</v>
      </c>
      <c r="K341" s="63">
        <v>0.28140492212806784</v>
      </c>
      <c r="L341" s="60">
        <v>11544895</v>
      </c>
    </row>
    <row r="342" spans="2:12" ht="13.5">
      <c r="B342" s="57" t="s">
        <v>1024</v>
      </c>
      <c r="C342" s="58">
        <v>4</v>
      </c>
      <c r="D342" s="24" t="s">
        <v>618</v>
      </c>
      <c r="E342" s="25">
        <v>8074175</v>
      </c>
      <c r="F342" s="58" t="s">
        <v>345</v>
      </c>
      <c r="G342" s="59">
        <v>116.2686632071945</v>
      </c>
      <c r="H342" s="60">
        <v>6944412</v>
      </c>
      <c r="I342" s="61">
        <v>5656375</v>
      </c>
      <c r="J342" s="62">
        <v>140.09146454727156</v>
      </c>
      <c r="K342" s="63">
        <v>0.09051574957408062</v>
      </c>
      <c r="L342" s="60">
        <v>4037630</v>
      </c>
    </row>
    <row r="343" spans="2:12" ht="13.5">
      <c r="B343" s="57" t="s">
        <v>1027</v>
      </c>
      <c r="C343" s="58">
        <v>3</v>
      </c>
      <c r="D343" s="24" t="s">
        <v>1591</v>
      </c>
      <c r="E343" s="25">
        <v>4780499</v>
      </c>
      <c r="F343" s="58" t="s">
        <v>345</v>
      </c>
      <c r="G343" s="59">
        <v>112.34637707827915</v>
      </c>
      <c r="H343" s="60">
        <v>4255143</v>
      </c>
      <c r="I343" s="61">
        <v>9969804</v>
      </c>
      <c r="J343" s="62">
        <v>121.33345779283408</v>
      </c>
      <c r="K343" s="63">
        <v>0.15954109870131794</v>
      </c>
      <c r="L343" s="60">
        <v>8216863</v>
      </c>
    </row>
    <row r="344" spans="2:12" ht="13.5">
      <c r="B344" s="57" t="s">
        <v>1030</v>
      </c>
      <c r="C344" s="58">
        <v>3</v>
      </c>
      <c r="D344" s="24" t="s">
        <v>1592</v>
      </c>
      <c r="E344" s="25">
        <v>23238451</v>
      </c>
      <c r="F344" s="58" t="s">
        <v>345</v>
      </c>
      <c r="G344" s="59">
        <v>103.99543159325087</v>
      </c>
      <c r="H344" s="60">
        <v>22345646</v>
      </c>
      <c r="I344" s="61">
        <v>35071204</v>
      </c>
      <c r="J344" s="67">
        <v>121.98896049982105</v>
      </c>
      <c r="K344" s="63">
        <v>0.5612245154406302</v>
      </c>
      <c r="L344" s="60">
        <v>28749490</v>
      </c>
    </row>
    <row r="345" spans="2:12" ht="13.5">
      <c r="B345" s="57" t="s">
        <v>1036</v>
      </c>
      <c r="C345" s="58">
        <v>2</v>
      </c>
      <c r="D345" s="24" t="s">
        <v>622</v>
      </c>
      <c r="E345" s="25"/>
      <c r="F345" s="58"/>
      <c r="G345" s="59"/>
      <c r="H345" s="60"/>
      <c r="I345" s="61">
        <v>705093147</v>
      </c>
      <c r="J345" s="62">
        <v>121.53404946604891</v>
      </c>
      <c r="K345" s="63">
        <v>11.283204299618115</v>
      </c>
      <c r="L345" s="60">
        <v>580160992</v>
      </c>
    </row>
    <row r="346" spans="2:12" ht="13.5">
      <c r="B346" s="57" t="s">
        <v>1037</v>
      </c>
      <c r="C346" s="58">
        <v>3</v>
      </c>
      <c r="D346" s="24" t="s">
        <v>623</v>
      </c>
      <c r="E346" s="25"/>
      <c r="F346" s="58"/>
      <c r="G346" s="59"/>
      <c r="H346" s="60"/>
      <c r="I346" s="61">
        <v>59727445</v>
      </c>
      <c r="J346" s="62">
        <v>137.30665554495718</v>
      </c>
      <c r="K346" s="63">
        <v>0.9557843060829019</v>
      </c>
      <c r="L346" s="60">
        <v>43499308</v>
      </c>
    </row>
    <row r="347" spans="2:12" ht="13.5">
      <c r="B347" s="57" t="s">
        <v>1038</v>
      </c>
      <c r="C347" s="58">
        <v>4</v>
      </c>
      <c r="D347" s="24" t="s">
        <v>1593</v>
      </c>
      <c r="E347" s="25">
        <v>25684486</v>
      </c>
      <c r="F347" s="58" t="s">
        <v>354</v>
      </c>
      <c r="G347" s="59">
        <v>112.45344975428091</v>
      </c>
      <c r="H347" s="60">
        <v>22840105</v>
      </c>
      <c r="I347" s="61">
        <v>18160162</v>
      </c>
      <c r="J347" s="62">
        <v>141.42506442531743</v>
      </c>
      <c r="K347" s="63">
        <v>0.29060673590713754</v>
      </c>
      <c r="L347" s="60">
        <v>12840837</v>
      </c>
    </row>
    <row r="348" spans="2:12" ht="13.5">
      <c r="B348" s="57" t="s">
        <v>1042</v>
      </c>
      <c r="C348" s="58">
        <v>3</v>
      </c>
      <c r="D348" s="24" t="s">
        <v>628</v>
      </c>
      <c r="E348" s="25">
        <v>16028913</v>
      </c>
      <c r="F348" s="58" t="s">
        <v>345</v>
      </c>
      <c r="G348" s="59">
        <v>130.37504522360632</v>
      </c>
      <c r="H348" s="60">
        <v>12294464</v>
      </c>
      <c r="I348" s="61">
        <v>49425455</v>
      </c>
      <c r="J348" s="62">
        <v>145.34688829218877</v>
      </c>
      <c r="K348" s="63">
        <v>0.7909274239004647</v>
      </c>
      <c r="L348" s="60">
        <v>34005169</v>
      </c>
    </row>
    <row r="349" spans="2:12" ht="13.5">
      <c r="B349" s="57" t="s">
        <v>1044</v>
      </c>
      <c r="C349" s="58">
        <v>4</v>
      </c>
      <c r="D349" s="24" t="s">
        <v>630</v>
      </c>
      <c r="E349" s="25">
        <v>6829680</v>
      </c>
      <c r="F349" s="58" t="s">
        <v>345</v>
      </c>
      <c r="G349" s="59">
        <v>134.95188334868655</v>
      </c>
      <c r="H349" s="60">
        <v>5060826</v>
      </c>
      <c r="I349" s="61">
        <v>25788894</v>
      </c>
      <c r="J349" s="62">
        <v>142.49401184535725</v>
      </c>
      <c r="K349" s="63">
        <v>0.41268499190674424</v>
      </c>
      <c r="L349" s="60">
        <v>18098230</v>
      </c>
    </row>
    <row r="350" spans="2:12" ht="13.5">
      <c r="B350" s="57" t="s">
        <v>1045</v>
      </c>
      <c r="C350" s="58">
        <v>3</v>
      </c>
      <c r="D350" s="24" t="s">
        <v>1594</v>
      </c>
      <c r="E350" s="25"/>
      <c r="F350" s="58"/>
      <c r="G350" s="59"/>
      <c r="H350" s="60"/>
      <c r="I350" s="61">
        <v>171813385</v>
      </c>
      <c r="J350" s="62">
        <v>108.92009611557421</v>
      </c>
      <c r="K350" s="63">
        <v>2.7494318057298357</v>
      </c>
      <c r="L350" s="60">
        <v>157742594</v>
      </c>
    </row>
    <row r="351" spans="2:12" ht="13.5">
      <c r="B351" s="57" t="s">
        <v>1046</v>
      </c>
      <c r="C351" s="58">
        <v>4</v>
      </c>
      <c r="D351" s="24" t="s">
        <v>641</v>
      </c>
      <c r="E351" s="25">
        <v>2866885</v>
      </c>
      <c r="F351" s="58" t="s">
        <v>354</v>
      </c>
      <c r="G351" s="59">
        <v>106.18525199174782</v>
      </c>
      <c r="H351" s="60">
        <v>2699890</v>
      </c>
      <c r="I351" s="61">
        <v>27460520</v>
      </c>
      <c r="J351" s="62">
        <v>153.96001084988242</v>
      </c>
      <c r="K351" s="63">
        <v>0.4394350713122861</v>
      </c>
      <c r="L351" s="60">
        <v>17836138</v>
      </c>
    </row>
    <row r="352" spans="2:12" ht="13.5">
      <c r="B352" s="57" t="s">
        <v>1047</v>
      </c>
      <c r="C352" s="58">
        <v>4</v>
      </c>
      <c r="D352" s="24" t="s">
        <v>1595</v>
      </c>
      <c r="E352" s="25">
        <v>560407</v>
      </c>
      <c r="F352" s="58" t="s">
        <v>354</v>
      </c>
      <c r="G352" s="59">
        <v>111.76644216597629</v>
      </c>
      <c r="H352" s="60">
        <v>501409</v>
      </c>
      <c r="I352" s="61">
        <v>8639870</v>
      </c>
      <c r="J352" s="62">
        <v>86.74961085085279</v>
      </c>
      <c r="K352" s="63">
        <v>0.13825892188417704</v>
      </c>
      <c r="L352" s="60">
        <v>9959549</v>
      </c>
    </row>
    <row r="353" spans="2:12" ht="13.5">
      <c r="B353" s="57" t="s">
        <v>1596</v>
      </c>
      <c r="C353" s="58">
        <v>4</v>
      </c>
      <c r="D353" s="24" t="s">
        <v>638</v>
      </c>
      <c r="E353" s="25">
        <v>920973</v>
      </c>
      <c r="F353" s="58" t="s">
        <v>354</v>
      </c>
      <c r="G353" s="59">
        <v>138.67715283393036</v>
      </c>
      <c r="H353" s="60">
        <v>664113</v>
      </c>
      <c r="I353" s="61">
        <v>12812354</v>
      </c>
      <c r="J353" s="62">
        <v>120.41376002159343</v>
      </c>
      <c r="K353" s="63">
        <v>0.20502880840086984</v>
      </c>
      <c r="L353" s="60">
        <v>10640274</v>
      </c>
    </row>
    <row r="354" spans="2:12" ht="13.5">
      <c r="B354" s="57" t="s">
        <v>1597</v>
      </c>
      <c r="C354" s="58">
        <v>4</v>
      </c>
      <c r="D354" s="24" t="s">
        <v>639</v>
      </c>
      <c r="E354" s="25">
        <v>201577</v>
      </c>
      <c r="F354" s="58" t="s">
        <v>354</v>
      </c>
      <c r="G354" s="59">
        <v>213.40384086048826</v>
      </c>
      <c r="H354" s="60">
        <v>94458</v>
      </c>
      <c r="I354" s="61">
        <v>662178</v>
      </c>
      <c r="J354" s="62">
        <v>120.36404881613245</v>
      </c>
      <c r="K354" s="63">
        <v>0.010596457629040783</v>
      </c>
      <c r="L354" s="60">
        <v>550146</v>
      </c>
    </row>
    <row r="355" spans="2:12" ht="13.5">
      <c r="B355" s="57" t="s">
        <v>1598</v>
      </c>
      <c r="C355" s="58">
        <v>4</v>
      </c>
      <c r="D355" s="24" t="s">
        <v>642</v>
      </c>
      <c r="E355" s="25">
        <v>147516</v>
      </c>
      <c r="F355" s="58" t="s">
        <v>354</v>
      </c>
      <c r="G355" s="59">
        <v>61.825390505488244</v>
      </c>
      <c r="H355" s="60">
        <v>238601</v>
      </c>
      <c r="I355" s="61">
        <v>1175276</v>
      </c>
      <c r="J355" s="62">
        <v>60.26923508866214</v>
      </c>
      <c r="K355" s="63">
        <v>0.018807272872896012</v>
      </c>
      <c r="L355" s="60">
        <v>1950043</v>
      </c>
    </row>
    <row r="356" spans="2:12" ht="13.5">
      <c r="B356" s="57" t="s">
        <v>1599</v>
      </c>
      <c r="C356" s="58">
        <v>4</v>
      </c>
      <c r="D356" s="24" t="s">
        <v>644</v>
      </c>
      <c r="E356" s="25">
        <v>62477322</v>
      </c>
      <c r="F356" s="58" t="s">
        <v>354</v>
      </c>
      <c r="G356" s="59">
        <v>99.21561832567517</v>
      </c>
      <c r="H356" s="60">
        <v>62971257</v>
      </c>
      <c r="I356" s="61">
        <v>40390712</v>
      </c>
      <c r="J356" s="62">
        <v>122.71495504652788</v>
      </c>
      <c r="K356" s="63">
        <v>0.6463495741549691</v>
      </c>
      <c r="L356" s="60">
        <v>32914254</v>
      </c>
    </row>
    <row r="357" spans="2:12" ht="13.5">
      <c r="B357" s="57" t="s">
        <v>1600</v>
      </c>
      <c r="C357" s="58">
        <v>4</v>
      </c>
      <c r="D357" s="24" t="s">
        <v>1601</v>
      </c>
      <c r="E357" s="25">
        <v>1183362</v>
      </c>
      <c r="F357" s="58" t="s">
        <v>354</v>
      </c>
      <c r="G357" s="59">
        <v>148.02312607262047</v>
      </c>
      <c r="H357" s="60">
        <v>799444</v>
      </c>
      <c r="I357" s="61">
        <v>7878735</v>
      </c>
      <c r="J357" s="62">
        <v>104.79071543515812</v>
      </c>
      <c r="K357" s="63">
        <v>0.12607891170945068</v>
      </c>
      <c r="L357" s="60">
        <v>7518543</v>
      </c>
    </row>
    <row r="358" spans="2:12" ht="13.5">
      <c r="B358" s="57" t="s">
        <v>1602</v>
      </c>
      <c r="C358" s="58">
        <v>4</v>
      </c>
      <c r="D358" s="24" t="s">
        <v>1603</v>
      </c>
      <c r="E358" s="25">
        <v>1790868</v>
      </c>
      <c r="F358" s="58" t="s">
        <v>345</v>
      </c>
      <c r="G358" s="59">
        <v>73.10378440998939</v>
      </c>
      <c r="H358" s="60">
        <v>2449761</v>
      </c>
      <c r="I358" s="61">
        <v>12314857</v>
      </c>
      <c r="J358" s="62">
        <v>115.80641982200117</v>
      </c>
      <c r="K358" s="63">
        <v>0.19706764708008465</v>
      </c>
      <c r="L358" s="60">
        <v>10634002</v>
      </c>
    </row>
    <row r="359" spans="2:12" ht="13.5">
      <c r="B359" s="57" t="s">
        <v>1048</v>
      </c>
      <c r="C359" s="58">
        <v>3</v>
      </c>
      <c r="D359" s="24" t="s">
        <v>646</v>
      </c>
      <c r="E359" s="25"/>
      <c r="F359" s="58"/>
      <c r="G359" s="59"/>
      <c r="H359" s="60"/>
      <c r="I359" s="61">
        <v>29841920</v>
      </c>
      <c r="J359" s="62">
        <v>115.66328120112775</v>
      </c>
      <c r="K359" s="63">
        <v>0.4775432600437114</v>
      </c>
      <c r="L359" s="60">
        <v>25800686</v>
      </c>
    </row>
    <row r="360" spans="2:12" ht="13.5">
      <c r="B360" s="57" t="s">
        <v>1604</v>
      </c>
      <c r="C360" s="58">
        <v>4</v>
      </c>
      <c r="D360" s="24" t="s">
        <v>647</v>
      </c>
      <c r="E360" s="25">
        <v>123374</v>
      </c>
      <c r="F360" s="58" t="s">
        <v>354</v>
      </c>
      <c r="G360" s="59">
        <v>42.8716879506559</v>
      </c>
      <c r="H360" s="60">
        <v>287775</v>
      </c>
      <c r="I360" s="61">
        <v>1638333</v>
      </c>
      <c r="J360" s="62">
        <v>40.07875660749198</v>
      </c>
      <c r="K360" s="63">
        <v>0.02621731047657771</v>
      </c>
      <c r="L360" s="60">
        <v>4087784</v>
      </c>
    </row>
    <row r="361" spans="2:12" ht="13.5">
      <c r="B361" s="57" t="s">
        <v>1049</v>
      </c>
      <c r="C361" s="58">
        <v>3</v>
      </c>
      <c r="D361" s="24" t="s">
        <v>648</v>
      </c>
      <c r="E361" s="25"/>
      <c r="F361" s="58"/>
      <c r="G361" s="59"/>
      <c r="H361" s="60"/>
      <c r="I361" s="61">
        <v>46125745</v>
      </c>
      <c r="J361" s="62">
        <v>122.8241536687082</v>
      </c>
      <c r="K361" s="63">
        <v>0.7381240429317188</v>
      </c>
      <c r="L361" s="60">
        <v>37554295</v>
      </c>
    </row>
    <row r="362" spans="2:12" ht="13.5">
      <c r="B362" s="57" t="s">
        <v>1050</v>
      </c>
      <c r="C362" s="58">
        <v>4</v>
      </c>
      <c r="D362" s="24" t="s">
        <v>649</v>
      </c>
      <c r="E362" s="25">
        <v>5272618</v>
      </c>
      <c r="F362" s="58" t="s">
        <v>345</v>
      </c>
      <c r="G362" s="59">
        <v>99.43225406413761</v>
      </c>
      <c r="H362" s="60">
        <v>5302724</v>
      </c>
      <c r="I362" s="61">
        <v>2723319</v>
      </c>
      <c r="J362" s="62">
        <v>106.427000137952</v>
      </c>
      <c r="K362" s="63">
        <v>0.04357972387162019</v>
      </c>
      <c r="L362" s="60">
        <v>2558861</v>
      </c>
    </row>
    <row r="363" spans="2:12" ht="13.5">
      <c r="B363" s="57" t="s">
        <v>1052</v>
      </c>
      <c r="C363" s="58">
        <v>4</v>
      </c>
      <c r="D363" s="24" t="s">
        <v>650</v>
      </c>
      <c r="E363" s="25">
        <v>6806120</v>
      </c>
      <c r="F363" s="58" t="s">
        <v>345</v>
      </c>
      <c r="G363" s="59">
        <v>111.74338942623424</v>
      </c>
      <c r="H363" s="60">
        <v>6090848</v>
      </c>
      <c r="I363" s="61">
        <v>3767749</v>
      </c>
      <c r="J363" s="62">
        <v>118.97458422433382</v>
      </c>
      <c r="K363" s="63">
        <v>0.06029314268272395</v>
      </c>
      <c r="L363" s="60">
        <v>3166852</v>
      </c>
    </row>
    <row r="364" spans="2:12" ht="13.5">
      <c r="B364" s="57" t="s">
        <v>1053</v>
      </c>
      <c r="C364" s="58">
        <v>4</v>
      </c>
      <c r="D364" s="24" t="s">
        <v>1605</v>
      </c>
      <c r="E364" s="25">
        <v>2265713</v>
      </c>
      <c r="F364" s="58" t="s">
        <v>345</v>
      </c>
      <c r="G364" s="59">
        <v>105.37999042808951</v>
      </c>
      <c r="H364" s="60">
        <v>2150041</v>
      </c>
      <c r="I364" s="61">
        <v>4976206</v>
      </c>
      <c r="J364" s="62">
        <v>112.32600460571729</v>
      </c>
      <c r="K364" s="63">
        <v>0.07963139221233342</v>
      </c>
      <c r="L364" s="60">
        <v>4430146</v>
      </c>
    </row>
    <row r="365" spans="2:12" ht="13.5">
      <c r="B365" s="57" t="s">
        <v>1606</v>
      </c>
      <c r="C365" s="58">
        <v>4</v>
      </c>
      <c r="D365" s="24" t="s">
        <v>651</v>
      </c>
      <c r="E365" s="25">
        <v>277754</v>
      </c>
      <c r="F365" s="58" t="s">
        <v>345</v>
      </c>
      <c r="G365" s="59">
        <v>123.19326538396713</v>
      </c>
      <c r="H365" s="60">
        <v>225462</v>
      </c>
      <c r="I365" s="61">
        <v>77277</v>
      </c>
      <c r="J365" s="62">
        <v>122.20219175482707</v>
      </c>
      <c r="K365" s="63">
        <v>0.0012366198457203117</v>
      </c>
      <c r="L365" s="60">
        <v>63237</v>
      </c>
    </row>
    <row r="366" spans="2:12" ht="13.5">
      <c r="B366" s="57" t="s">
        <v>1054</v>
      </c>
      <c r="C366" s="58">
        <v>3</v>
      </c>
      <c r="D366" s="24" t="s">
        <v>654</v>
      </c>
      <c r="E366" s="25"/>
      <c r="F366" s="58"/>
      <c r="G366" s="59"/>
      <c r="H366" s="60"/>
      <c r="I366" s="61">
        <v>29607017</v>
      </c>
      <c r="J366" s="62">
        <v>44.43146649447351</v>
      </c>
      <c r="K366" s="63">
        <v>0.47378424103910155</v>
      </c>
      <c r="L366" s="60">
        <v>66635246</v>
      </c>
    </row>
    <row r="367" spans="2:12" ht="13.5">
      <c r="B367" s="57" t="s">
        <v>1055</v>
      </c>
      <c r="C367" s="58">
        <v>4</v>
      </c>
      <c r="D367" s="24" t="s">
        <v>1607</v>
      </c>
      <c r="E367" s="25">
        <v>10877959</v>
      </c>
      <c r="F367" s="58" t="s">
        <v>354</v>
      </c>
      <c r="G367" s="59">
        <v>278.75112975609056</v>
      </c>
      <c r="H367" s="60">
        <v>3902391</v>
      </c>
      <c r="I367" s="61">
        <v>331449</v>
      </c>
      <c r="J367" s="62">
        <v>261.8825258367308</v>
      </c>
      <c r="K367" s="63">
        <v>0.005303989689612066</v>
      </c>
      <c r="L367" s="60">
        <v>126564</v>
      </c>
    </row>
    <row r="368" spans="2:12" ht="13.5">
      <c r="B368" s="57" t="s">
        <v>1056</v>
      </c>
      <c r="C368" s="58">
        <v>4</v>
      </c>
      <c r="D368" s="24" t="s">
        <v>657</v>
      </c>
      <c r="E368" s="25">
        <v>94457017</v>
      </c>
      <c r="F368" s="58" t="s">
        <v>354</v>
      </c>
      <c r="G368" s="59">
        <v>59.884071655107775</v>
      </c>
      <c r="H368" s="60">
        <v>157733124</v>
      </c>
      <c r="I368" s="61">
        <v>24450745</v>
      </c>
      <c r="J368" s="62">
        <v>39.04294307052868</v>
      </c>
      <c r="K368" s="63">
        <v>0.3912713551204975</v>
      </c>
      <c r="L368" s="60">
        <v>62625261</v>
      </c>
    </row>
    <row r="369" spans="2:12" ht="13.5">
      <c r="B369" s="57" t="s">
        <v>1608</v>
      </c>
      <c r="C369" s="58">
        <v>5</v>
      </c>
      <c r="D369" s="24" t="s">
        <v>658</v>
      </c>
      <c r="E369" s="25">
        <v>49896884</v>
      </c>
      <c r="F369" s="58" t="s">
        <v>354</v>
      </c>
      <c r="G369" s="59">
        <v>89.33530685380485</v>
      </c>
      <c r="H369" s="60">
        <v>55853487</v>
      </c>
      <c r="I369" s="61">
        <v>10543257</v>
      </c>
      <c r="J369" s="62">
        <v>86.39878751275812</v>
      </c>
      <c r="K369" s="63">
        <v>0.16871774065672318</v>
      </c>
      <c r="L369" s="60">
        <v>12203015</v>
      </c>
    </row>
    <row r="370" spans="2:12" ht="13.5">
      <c r="B370" s="57" t="s">
        <v>1609</v>
      </c>
      <c r="C370" s="58">
        <v>5</v>
      </c>
      <c r="D370" s="24" t="s">
        <v>659</v>
      </c>
      <c r="E370" s="25">
        <v>6150380</v>
      </c>
      <c r="F370" s="58" t="s">
        <v>354</v>
      </c>
      <c r="G370" s="59">
        <v>57.19981693469403</v>
      </c>
      <c r="H370" s="60">
        <v>10752447</v>
      </c>
      <c r="I370" s="61">
        <v>6157334</v>
      </c>
      <c r="J370" s="62">
        <v>127.38959426018633</v>
      </c>
      <c r="K370" s="63">
        <v>0.09853231131033074</v>
      </c>
      <c r="L370" s="60">
        <v>4833467</v>
      </c>
    </row>
    <row r="371" spans="2:12" ht="13.5">
      <c r="B371" s="57" t="s">
        <v>1059</v>
      </c>
      <c r="C371" s="58">
        <v>3</v>
      </c>
      <c r="D371" s="24" t="s">
        <v>661</v>
      </c>
      <c r="E371" s="25"/>
      <c r="F371" s="58"/>
      <c r="G371" s="59"/>
      <c r="H371" s="60"/>
      <c r="I371" s="61">
        <v>46485016</v>
      </c>
      <c r="J371" s="62">
        <v>165.10088500579033</v>
      </c>
      <c r="K371" s="63">
        <v>0.7438732522513325</v>
      </c>
      <c r="L371" s="60">
        <v>28155522</v>
      </c>
    </row>
    <row r="372" spans="2:12" ht="13.5">
      <c r="B372" s="57" t="s">
        <v>1060</v>
      </c>
      <c r="C372" s="58">
        <v>3</v>
      </c>
      <c r="D372" s="24" t="s">
        <v>1610</v>
      </c>
      <c r="E372" s="25">
        <v>512203</v>
      </c>
      <c r="F372" s="58" t="s">
        <v>345</v>
      </c>
      <c r="G372" s="59">
        <v>120.90981625214813</v>
      </c>
      <c r="H372" s="60">
        <v>423624</v>
      </c>
      <c r="I372" s="61">
        <v>1713157</v>
      </c>
      <c r="J372" s="62">
        <v>91.81289464404193</v>
      </c>
      <c r="K372" s="63">
        <v>0.027414676359520586</v>
      </c>
      <c r="L372" s="60">
        <v>1865922</v>
      </c>
    </row>
    <row r="373" spans="2:12" ht="13.5">
      <c r="B373" s="57" t="s">
        <v>1081</v>
      </c>
      <c r="C373" s="58">
        <v>2</v>
      </c>
      <c r="D373" s="24" t="s">
        <v>666</v>
      </c>
      <c r="E373" s="25"/>
      <c r="F373" s="58"/>
      <c r="G373" s="59"/>
      <c r="H373" s="60"/>
      <c r="I373" s="61">
        <v>654249375</v>
      </c>
      <c r="J373" s="62">
        <v>108.88138926587875</v>
      </c>
      <c r="K373" s="63">
        <v>10.469580356058211</v>
      </c>
      <c r="L373" s="60">
        <v>600882648</v>
      </c>
    </row>
    <row r="374" spans="2:12" ht="13.5">
      <c r="B374" s="57" t="s">
        <v>1082</v>
      </c>
      <c r="C374" s="58">
        <v>3</v>
      </c>
      <c r="D374" s="24" t="s">
        <v>670</v>
      </c>
      <c r="E374" s="25">
        <v>139557</v>
      </c>
      <c r="F374" s="58" t="s">
        <v>354</v>
      </c>
      <c r="G374" s="59">
        <v>95.76342713629907</v>
      </c>
      <c r="H374" s="60">
        <v>145731</v>
      </c>
      <c r="I374" s="61">
        <v>411809624</v>
      </c>
      <c r="J374" s="62">
        <v>102.4473281225581</v>
      </c>
      <c r="K374" s="63">
        <v>6.589955015037069</v>
      </c>
      <c r="L374" s="60">
        <v>401972049</v>
      </c>
    </row>
    <row r="375" spans="2:12" ht="13.5">
      <c r="B375" s="57" t="s">
        <v>1083</v>
      </c>
      <c r="C375" s="58">
        <v>4</v>
      </c>
      <c r="D375" s="24" t="s">
        <v>671</v>
      </c>
      <c r="E375" s="25">
        <v>138674</v>
      </c>
      <c r="F375" s="58" t="s">
        <v>354</v>
      </c>
      <c r="G375" s="59">
        <v>95.42664464629782</v>
      </c>
      <c r="H375" s="60">
        <v>145320</v>
      </c>
      <c r="I375" s="61">
        <v>408161760</v>
      </c>
      <c r="J375" s="62">
        <v>102.52848095207713</v>
      </c>
      <c r="K375" s="63">
        <v>6.531580323772027</v>
      </c>
      <c r="L375" s="60">
        <v>398095979</v>
      </c>
    </row>
    <row r="376" spans="2:12" ht="13.5">
      <c r="B376" s="57" t="s">
        <v>1085</v>
      </c>
      <c r="C376" s="58">
        <v>3</v>
      </c>
      <c r="D376" s="24" t="s">
        <v>677</v>
      </c>
      <c r="E376" s="25">
        <v>149956569</v>
      </c>
      <c r="F376" s="58" t="s">
        <v>345</v>
      </c>
      <c r="G376" s="59">
        <v>121.7357784134731</v>
      </c>
      <c r="H376" s="60">
        <v>123182002</v>
      </c>
      <c r="I376" s="61">
        <v>152635325</v>
      </c>
      <c r="J376" s="62">
        <v>126.51757564808217</v>
      </c>
      <c r="K376" s="63">
        <v>2.442536227505851</v>
      </c>
      <c r="L376" s="60">
        <v>120643574</v>
      </c>
    </row>
    <row r="377" spans="2:12" ht="13.5">
      <c r="B377" s="57" t="s">
        <v>1092</v>
      </c>
      <c r="C377" s="58">
        <v>3</v>
      </c>
      <c r="D377" s="24" t="s">
        <v>682</v>
      </c>
      <c r="E377" s="25">
        <v>1156</v>
      </c>
      <c r="F377" s="58" t="s">
        <v>344</v>
      </c>
      <c r="G377" s="59">
        <v>185.553772070626</v>
      </c>
      <c r="H377" s="60">
        <v>623</v>
      </c>
      <c r="I377" s="61">
        <v>56299902</v>
      </c>
      <c r="J377" s="62">
        <v>117.08860161900334</v>
      </c>
      <c r="K377" s="63">
        <v>0.900935286376395</v>
      </c>
      <c r="L377" s="60">
        <v>48083162</v>
      </c>
    </row>
    <row r="378" spans="2:12" ht="13.5">
      <c r="B378" s="57" t="s">
        <v>1093</v>
      </c>
      <c r="C378" s="58">
        <v>3</v>
      </c>
      <c r="D378" s="24" t="s">
        <v>684</v>
      </c>
      <c r="E378" s="25">
        <v>16394</v>
      </c>
      <c r="F378" s="58" t="s">
        <v>354</v>
      </c>
      <c r="G378" s="59">
        <v>240.62821077352118</v>
      </c>
      <c r="H378" s="60">
        <v>6813</v>
      </c>
      <c r="I378" s="61">
        <v>2085183</v>
      </c>
      <c r="J378" s="62">
        <v>102.46795884540293</v>
      </c>
      <c r="K378" s="63">
        <v>0.03336799668411839</v>
      </c>
      <c r="L378" s="60">
        <v>2034961</v>
      </c>
    </row>
    <row r="379" spans="2:12" ht="13.5">
      <c r="B379" s="57" t="s">
        <v>1096</v>
      </c>
      <c r="C379" s="58">
        <v>3</v>
      </c>
      <c r="D379" s="24" t="s">
        <v>1611</v>
      </c>
      <c r="E379" s="25">
        <v>660854</v>
      </c>
      <c r="F379" s="58" t="s">
        <v>354</v>
      </c>
      <c r="G379" s="59">
        <v>97.0397084347752</v>
      </c>
      <c r="H379" s="60">
        <v>681014</v>
      </c>
      <c r="I379" s="61">
        <v>4625060</v>
      </c>
      <c r="J379" s="62">
        <v>108.85460085359728</v>
      </c>
      <c r="K379" s="63">
        <v>0.07401220264305272</v>
      </c>
      <c r="L379" s="60">
        <v>4248842</v>
      </c>
    </row>
    <row r="380" spans="2:12" ht="13.5">
      <c r="B380" s="57" t="s">
        <v>1103</v>
      </c>
      <c r="C380" s="58">
        <v>1</v>
      </c>
      <c r="D380" s="24" t="s">
        <v>358</v>
      </c>
      <c r="E380" s="25"/>
      <c r="F380" s="58"/>
      <c r="G380" s="59"/>
      <c r="H380" s="60"/>
      <c r="I380" s="61">
        <v>910177044</v>
      </c>
      <c r="J380" s="62">
        <v>127.4147417755934</v>
      </c>
      <c r="K380" s="63">
        <v>14.565045171648089</v>
      </c>
      <c r="L380" s="60">
        <v>714342023</v>
      </c>
    </row>
    <row r="381" spans="2:12" ht="13.5">
      <c r="B381" s="57" t="s">
        <v>1104</v>
      </c>
      <c r="C381" s="58">
        <v>2</v>
      </c>
      <c r="D381" s="24" t="s">
        <v>688</v>
      </c>
      <c r="E381" s="25">
        <v>3637343</v>
      </c>
      <c r="F381" s="58" t="s">
        <v>345</v>
      </c>
      <c r="G381" s="59">
        <v>87.59812316382194</v>
      </c>
      <c r="H381" s="60">
        <v>4152307</v>
      </c>
      <c r="I381" s="61">
        <v>4664583</v>
      </c>
      <c r="J381" s="62">
        <v>101.36246372138021</v>
      </c>
      <c r="K381" s="63">
        <v>0.07464466671596451</v>
      </c>
      <c r="L381" s="60">
        <v>4601884</v>
      </c>
    </row>
    <row r="382" spans="2:12" ht="13.5">
      <c r="B382" s="57" t="s">
        <v>1105</v>
      </c>
      <c r="C382" s="58">
        <v>2</v>
      </c>
      <c r="D382" s="24" t="s">
        <v>689</v>
      </c>
      <c r="E382" s="25">
        <v>215521953</v>
      </c>
      <c r="F382" s="58" t="s">
        <v>345</v>
      </c>
      <c r="G382" s="59">
        <v>93.5790332969654</v>
      </c>
      <c r="H382" s="60">
        <v>230310087</v>
      </c>
      <c r="I382" s="61">
        <v>107887439</v>
      </c>
      <c r="J382" s="62">
        <v>111.10906523503081</v>
      </c>
      <c r="K382" s="63">
        <v>1.7264612778878519</v>
      </c>
      <c r="L382" s="60">
        <v>97100483</v>
      </c>
    </row>
    <row r="383" spans="2:12" ht="13.5">
      <c r="B383" s="57" t="s">
        <v>1107</v>
      </c>
      <c r="C383" s="58">
        <v>2</v>
      </c>
      <c r="D383" s="24" t="s">
        <v>691</v>
      </c>
      <c r="E383" s="25">
        <v>15319660</v>
      </c>
      <c r="F383" s="58" t="s">
        <v>345</v>
      </c>
      <c r="G383" s="59">
        <v>103.92681110733626</v>
      </c>
      <c r="H383" s="60">
        <v>14740816</v>
      </c>
      <c r="I383" s="61">
        <v>22702542</v>
      </c>
      <c r="J383" s="62">
        <v>116.0481473300899</v>
      </c>
      <c r="K383" s="63">
        <v>0.3632958575708024</v>
      </c>
      <c r="L383" s="60">
        <v>19563037</v>
      </c>
    </row>
    <row r="384" spans="2:12" ht="13.5">
      <c r="B384" s="57" t="s">
        <v>1108</v>
      </c>
      <c r="C384" s="58">
        <v>2</v>
      </c>
      <c r="D384" s="24" t="s">
        <v>692</v>
      </c>
      <c r="E384" s="25"/>
      <c r="F384" s="58"/>
      <c r="G384" s="59"/>
      <c r="H384" s="60"/>
      <c r="I384" s="61">
        <v>318336314</v>
      </c>
      <c r="J384" s="62">
        <v>111.52062213379065</v>
      </c>
      <c r="K384" s="63">
        <v>5.094154839161106</v>
      </c>
      <c r="L384" s="60">
        <v>285450626</v>
      </c>
    </row>
    <row r="385" spans="2:12" ht="13.5">
      <c r="B385" s="57" t="s">
        <v>1109</v>
      </c>
      <c r="C385" s="58">
        <v>3</v>
      </c>
      <c r="D385" s="24" t="s">
        <v>1612</v>
      </c>
      <c r="E385" s="25">
        <v>15038149</v>
      </c>
      <c r="F385" s="58" t="s">
        <v>359</v>
      </c>
      <c r="G385" s="59">
        <v>103.8901996892444</v>
      </c>
      <c r="H385" s="60">
        <v>14475041</v>
      </c>
      <c r="I385" s="61">
        <v>181024575</v>
      </c>
      <c r="J385" s="62">
        <v>112.47039292665468</v>
      </c>
      <c r="K385" s="63">
        <v>2.8968332363845</v>
      </c>
      <c r="L385" s="60">
        <v>160953092</v>
      </c>
    </row>
    <row r="386" spans="2:12" ht="13.5">
      <c r="B386" s="57" t="s">
        <v>1110</v>
      </c>
      <c r="C386" s="58">
        <v>4</v>
      </c>
      <c r="D386" s="24" t="s">
        <v>1613</v>
      </c>
      <c r="E386" s="25">
        <v>5073434</v>
      </c>
      <c r="F386" s="58" t="s">
        <v>359</v>
      </c>
      <c r="G386" s="59">
        <v>112.36881459602073</v>
      </c>
      <c r="H386" s="60">
        <v>4514984</v>
      </c>
      <c r="I386" s="61">
        <v>85419901</v>
      </c>
      <c r="J386" s="62">
        <v>112.15281543872607</v>
      </c>
      <c r="K386" s="63">
        <v>1.3669260555671714</v>
      </c>
      <c r="L386" s="60">
        <v>76163849</v>
      </c>
    </row>
    <row r="387" spans="2:12" ht="13.5">
      <c r="B387" s="57" t="s">
        <v>1111</v>
      </c>
      <c r="C387" s="58">
        <v>4</v>
      </c>
      <c r="D387" s="24" t="s">
        <v>1614</v>
      </c>
      <c r="E387" s="25">
        <v>7827402</v>
      </c>
      <c r="F387" s="58" t="s">
        <v>359</v>
      </c>
      <c r="G387" s="59">
        <v>102.76646453596831</v>
      </c>
      <c r="H387" s="60">
        <v>7616689</v>
      </c>
      <c r="I387" s="61">
        <v>88540728</v>
      </c>
      <c r="J387" s="62">
        <v>114.40698343581658</v>
      </c>
      <c r="K387" s="63">
        <v>1.416866873705295</v>
      </c>
      <c r="L387" s="60">
        <v>77391017</v>
      </c>
    </row>
    <row r="388" spans="2:12" ht="13.5">
      <c r="B388" s="57" t="s">
        <v>1112</v>
      </c>
      <c r="C388" s="58">
        <v>4</v>
      </c>
      <c r="D388" s="24" t="s">
        <v>1615</v>
      </c>
      <c r="E388" s="25">
        <v>1841027</v>
      </c>
      <c r="F388" s="58" t="s">
        <v>359</v>
      </c>
      <c r="G388" s="59">
        <v>92.24127478478187</v>
      </c>
      <c r="H388" s="60">
        <v>1995882</v>
      </c>
      <c r="I388" s="61">
        <v>6580729</v>
      </c>
      <c r="J388" s="62">
        <v>93.93156544591996</v>
      </c>
      <c r="K388" s="63">
        <v>0.10530766050321803</v>
      </c>
      <c r="L388" s="60">
        <v>7005876</v>
      </c>
    </row>
    <row r="389" spans="2:12" ht="13.5">
      <c r="B389" s="57" t="s">
        <v>1113</v>
      </c>
      <c r="C389" s="58">
        <v>3</v>
      </c>
      <c r="D389" s="24" t="s">
        <v>1616</v>
      </c>
      <c r="E389" s="25">
        <v>1991746</v>
      </c>
      <c r="F389" s="58" t="s">
        <v>345</v>
      </c>
      <c r="G389" s="59">
        <v>107.83483141079158</v>
      </c>
      <c r="H389" s="60">
        <v>1847034</v>
      </c>
      <c r="I389" s="61">
        <v>4833572</v>
      </c>
      <c r="J389" s="62">
        <v>110.19744964016229</v>
      </c>
      <c r="K389" s="63">
        <v>0.07734890149615045</v>
      </c>
      <c r="L389" s="60">
        <v>4386283</v>
      </c>
    </row>
    <row r="390" spans="2:12" ht="13.5">
      <c r="B390" s="57" t="s">
        <v>1114</v>
      </c>
      <c r="C390" s="58">
        <v>3</v>
      </c>
      <c r="D390" s="24" t="s">
        <v>700</v>
      </c>
      <c r="E390" s="25"/>
      <c r="F390" s="58"/>
      <c r="G390" s="59"/>
      <c r="H390" s="60"/>
      <c r="I390" s="61">
        <v>121765884</v>
      </c>
      <c r="J390" s="62">
        <v>109.80541978808162</v>
      </c>
      <c r="K390" s="63">
        <v>1.9485501337536053</v>
      </c>
      <c r="L390" s="60">
        <v>110892417</v>
      </c>
    </row>
    <row r="391" spans="2:12" ht="13.5">
      <c r="B391" s="57" t="s">
        <v>1617</v>
      </c>
      <c r="C391" s="58">
        <v>4</v>
      </c>
      <c r="D391" s="24" t="s">
        <v>702</v>
      </c>
      <c r="E391" s="25">
        <v>12024060</v>
      </c>
      <c r="F391" s="58" t="s">
        <v>359</v>
      </c>
      <c r="G391" s="59">
        <v>100.71243810831089</v>
      </c>
      <c r="H391" s="60">
        <v>11939002</v>
      </c>
      <c r="I391" s="61">
        <v>7968220</v>
      </c>
      <c r="J391" s="62">
        <v>105.06623354413247</v>
      </c>
      <c r="K391" s="63">
        <v>0.127510889230502</v>
      </c>
      <c r="L391" s="60">
        <v>7583997</v>
      </c>
    </row>
    <row r="392" spans="2:12" ht="13.5">
      <c r="B392" s="57" t="s">
        <v>1618</v>
      </c>
      <c r="C392" s="58">
        <v>4</v>
      </c>
      <c r="D392" s="24" t="s">
        <v>1615</v>
      </c>
      <c r="E392" s="25">
        <v>13729248</v>
      </c>
      <c r="F392" s="58" t="s">
        <v>359</v>
      </c>
      <c r="G392" s="59">
        <v>98.63091640108617</v>
      </c>
      <c r="H392" s="60">
        <v>13919822</v>
      </c>
      <c r="I392" s="61">
        <v>32931129</v>
      </c>
      <c r="J392" s="62">
        <v>104.64634497752263</v>
      </c>
      <c r="K392" s="63">
        <v>0.526978113324478</v>
      </c>
      <c r="L392" s="60">
        <v>31468972</v>
      </c>
    </row>
    <row r="393" spans="2:12" ht="13.5">
      <c r="B393" s="57" t="s">
        <v>1619</v>
      </c>
      <c r="C393" s="58">
        <v>4</v>
      </c>
      <c r="D393" s="24" t="s">
        <v>1620</v>
      </c>
      <c r="E393" s="25">
        <v>5941041</v>
      </c>
      <c r="F393" s="58" t="s">
        <v>359</v>
      </c>
      <c r="G393" s="59">
        <v>105.32571055361299</v>
      </c>
      <c r="H393" s="60">
        <v>5640637</v>
      </c>
      <c r="I393" s="61">
        <v>40298240</v>
      </c>
      <c r="J393" s="62">
        <v>110.89000933965802</v>
      </c>
      <c r="K393" s="63">
        <v>0.6448697973730877</v>
      </c>
      <c r="L393" s="60">
        <v>36340731</v>
      </c>
    </row>
    <row r="394" spans="2:12" ht="13.5">
      <c r="B394" s="57" t="s">
        <v>1122</v>
      </c>
      <c r="C394" s="58">
        <v>2</v>
      </c>
      <c r="D394" s="24" t="s">
        <v>706</v>
      </c>
      <c r="E394" s="25">
        <v>18546193</v>
      </c>
      <c r="F394" s="58" t="s">
        <v>345</v>
      </c>
      <c r="G394" s="59">
        <v>104.68536352864464</v>
      </c>
      <c r="H394" s="60">
        <v>17716128</v>
      </c>
      <c r="I394" s="61">
        <v>24840340</v>
      </c>
      <c r="J394" s="62">
        <v>113.18936517538074</v>
      </c>
      <c r="K394" s="63">
        <v>0.39750582215199975</v>
      </c>
      <c r="L394" s="60">
        <v>21945825</v>
      </c>
    </row>
    <row r="395" spans="2:12" ht="13.5">
      <c r="B395" s="57" t="s">
        <v>1123</v>
      </c>
      <c r="C395" s="58">
        <v>2</v>
      </c>
      <c r="D395" s="24" t="s">
        <v>707</v>
      </c>
      <c r="E395" s="25"/>
      <c r="F395" s="58"/>
      <c r="G395" s="59"/>
      <c r="H395" s="60"/>
      <c r="I395" s="61">
        <v>269515868</v>
      </c>
      <c r="J395" s="62">
        <v>201.2692403745535</v>
      </c>
      <c r="K395" s="63">
        <v>4.312909029922692</v>
      </c>
      <c r="L395" s="60">
        <v>133908126</v>
      </c>
    </row>
    <row r="396" spans="2:12" ht="13.5">
      <c r="B396" s="57" t="s">
        <v>1124</v>
      </c>
      <c r="C396" s="58">
        <v>3</v>
      </c>
      <c r="D396" s="24" t="s">
        <v>708</v>
      </c>
      <c r="E396" s="25"/>
      <c r="F396" s="58"/>
      <c r="G396" s="59"/>
      <c r="H396" s="60"/>
      <c r="I396" s="61">
        <v>255099363</v>
      </c>
      <c r="J396" s="62">
        <v>210.6103905601529</v>
      </c>
      <c r="K396" s="63">
        <v>4.0822099061351995</v>
      </c>
      <c r="L396" s="60">
        <v>121123826</v>
      </c>
    </row>
    <row r="397" spans="2:12" ht="13.5">
      <c r="B397" s="57" t="s">
        <v>1125</v>
      </c>
      <c r="C397" s="58">
        <v>4</v>
      </c>
      <c r="D397" s="24" t="s">
        <v>719</v>
      </c>
      <c r="E397" s="25"/>
      <c r="F397" s="58"/>
      <c r="G397" s="59"/>
      <c r="H397" s="60"/>
      <c r="I397" s="61">
        <v>12243926</v>
      </c>
      <c r="J397" s="62">
        <v>115.75959562935867</v>
      </c>
      <c r="K397" s="63">
        <v>0.19593257866028588</v>
      </c>
      <c r="L397" s="60">
        <v>10577029</v>
      </c>
    </row>
    <row r="398" spans="2:12" ht="13.5">
      <c r="B398" s="57" t="s">
        <v>1126</v>
      </c>
      <c r="C398" s="58">
        <v>5</v>
      </c>
      <c r="D398" s="24" t="s">
        <v>1621</v>
      </c>
      <c r="E398" s="25">
        <v>431808</v>
      </c>
      <c r="F398" s="58" t="s">
        <v>354</v>
      </c>
      <c r="G398" s="59">
        <v>112.79867716091145</v>
      </c>
      <c r="H398" s="60">
        <v>382813</v>
      </c>
      <c r="I398" s="61">
        <v>336372</v>
      </c>
      <c r="J398" s="62">
        <v>171.4110998435565</v>
      </c>
      <c r="K398" s="63">
        <v>0.0053827696564907115</v>
      </c>
      <c r="L398" s="60">
        <v>196237</v>
      </c>
    </row>
    <row r="399" spans="2:12" ht="13.5">
      <c r="B399" s="57" t="s">
        <v>1127</v>
      </c>
      <c r="C399" s="58">
        <v>4</v>
      </c>
      <c r="D399" s="24" t="s">
        <v>709</v>
      </c>
      <c r="E399" s="25">
        <v>0</v>
      </c>
      <c r="F399" s="58"/>
      <c r="G399" s="59">
        <v>0</v>
      </c>
      <c r="H399" s="60">
        <v>1</v>
      </c>
      <c r="I399" s="61">
        <v>0</v>
      </c>
      <c r="J399" s="62">
        <v>0</v>
      </c>
      <c r="K399" s="63">
        <v>0</v>
      </c>
      <c r="L399" s="60">
        <v>1490</v>
      </c>
    </row>
    <row r="400" spans="2:12" ht="13.5">
      <c r="B400" s="57" t="s">
        <v>1128</v>
      </c>
      <c r="C400" s="58">
        <v>4</v>
      </c>
      <c r="D400" s="24" t="s">
        <v>717</v>
      </c>
      <c r="E400" s="25">
        <v>317290</v>
      </c>
      <c r="F400" s="58" t="s">
        <v>345</v>
      </c>
      <c r="G400" s="59">
        <v>83.32129736372875</v>
      </c>
      <c r="H400" s="60">
        <v>380803</v>
      </c>
      <c r="I400" s="61">
        <v>445034</v>
      </c>
      <c r="J400" s="62">
        <v>89.60374011665718</v>
      </c>
      <c r="K400" s="63">
        <v>0.007121625793189347</v>
      </c>
      <c r="L400" s="60">
        <v>496669</v>
      </c>
    </row>
    <row r="401" spans="2:12" ht="13.5">
      <c r="B401" s="57" t="s">
        <v>1137</v>
      </c>
      <c r="C401" s="58">
        <v>3</v>
      </c>
      <c r="D401" s="24" t="s">
        <v>721</v>
      </c>
      <c r="E401" s="25"/>
      <c r="F401" s="58"/>
      <c r="G401" s="59"/>
      <c r="H401" s="60"/>
      <c r="I401" s="61">
        <v>14416505</v>
      </c>
      <c r="J401" s="62">
        <v>112.76726140656899</v>
      </c>
      <c r="K401" s="63">
        <v>0.23069912378749308</v>
      </c>
      <c r="L401" s="60">
        <v>12784300</v>
      </c>
    </row>
    <row r="402" spans="2:12" ht="13.5">
      <c r="B402" s="57" t="s">
        <v>1138</v>
      </c>
      <c r="C402" s="58">
        <v>4</v>
      </c>
      <c r="D402" s="24" t="s">
        <v>1622</v>
      </c>
      <c r="E402" s="25"/>
      <c r="F402" s="58"/>
      <c r="G402" s="59"/>
      <c r="H402" s="60"/>
      <c r="I402" s="61">
        <v>13742531</v>
      </c>
      <c r="J402" s="62">
        <v>113.30162626319589</v>
      </c>
      <c r="K402" s="63">
        <v>0.2199139014846151</v>
      </c>
      <c r="L402" s="60">
        <v>12129156</v>
      </c>
    </row>
    <row r="403" spans="2:12" ht="13.5">
      <c r="B403" s="57" t="s">
        <v>1623</v>
      </c>
      <c r="C403" s="58">
        <v>5</v>
      </c>
      <c r="D403" s="24" t="s">
        <v>1624</v>
      </c>
      <c r="E403" s="25">
        <v>2718319</v>
      </c>
      <c r="F403" s="58" t="s">
        <v>354</v>
      </c>
      <c r="G403" s="59">
        <v>97.90159343336757</v>
      </c>
      <c r="H403" s="60">
        <v>2776583</v>
      </c>
      <c r="I403" s="61">
        <v>5986029</v>
      </c>
      <c r="J403" s="62">
        <v>125.88748035514988</v>
      </c>
      <c r="K403" s="63">
        <v>0.09579101490038837</v>
      </c>
      <c r="L403" s="60">
        <v>4755063</v>
      </c>
    </row>
    <row r="404" spans="2:12" ht="13.5">
      <c r="B404" s="57" t="s">
        <v>1140</v>
      </c>
      <c r="C404" s="58">
        <v>2</v>
      </c>
      <c r="D404" s="24" t="s">
        <v>724</v>
      </c>
      <c r="E404" s="25"/>
      <c r="F404" s="58"/>
      <c r="G404" s="59"/>
      <c r="H404" s="60"/>
      <c r="I404" s="61">
        <v>162229958</v>
      </c>
      <c r="J404" s="62">
        <v>106.89054180347657</v>
      </c>
      <c r="K404" s="63">
        <v>2.5960736782376728</v>
      </c>
      <c r="L404" s="60">
        <v>151772042</v>
      </c>
    </row>
    <row r="405" spans="2:12" ht="13.5">
      <c r="B405" s="57" t="s">
        <v>1141</v>
      </c>
      <c r="C405" s="58">
        <v>3</v>
      </c>
      <c r="D405" s="24" t="s">
        <v>725</v>
      </c>
      <c r="E405" s="25"/>
      <c r="F405" s="58"/>
      <c r="G405" s="59"/>
      <c r="H405" s="60"/>
      <c r="I405" s="61">
        <v>1347123</v>
      </c>
      <c r="J405" s="62">
        <v>188.67770991104805</v>
      </c>
      <c r="K405" s="63">
        <v>0.02155724260033753</v>
      </c>
      <c r="L405" s="60">
        <v>713981</v>
      </c>
    </row>
    <row r="406" spans="2:12" ht="13.5">
      <c r="B406" s="57" t="s">
        <v>1142</v>
      </c>
      <c r="C406" s="58">
        <v>4</v>
      </c>
      <c r="D406" s="24" t="s">
        <v>1625</v>
      </c>
      <c r="E406" s="25"/>
      <c r="F406" s="58"/>
      <c r="G406" s="59"/>
      <c r="H406" s="60"/>
      <c r="I406" s="61">
        <v>689325</v>
      </c>
      <c r="J406" s="62">
        <v>381.7579167728144</v>
      </c>
      <c r="K406" s="63">
        <v>0.011030875618245454</v>
      </c>
      <c r="L406" s="60">
        <v>180566</v>
      </c>
    </row>
    <row r="407" spans="2:12" ht="13.5">
      <c r="B407" s="57" t="s">
        <v>1143</v>
      </c>
      <c r="C407" s="58">
        <v>3</v>
      </c>
      <c r="D407" s="24" t="s">
        <v>727</v>
      </c>
      <c r="E407" s="25"/>
      <c r="F407" s="58"/>
      <c r="G407" s="59"/>
      <c r="H407" s="60"/>
      <c r="I407" s="61">
        <v>33883117</v>
      </c>
      <c r="J407" s="62">
        <v>87.0351873907376</v>
      </c>
      <c r="K407" s="63">
        <v>0.5422122354266247</v>
      </c>
      <c r="L407" s="60">
        <v>38930366</v>
      </c>
    </row>
    <row r="408" spans="2:12" ht="13.5">
      <c r="B408" s="57" t="s">
        <v>1626</v>
      </c>
      <c r="C408" s="58">
        <v>4</v>
      </c>
      <c r="D408" s="24" t="s">
        <v>1627</v>
      </c>
      <c r="E408" s="25"/>
      <c r="F408" s="58"/>
      <c r="G408" s="59"/>
      <c r="H408" s="60"/>
      <c r="I408" s="61">
        <v>56085</v>
      </c>
      <c r="J408" s="62">
        <v>28.45509893455099</v>
      </c>
      <c r="K408" s="63">
        <v>0.00089749633199042</v>
      </c>
      <c r="L408" s="60">
        <v>197100</v>
      </c>
    </row>
    <row r="409" spans="2:12" ht="13.5">
      <c r="B409" s="57" t="s">
        <v>1144</v>
      </c>
      <c r="C409" s="58">
        <v>3</v>
      </c>
      <c r="D409" s="24" t="s">
        <v>729</v>
      </c>
      <c r="E409" s="25">
        <v>353555</v>
      </c>
      <c r="F409" s="58" t="s">
        <v>345</v>
      </c>
      <c r="G409" s="59">
        <v>48.608915151798456</v>
      </c>
      <c r="H409" s="60">
        <v>727346</v>
      </c>
      <c r="I409" s="61">
        <v>239428</v>
      </c>
      <c r="J409" s="62">
        <v>47.80328274710948</v>
      </c>
      <c r="K409" s="63">
        <v>0.0038314300040260723</v>
      </c>
      <c r="L409" s="60">
        <v>500861</v>
      </c>
    </row>
    <row r="410" spans="2:12" ht="13.5">
      <c r="B410" s="57" t="s">
        <v>1145</v>
      </c>
      <c r="C410" s="58">
        <v>3</v>
      </c>
      <c r="D410" s="24" t="s">
        <v>731</v>
      </c>
      <c r="E410" s="25">
        <v>104950848</v>
      </c>
      <c r="F410" s="58" t="s">
        <v>345</v>
      </c>
      <c r="G410" s="59">
        <v>104.80116992110698</v>
      </c>
      <c r="H410" s="60">
        <v>100142821</v>
      </c>
      <c r="I410" s="61">
        <v>44208387</v>
      </c>
      <c r="J410" s="62">
        <v>119.05828596457617</v>
      </c>
      <c r="K410" s="63">
        <v>0.7074416541983234</v>
      </c>
      <c r="L410" s="60">
        <v>37131718</v>
      </c>
    </row>
    <row r="411" spans="2:12" ht="13.5">
      <c r="B411" s="57" t="s">
        <v>1146</v>
      </c>
      <c r="C411" s="58">
        <v>3</v>
      </c>
      <c r="D411" s="24" t="s">
        <v>1628</v>
      </c>
      <c r="E411" s="25">
        <v>13098157</v>
      </c>
      <c r="F411" s="58" t="s">
        <v>345</v>
      </c>
      <c r="G411" s="59">
        <v>92.5007037398565</v>
      </c>
      <c r="H411" s="60">
        <v>14160062</v>
      </c>
      <c r="I411" s="61">
        <v>30725825</v>
      </c>
      <c r="J411" s="62">
        <v>117.80548894042242</v>
      </c>
      <c r="K411" s="63">
        <v>0.49168788864900675</v>
      </c>
      <c r="L411" s="60">
        <v>26081828</v>
      </c>
    </row>
    <row r="412" spans="2:12" ht="13.5">
      <c r="B412" s="57" t="s">
        <v>1147</v>
      </c>
      <c r="C412" s="58">
        <v>3</v>
      </c>
      <c r="D412" s="24" t="s">
        <v>736</v>
      </c>
      <c r="E412" s="25"/>
      <c r="F412" s="58"/>
      <c r="G412" s="59"/>
      <c r="H412" s="60"/>
      <c r="I412" s="61">
        <v>15010028</v>
      </c>
      <c r="J412" s="62">
        <v>112.06627502027978</v>
      </c>
      <c r="K412" s="63">
        <v>0.24019693452925914</v>
      </c>
      <c r="L412" s="60">
        <v>13393885</v>
      </c>
    </row>
    <row r="413" spans="2:12" ht="13.5">
      <c r="B413" s="57" t="s">
        <v>1148</v>
      </c>
      <c r="C413" s="58">
        <v>4</v>
      </c>
      <c r="D413" s="24" t="s">
        <v>1629</v>
      </c>
      <c r="E413" s="25"/>
      <c r="F413" s="58"/>
      <c r="G413" s="59"/>
      <c r="H413" s="60"/>
      <c r="I413" s="61">
        <v>5207402</v>
      </c>
      <c r="J413" s="62">
        <v>127.51189072288543</v>
      </c>
      <c r="K413" s="63">
        <v>0.08333109020592988</v>
      </c>
      <c r="L413" s="60">
        <v>4083856</v>
      </c>
    </row>
    <row r="414" spans="2:12" ht="13.5">
      <c r="B414" s="57" t="s">
        <v>1150</v>
      </c>
      <c r="C414" s="58">
        <v>3</v>
      </c>
      <c r="D414" s="24" t="s">
        <v>739</v>
      </c>
      <c r="E414" s="25"/>
      <c r="F414" s="58"/>
      <c r="G414" s="59"/>
      <c r="H414" s="60"/>
      <c r="I414" s="61">
        <v>2037634</v>
      </c>
      <c r="J414" s="62">
        <v>147.21565765850383</v>
      </c>
      <c r="K414" s="63">
        <v>0.03260709710152389</v>
      </c>
      <c r="L414" s="60">
        <v>1384115</v>
      </c>
    </row>
    <row r="415" spans="2:12" ht="13.5">
      <c r="B415" s="57" t="s">
        <v>1630</v>
      </c>
      <c r="C415" s="58">
        <v>4</v>
      </c>
      <c r="D415" s="24" t="s">
        <v>1631</v>
      </c>
      <c r="E415" s="25"/>
      <c r="F415" s="58"/>
      <c r="G415" s="59"/>
      <c r="H415" s="60"/>
      <c r="I415" s="61">
        <v>1309790</v>
      </c>
      <c r="J415" s="62">
        <v>147.43412240119767</v>
      </c>
      <c r="K415" s="63">
        <v>0.0209598238509001</v>
      </c>
      <c r="L415" s="60">
        <v>888390</v>
      </c>
    </row>
    <row r="416" spans="2:12" ht="13.5">
      <c r="B416" s="57" t="s">
        <v>1151</v>
      </c>
      <c r="C416" s="58">
        <v>3</v>
      </c>
      <c r="D416" s="24" t="s">
        <v>1632</v>
      </c>
      <c r="E416" s="25">
        <v>64385</v>
      </c>
      <c r="F416" s="58" t="s">
        <v>345</v>
      </c>
      <c r="G416" s="59">
        <v>99.43475776435885</v>
      </c>
      <c r="H416" s="60">
        <v>64751</v>
      </c>
      <c r="I416" s="61">
        <v>601095</v>
      </c>
      <c r="J416" s="62">
        <v>66.5167969865239</v>
      </c>
      <c r="K416" s="63">
        <v>0.009618981147860953</v>
      </c>
      <c r="L416" s="60">
        <v>903674</v>
      </c>
    </row>
    <row r="417" spans="2:12" ht="13.5">
      <c r="B417" s="57" t="s">
        <v>1152</v>
      </c>
      <c r="C417" s="58">
        <v>3</v>
      </c>
      <c r="D417" s="24" t="s">
        <v>1633</v>
      </c>
      <c r="E417" s="25">
        <v>89</v>
      </c>
      <c r="F417" s="58" t="s">
        <v>344</v>
      </c>
      <c r="G417" s="59">
        <v>150.84745762711864</v>
      </c>
      <c r="H417" s="60">
        <v>59</v>
      </c>
      <c r="I417" s="61">
        <v>56438</v>
      </c>
      <c r="J417" s="62">
        <v>121.999092107823</v>
      </c>
      <c r="K417" s="63">
        <v>0.0009031451900664228</v>
      </c>
      <c r="L417" s="60">
        <v>46261</v>
      </c>
    </row>
    <row r="418" spans="2:12" ht="13.5">
      <c r="B418" s="57" t="s">
        <v>1167</v>
      </c>
      <c r="C418" s="58">
        <v>1</v>
      </c>
      <c r="D418" s="24" t="s">
        <v>360</v>
      </c>
      <c r="E418" s="25"/>
      <c r="F418" s="58"/>
      <c r="G418" s="59"/>
      <c r="H418" s="60"/>
      <c r="I418" s="61">
        <v>148250585</v>
      </c>
      <c r="J418" s="62">
        <v>233.13922544677004</v>
      </c>
      <c r="K418" s="63">
        <v>2.372369729035107</v>
      </c>
      <c r="L418" s="60">
        <v>63588864</v>
      </c>
    </row>
    <row r="419" spans="2:12" ht="13.5">
      <c r="B419" s="57" t="s">
        <v>1168</v>
      </c>
      <c r="C419" s="58">
        <v>2</v>
      </c>
      <c r="D419" s="24" t="s">
        <v>1634</v>
      </c>
      <c r="E419" s="25"/>
      <c r="F419" s="58"/>
      <c r="G419" s="59"/>
      <c r="H419" s="60"/>
      <c r="I419" s="61">
        <v>147880416</v>
      </c>
      <c r="J419" s="62">
        <v>236.05427042890486</v>
      </c>
      <c r="K419" s="63">
        <v>2.3664461252245235</v>
      </c>
      <c r="L419" s="60">
        <v>62646787</v>
      </c>
    </row>
    <row r="420" spans="2:12" ht="13.5">
      <c r="B420" s="57" t="s">
        <v>1169</v>
      </c>
      <c r="C420" s="58">
        <v>2</v>
      </c>
      <c r="D420" s="24" t="s">
        <v>752</v>
      </c>
      <c r="E420" s="25">
        <v>1</v>
      </c>
      <c r="F420" s="58" t="s">
        <v>345</v>
      </c>
      <c r="G420" s="59">
        <v>0.33444816053511706</v>
      </c>
      <c r="H420" s="60">
        <v>299</v>
      </c>
      <c r="I420" s="61">
        <v>562</v>
      </c>
      <c r="J420" s="62">
        <v>4.543984476067271</v>
      </c>
      <c r="K420" s="63">
        <v>8.993366115335938E-06</v>
      </c>
      <c r="L420" s="60">
        <v>12368</v>
      </c>
    </row>
    <row r="421" spans="2:12" ht="14.25" thickBot="1">
      <c r="B421" s="32" t="s">
        <v>1635</v>
      </c>
      <c r="C421" s="69"/>
      <c r="D421" s="70"/>
      <c r="E421" s="32"/>
      <c r="F421" s="69"/>
      <c r="G421" s="71"/>
      <c r="H421" s="35"/>
      <c r="I421" s="72">
        <v>6249050609</v>
      </c>
      <c r="J421" s="37">
        <v>123.55327054273585</v>
      </c>
      <c r="K421" s="73">
        <v>100</v>
      </c>
      <c r="L421" s="74">
        <v>5057778383</v>
      </c>
    </row>
  </sheetData>
  <mergeCells count="5">
    <mergeCell ref="I6:L6"/>
    <mergeCell ref="B6:B7"/>
    <mergeCell ref="C6:C7"/>
    <mergeCell ref="D6:D7"/>
    <mergeCell ref="E6:H6"/>
  </mergeCells>
  <conditionalFormatting sqref="B8:B420 C8:D20 C22:D420 E8:J420 L8:L420 K8:K421">
    <cfRule type="expression" priority="1" dxfId="0" stopIfTrue="1">
      <formula>$C8=1</formula>
    </cfRule>
    <cfRule type="expression" priority="2" dxfId="1" stopIfTrue="1">
      <formula>$C8=2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P415"/>
  <sheetViews>
    <sheetView workbookViewId="0" topLeftCell="A22">
      <selection activeCell="G41" sqref="G41"/>
    </sheetView>
  </sheetViews>
  <sheetFormatPr defaultColWidth="8.796875" defaultRowHeight="14.25"/>
  <cols>
    <col min="1" max="1" width="1.203125" style="87" customWidth="1"/>
    <col min="2" max="2" width="7" style="87" customWidth="1"/>
    <col min="3" max="3" width="2.69921875" style="87" customWidth="1"/>
    <col min="4" max="4" width="17.09765625" style="87" customWidth="1"/>
    <col min="5" max="5" width="3.09765625" style="87" customWidth="1"/>
    <col min="6" max="6" width="7" style="87" customWidth="1"/>
    <col min="7" max="7" width="8.8984375" style="87" customWidth="1"/>
    <col min="8" max="8" width="3.69921875" style="87" customWidth="1"/>
    <col min="9" max="9" width="4.59765625" style="87" customWidth="1"/>
    <col min="10" max="10" width="7" style="87" customWidth="1"/>
    <col min="11" max="11" width="2.69921875" style="87" customWidth="1"/>
    <col min="12" max="12" width="17.09765625" style="87" customWidth="1"/>
    <col min="13" max="13" width="3.09765625" style="87" customWidth="1"/>
    <col min="14" max="14" width="7" style="87" customWidth="1"/>
    <col min="15" max="15" width="8.8984375" style="87" customWidth="1"/>
    <col min="16" max="16" width="3.69921875" style="87" customWidth="1"/>
    <col min="17" max="16384" width="9" style="87" customWidth="1"/>
  </cols>
  <sheetData>
    <row r="1" s="77" customFormat="1" ht="17.25">
      <c r="B1" s="77" t="s">
        <v>280</v>
      </c>
    </row>
    <row r="2" spans="2:9" s="80" customFormat="1" ht="7.5" customHeight="1">
      <c r="B2" s="78"/>
      <c r="C2" s="79"/>
      <c r="I2" s="79"/>
    </row>
    <row r="3" s="81" customFormat="1" ht="15" customHeight="1">
      <c r="B3" s="81" t="s">
        <v>281</v>
      </c>
    </row>
    <row r="4" spans="2:9" s="80" customFormat="1" ht="7.5" customHeight="1">
      <c r="B4" s="78"/>
      <c r="C4" s="79"/>
      <c r="I4" s="79"/>
    </row>
    <row r="5" spans="2:16" ht="15" thickBot="1">
      <c r="B5" s="82" t="s">
        <v>282</v>
      </c>
      <c r="C5" s="83"/>
      <c r="D5" s="84"/>
      <c r="E5" s="83"/>
      <c r="F5" s="84"/>
      <c r="G5" s="84"/>
      <c r="H5" s="85" t="s">
        <v>1644</v>
      </c>
      <c r="I5" s="84"/>
      <c r="J5" s="82" t="s">
        <v>283</v>
      </c>
      <c r="K5" s="83"/>
      <c r="L5" s="84"/>
      <c r="M5" s="83"/>
      <c r="N5" s="84"/>
      <c r="O5" s="84"/>
      <c r="P5" s="86" t="s">
        <v>1644</v>
      </c>
    </row>
    <row r="6" spans="2:16" ht="13.5">
      <c r="B6" s="88" t="s">
        <v>284</v>
      </c>
      <c r="C6" s="89" t="s">
        <v>285</v>
      </c>
      <c r="D6" s="89" t="s">
        <v>286</v>
      </c>
      <c r="E6" s="89" t="s">
        <v>287</v>
      </c>
      <c r="F6" s="89" t="s">
        <v>288</v>
      </c>
      <c r="G6" s="89" t="s">
        <v>289</v>
      </c>
      <c r="H6" s="90" t="s">
        <v>290</v>
      </c>
      <c r="I6" s="84"/>
      <c r="J6" s="88" t="s">
        <v>284</v>
      </c>
      <c r="K6" s="89" t="s">
        <v>285</v>
      </c>
      <c r="L6" s="89" t="s">
        <v>286</v>
      </c>
      <c r="M6" s="89" t="s">
        <v>287</v>
      </c>
      <c r="N6" s="89" t="s">
        <v>288</v>
      </c>
      <c r="O6" s="89" t="s">
        <v>289</v>
      </c>
      <c r="P6" s="91" t="s">
        <v>290</v>
      </c>
    </row>
    <row r="7" spans="2:16" ht="12" customHeight="1">
      <c r="B7" s="92" t="s">
        <v>757</v>
      </c>
      <c r="C7" s="93">
        <v>1</v>
      </c>
      <c r="D7" s="94" t="s">
        <v>343</v>
      </c>
      <c r="E7" s="93"/>
      <c r="F7" s="95"/>
      <c r="G7" s="95">
        <v>13307661</v>
      </c>
      <c r="H7" s="96">
        <v>0.1292114309018121</v>
      </c>
      <c r="I7" s="84"/>
      <c r="J7" s="92" t="s">
        <v>757</v>
      </c>
      <c r="K7" s="93">
        <v>1</v>
      </c>
      <c r="L7" s="94" t="s">
        <v>343</v>
      </c>
      <c r="M7" s="93"/>
      <c r="N7" s="95"/>
      <c r="O7" s="95">
        <v>219330751</v>
      </c>
      <c r="P7" s="97">
        <v>4.800836981353004</v>
      </c>
    </row>
    <row r="8" spans="2:16" ht="12" customHeight="1">
      <c r="B8" s="98" t="s">
        <v>759</v>
      </c>
      <c r="C8" s="99">
        <v>2</v>
      </c>
      <c r="D8" s="100" t="s">
        <v>1645</v>
      </c>
      <c r="E8" s="99" t="s">
        <v>344</v>
      </c>
      <c r="F8" s="101">
        <v>0</v>
      </c>
      <c r="G8" s="101">
        <v>493</v>
      </c>
      <c r="H8" s="102">
        <v>4.786809299890745E-06</v>
      </c>
      <c r="I8" s="84"/>
      <c r="J8" s="98" t="s">
        <v>758</v>
      </c>
      <c r="K8" s="99">
        <v>2</v>
      </c>
      <c r="L8" s="100" t="s">
        <v>1646</v>
      </c>
      <c r="M8" s="99" t="s">
        <v>354</v>
      </c>
      <c r="N8" s="101">
        <v>1873</v>
      </c>
      <c r="O8" s="101">
        <v>636758</v>
      </c>
      <c r="P8" s="103">
        <v>0.013937723463922195</v>
      </c>
    </row>
    <row r="9" spans="2:16" ht="12" customHeight="1">
      <c r="B9" s="98" t="s">
        <v>760</v>
      </c>
      <c r="C9" s="99">
        <v>2</v>
      </c>
      <c r="D9" s="100" t="s">
        <v>1647</v>
      </c>
      <c r="E9" s="99" t="s">
        <v>344</v>
      </c>
      <c r="F9" s="101">
        <v>33</v>
      </c>
      <c r="G9" s="101">
        <v>48876</v>
      </c>
      <c r="H9" s="102">
        <v>0.0004745640798001219</v>
      </c>
      <c r="I9" s="84"/>
      <c r="J9" s="104" t="s">
        <v>1183</v>
      </c>
      <c r="K9" s="105">
        <v>3</v>
      </c>
      <c r="L9" s="106" t="s">
        <v>1648</v>
      </c>
      <c r="M9" s="105" t="s">
        <v>354</v>
      </c>
      <c r="N9" s="107">
        <v>594</v>
      </c>
      <c r="O9" s="107">
        <v>416305</v>
      </c>
      <c r="P9" s="108">
        <v>0.009112322054293985</v>
      </c>
    </row>
    <row r="10" spans="2:16" ht="12" customHeight="1">
      <c r="B10" s="104" t="s">
        <v>761</v>
      </c>
      <c r="C10" s="105">
        <v>3</v>
      </c>
      <c r="D10" s="106" t="s">
        <v>1649</v>
      </c>
      <c r="E10" s="105" t="s">
        <v>344</v>
      </c>
      <c r="F10" s="107">
        <v>9</v>
      </c>
      <c r="G10" s="107">
        <v>14904</v>
      </c>
      <c r="H10" s="109">
        <v>0.00014471116796262003</v>
      </c>
      <c r="I10" s="84"/>
      <c r="J10" s="98" t="s">
        <v>759</v>
      </c>
      <c r="K10" s="99">
        <v>2</v>
      </c>
      <c r="L10" s="100" t="s">
        <v>1645</v>
      </c>
      <c r="M10" s="99" t="s">
        <v>344</v>
      </c>
      <c r="N10" s="101">
        <v>48626</v>
      </c>
      <c r="O10" s="101">
        <v>15916573</v>
      </c>
      <c r="P10" s="103">
        <v>0.3483910574619093</v>
      </c>
    </row>
    <row r="11" spans="2:16" ht="12" customHeight="1">
      <c r="B11" s="98" t="s">
        <v>762</v>
      </c>
      <c r="C11" s="99">
        <v>2</v>
      </c>
      <c r="D11" s="100" t="s">
        <v>1650</v>
      </c>
      <c r="E11" s="99" t="s">
        <v>344</v>
      </c>
      <c r="F11" s="101">
        <v>1110</v>
      </c>
      <c r="G11" s="101">
        <v>583420</v>
      </c>
      <c r="H11" s="102">
        <v>0.005664747021789571</v>
      </c>
      <c r="I11" s="84"/>
      <c r="J11" s="104" t="s">
        <v>1185</v>
      </c>
      <c r="K11" s="105">
        <v>3</v>
      </c>
      <c r="L11" s="106" t="s">
        <v>1651</v>
      </c>
      <c r="M11" s="105" t="s">
        <v>344</v>
      </c>
      <c r="N11" s="107">
        <v>4113</v>
      </c>
      <c r="O11" s="107">
        <v>1455211</v>
      </c>
      <c r="P11" s="108">
        <v>0.03185249105571925</v>
      </c>
    </row>
    <row r="12" spans="2:16" ht="12" customHeight="1">
      <c r="B12" s="104" t="s">
        <v>763</v>
      </c>
      <c r="C12" s="105">
        <v>3</v>
      </c>
      <c r="D12" s="106" t="s">
        <v>1652</v>
      </c>
      <c r="E12" s="105" t="s">
        <v>344</v>
      </c>
      <c r="F12" s="107">
        <v>845</v>
      </c>
      <c r="G12" s="107">
        <v>223481</v>
      </c>
      <c r="H12" s="109">
        <v>0.0021699004648050376</v>
      </c>
      <c r="I12" s="84"/>
      <c r="J12" s="104" t="s">
        <v>1187</v>
      </c>
      <c r="K12" s="105">
        <v>3</v>
      </c>
      <c r="L12" s="106" t="s">
        <v>1653</v>
      </c>
      <c r="M12" s="105" t="s">
        <v>344</v>
      </c>
      <c r="N12" s="107">
        <v>101</v>
      </c>
      <c r="O12" s="107">
        <v>32043</v>
      </c>
      <c r="P12" s="108">
        <v>0.0007013755193565827</v>
      </c>
    </row>
    <row r="13" spans="2:16" ht="12" customHeight="1">
      <c r="B13" s="104" t="s">
        <v>764</v>
      </c>
      <c r="C13" s="105">
        <v>4</v>
      </c>
      <c r="D13" s="106" t="s">
        <v>1654</v>
      </c>
      <c r="E13" s="105" t="s">
        <v>344</v>
      </c>
      <c r="F13" s="107">
        <v>756</v>
      </c>
      <c r="G13" s="107">
        <v>91303</v>
      </c>
      <c r="H13" s="109">
        <v>0.0008865112566083666</v>
      </c>
      <c r="I13" s="84"/>
      <c r="J13" s="104" t="s">
        <v>1189</v>
      </c>
      <c r="K13" s="105">
        <v>3</v>
      </c>
      <c r="L13" s="106" t="s">
        <v>1655</v>
      </c>
      <c r="M13" s="105" t="s">
        <v>344</v>
      </c>
      <c r="N13" s="107">
        <v>1613</v>
      </c>
      <c r="O13" s="107">
        <v>867073</v>
      </c>
      <c r="P13" s="108">
        <v>0.018978989972695134</v>
      </c>
    </row>
    <row r="14" spans="2:16" ht="12" customHeight="1">
      <c r="B14" s="104" t="s">
        <v>767</v>
      </c>
      <c r="C14" s="105">
        <v>4</v>
      </c>
      <c r="D14" s="106" t="s">
        <v>1656</v>
      </c>
      <c r="E14" s="105" t="s">
        <v>344</v>
      </c>
      <c r="F14" s="107">
        <v>88</v>
      </c>
      <c r="G14" s="107">
        <v>125055</v>
      </c>
      <c r="H14" s="109">
        <v>0.0012142280669327327</v>
      </c>
      <c r="I14" s="84"/>
      <c r="J14" s="104" t="s">
        <v>1191</v>
      </c>
      <c r="K14" s="105">
        <v>4</v>
      </c>
      <c r="L14" s="106" t="s">
        <v>1657</v>
      </c>
      <c r="M14" s="105" t="s">
        <v>344</v>
      </c>
      <c r="N14" s="107">
        <v>1613</v>
      </c>
      <c r="O14" s="107">
        <v>867073</v>
      </c>
      <c r="P14" s="108">
        <v>0.018978989972695134</v>
      </c>
    </row>
    <row r="15" spans="2:16" ht="12" customHeight="1">
      <c r="B15" s="104" t="s">
        <v>768</v>
      </c>
      <c r="C15" s="105">
        <v>3</v>
      </c>
      <c r="D15" s="106" t="s">
        <v>1658</v>
      </c>
      <c r="E15" s="105" t="s">
        <v>344</v>
      </c>
      <c r="F15" s="107">
        <v>265</v>
      </c>
      <c r="G15" s="107">
        <v>359939</v>
      </c>
      <c r="H15" s="109">
        <v>0.0034948465569845334</v>
      </c>
      <c r="I15" s="84"/>
      <c r="J15" s="104" t="s">
        <v>1193</v>
      </c>
      <c r="K15" s="105">
        <v>3</v>
      </c>
      <c r="L15" s="106" t="s">
        <v>1659</v>
      </c>
      <c r="M15" s="105" t="s">
        <v>344</v>
      </c>
      <c r="N15" s="107">
        <v>14294</v>
      </c>
      <c r="O15" s="107">
        <v>3001907</v>
      </c>
      <c r="P15" s="108">
        <v>0.06570745814016044</v>
      </c>
    </row>
    <row r="16" spans="2:16" ht="12" customHeight="1">
      <c r="B16" s="104" t="s">
        <v>769</v>
      </c>
      <c r="C16" s="105">
        <v>4</v>
      </c>
      <c r="D16" s="106" t="s">
        <v>1660</v>
      </c>
      <c r="E16" s="105" t="s">
        <v>345</v>
      </c>
      <c r="F16" s="107">
        <v>27267</v>
      </c>
      <c r="G16" s="107">
        <v>36301</v>
      </c>
      <c r="H16" s="109">
        <v>0.0003524664592197443</v>
      </c>
      <c r="I16" s="84"/>
      <c r="J16" s="98" t="s">
        <v>760</v>
      </c>
      <c r="K16" s="99">
        <v>2</v>
      </c>
      <c r="L16" s="100" t="s">
        <v>1647</v>
      </c>
      <c r="M16" s="99" t="s">
        <v>344</v>
      </c>
      <c r="N16" s="101">
        <v>13334</v>
      </c>
      <c r="O16" s="101">
        <v>4070441</v>
      </c>
      <c r="P16" s="103">
        <v>0.08909614175905275</v>
      </c>
    </row>
    <row r="17" spans="2:16" ht="12" customHeight="1">
      <c r="B17" s="104" t="s">
        <v>770</v>
      </c>
      <c r="C17" s="105">
        <v>5</v>
      </c>
      <c r="D17" s="106" t="s">
        <v>1661</v>
      </c>
      <c r="E17" s="105" t="s">
        <v>345</v>
      </c>
      <c r="F17" s="107">
        <v>3255</v>
      </c>
      <c r="G17" s="107">
        <v>5756</v>
      </c>
      <c r="H17" s="109">
        <v>5.588818322549925E-05</v>
      </c>
      <c r="I17" s="84"/>
      <c r="J17" s="104" t="s">
        <v>761</v>
      </c>
      <c r="K17" s="105">
        <v>3</v>
      </c>
      <c r="L17" s="106" t="s">
        <v>1662</v>
      </c>
      <c r="M17" s="105" t="s">
        <v>344</v>
      </c>
      <c r="N17" s="107">
        <v>3770</v>
      </c>
      <c r="O17" s="107">
        <v>659835</v>
      </c>
      <c r="P17" s="108">
        <v>0.014442846044835088</v>
      </c>
    </row>
    <row r="18" spans="2:16" ht="12" customHeight="1">
      <c r="B18" s="104" t="s">
        <v>771</v>
      </c>
      <c r="C18" s="105">
        <v>5</v>
      </c>
      <c r="D18" s="106" t="s">
        <v>1170</v>
      </c>
      <c r="E18" s="105" t="s">
        <v>345</v>
      </c>
      <c r="F18" s="107">
        <v>1930</v>
      </c>
      <c r="G18" s="107">
        <v>1661</v>
      </c>
      <c r="H18" s="109">
        <v>1.6127566424175514E-05</v>
      </c>
      <c r="I18" s="84"/>
      <c r="J18" s="104" t="s">
        <v>1195</v>
      </c>
      <c r="K18" s="105">
        <v>4</v>
      </c>
      <c r="L18" s="106" t="s">
        <v>1663</v>
      </c>
      <c r="M18" s="105" t="s">
        <v>344</v>
      </c>
      <c r="N18" s="107">
        <v>901</v>
      </c>
      <c r="O18" s="107">
        <v>197891</v>
      </c>
      <c r="P18" s="108">
        <v>0.004331551443403973</v>
      </c>
    </row>
    <row r="19" spans="2:16" ht="12" customHeight="1">
      <c r="B19" s="98" t="s">
        <v>772</v>
      </c>
      <c r="C19" s="99">
        <v>2</v>
      </c>
      <c r="D19" s="100" t="s">
        <v>1664</v>
      </c>
      <c r="E19" s="99" t="s">
        <v>344</v>
      </c>
      <c r="F19" s="101">
        <v>26277</v>
      </c>
      <c r="G19" s="101">
        <v>2629326</v>
      </c>
      <c r="H19" s="102">
        <v>0.02552957839603354</v>
      </c>
      <c r="I19" s="84"/>
      <c r="J19" s="104" t="s">
        <v>1197</v>
      </c>
      <c r="K19" s="105">
        <v>3</v>
      </c>
      <c r="L19" s="106" t="s">
        <v>1198</v>
      </c>
      <c r="M19" s="105" t="s">
        <v>344</v>
      </c>
      <c r="N19" s="107">
        <v>95</v>
      </c>
      <c r="O19" s="107">
        <v>28843</v>
      </c>
      <c r="P19" s="108">
        <v>0.0006313320882814316</v>
      </c>
    </row>
    <row r="20" spans="2:16" ht="12" customHeight="1">
      <c r="B20" s="104" t="s">
        <v>773</v>
      </c>
      <c r="C20" s="105">
        <v>3</v>
      </c>
      <c r="D20" s="106" t="s">
        <v>1665</v>
      </c>
      <c r="E20" s="105" t="s">
        <v>344</v>
      </c>
      <c r="F20" s="107">
        <v>22956</v>
      </c>
      <c r="G20" s="107">
        <v>573850</v>
      </c>
      <c r="H20" s="109">
        <v>0.005571826605968163</v>
      </c>
      <c r="I20" s="84"/>
      <c r="J20" s="104" t="s">
        <v>1199</v>
      </c>
      <c r="K20" s="105">
        <v>3</v>
      </c>
      <c r="L20" s="106" t="s">
        <v>1666</v>
      </c>
      <c r="M20" s="105" t="s">
        <v>344</v>
      </c>
      <c r="N20" s="107">
        <v>3762</v>
      </c>
      <c r="O20" s="107">
        <v>1314607</v>
      </c>
      <c r="P20" s="108">
        <v>0.02877487024856596</v>
      </c>
    </row>
    <row r="21" spans="2:16" ht="12" customHeight="1">
      <c r="B21" s="104" t="s">
        <v>774</v>
      </c>
      <c r="C21" s="105">
        <v>3</v>
      </c>
      <c r="D21" s="106" t="s">
        <v>1667</v>
      </c>
      <c r="E21" s="105" t="s">
        <v>344</v>
      </c>
      <c r="F21" s="107">
        <v>4</v>
      </c>
      <c r="G21" s="107">
        <v>3226</v>
      </c>
      <c r="H21" s="109">
        <v>3.132301582443721E-05</v>
      </c>
      <c r="I21" s="84"/>
      <c r="J21" s="98" t="s">
        <v>762</v>
      </c>
      <c r="K21" s="99">
        <v>2</v>
      </c>
      <c r="L21" s="100" t="s">
        <v>1650</v>
      </c>
      <c r="M21" s="99" t="s">
        <v>344</v>
      </c>
      <c r="N21" s="101">
        <v>53048</v>
      </c>
      <c r="O21" s="101">
        <v>26010765</v>
      </c>
      <c r="P21" s="103">
        <v>0.5693385079654534</v>
      </c>
    </row>
    <row r="22" spans="2:16" ht="12" customHeight="1">
      <c r="B22" s="98" t="s">
        <v>775</v>
      </c>
      <c r="C22" s="99">
        <v>2</v>
      </c>
      <c r="D22" s="100" t="s">
        <v>1668</v>
      </c>
      <c r="E22" s="99" t="s">
        <v>345</v>
      </c>
      <c r="F22" s="101">
        <v>3153424</v>
      </c>
      <c r="G22" s="101">
        <v>1316646</v>
      </c>
      <c r="H22" s="102">
        <v>0.01278404324029199</v>
      </c>
      <c r="I22" s="84"/>
      <c r="J22" s="104" t="s">
        <v>763</v>
      </c>
      <c r="K22" s="105">
        <v>3</v>
      </c>
      <c r="L22" s="106" t="s">
        <v>1669</v>
      </c>
      <c r="M22" s="105" t="s">
        <v>345</v>
      </c>
      <c r="N22" s="107">
        <v>40577708</v>
      </c>
      <c r="O22" s="107">
        <v>20111019</v>
      </c>
      <c r="P22" s="108">
        <v>0.4402014916179853</v>
      </c>
    </row>
    <row r="23" spans="2:16" ht="12" customHeight="1">
      <c r="B23" s="104" t="s">
        <v>776</v>
      </c>
      <c r="C23" s="105">
        <v>3</v>
      </c>
      <c r="D23" s="106" t="s">
        <v>1670</v>
      </c>
      <c r="E23" s="105" t="s">
        <v>345</v>
      </c>
      <c r="F23" s="107">
        <v>1240238</v>
      </c>
      <c r="G23" s="107">
        <v>519266</v>
      </c>
      <c r="H23" s="109">
        <v>0.005041840401454499</v>
      </c>
      <c r="I23" s="84"/>
      <c r="J23" s="104" t="s">
        <v>764</v>
      </c>
      <c r="K23" s="105">
        <v>4</v>
      </c>
      <c r="L23" s="106" t="s">
        <v>1671</v>
      </c>
      <c r="M23" s="105" t="s">
        <v>345</v>
      </c>
      <c r="N23" s="107">
        <v>39470</v>
      </c>
      <c r="O23" s="107">
        <v>21955</v>
      </c>
      <c r="P23" s="108">
        <v>0.00048056360289216895</v>
      </c>
    </row>
    <row r="24" spans="2:16" ht="12" customHeight="1">
      <c r="B24" s="104" t="s">
        <v>777</v>
      </c>
      <c r="C24" s="105">
        <v>4</v>
      </c>
      <c r="D24" s="106" t="s">
        <v>1171</v>
      </c>
      <c r="E24" s="105" t="s">
        <v>344</v>
      </c>
      <c r="F24" s="107">
        <v>2</v>
      </c>
      <c r="G24" s="107">
        <v>805</v>
      </c>
      <c r="H24" s="109">
        <v>7.81618962761065E-06</v>
      </c>
      <c r="I24" s="84"/>
      <c r="J24" s="104" t="s">
        <v>767</v>
      </c>
      <c r="K24" s="105">
        <v>4</v>
      </c>
      <c r="L24" s="106" t="s">
        <v>1672</v>
      </c>
      <c r="M24" s="105" t="s">
        <v>345</v>
      </c>
      <c r="N24" s="107">
        <v>1068622</v>
      </c>
      <c r="O24" s="107">
        <v>541291</v>
      </c>
      <c r="P24" s="108">
        <v>0.011848087140656117</v>
      </c>
    </row>
    <row r="25" spans="2:16" ht="12" customHeight="1">
      <c r="B25" s="104" t="s">
        <v>778</v>
      </c>
      <c r="C25" s="105">
        <v>4</v>
      </c>
      <c r="D25" s="106" t="s">
        <v>1673</v>
      </c>
      <c r="E25" s="105" t="s">
        <v>344</v>
      </c>
      <c r="F25" s="107">
        <v>92</v>
      </c>
      <c r="G25" s="107">
        <v>23328</v>
      </c>
      <c r="H25" s="109">
        <v>0.00022650443681105742</v>
      </c>
      <c r="I25" s="84"/>
      <c r="J25" s="104" t="s">
        <v>1204</v>
      </c>
      <c r="K25" s="105">
        <v>4</v>
      </c>
      <c r="L25" s="106" t="s">
        <v>1674</v>
      </c>
      <c r="M25" s="105" t="s">
        <v>345</v>
      </c>
      <c r="N25" s="107">
        <v>51240</v>
      </c>
      <c r="O25" s="107">
        <v>18719</v>
      </c>
      <c r="P25" s="108">
        <v>0.00040973218321742257</v>
      </c>
    </row>
    <row r="26" spans="2:16" ht="12" customHeight="1">
      <c r="B26" s="104" t="s">
        <v>779</v>
      </c>
      <c r="C26" s="105">
        <v>4</v>
      </c>
      <c r="D26" s="106" t="s">
        <v>1675</v>
      </c>
      <c r="E26" s="105" t="s">
        <v>345</v>
      </c>
      <c r="F26" s="107">
        <v>31922</v>
      </c>
      <c r="G26" s="107">
        <v>20929</v>
      </c>
      <c r="H26" s="109">
        <v>0.00020321122076554445</v>
      </c>
      <c r="I26" s="84"/>
      <c r="J26" s="104" t="s">
        <v>1205</v>
      </c>
      <c r="K26" s="105">
        <v>4</v>
      </c>
      <c r="L26" s="106" t="s">
        <v>1676</v>
      </c>
      <c r="M26" s="105" t="s">
        <v>345</v>
      </c>
      <c r="N26" s="107">
        <v>29308</v>
      </c>
      <c r="O26" s="107">
        <v>48648</v>
      </c>
      <c r="P26" s="108">
        <v>0.0010648352609199834</v>
      </c>
    </row>
    <row r="27" spans="2:16" ht="12" customHeight="1">
      <c r="B27" s="104" t="s">
        <v>780</v>
      </c>
      <c r="C27" s="105">
        <v>3</v>
      </c>
      <c r="D27" s="106" t="s">
        <v>1677</v>
      </c>
      <c r="E27" s="105" t="s">
        <v>345</v>
      </c>
      <c r="F27" s="107">
        <v>1913186</v>
      </c>
      <c r="G27" s="107">
        <v>797380</v>
      </c>
      <c r="H27" s="109">
        <v>0.007742202838837489</v>
      </c>
      <c r="I27" s="84"/>
      <c r="J27" s="104" t="s">
        <v>1207</v>
      </c>
      <c r="K27" s="105">
        <v>5</v>
      </c>
      <c r="L27" s="106" t="s">
        <v>1678</v>
      </c>
      <c r="M27" s="105" t="s">
        <v>345</v>
      </c>
      <c r="N27" s="107">
        <v>29308</v>
      </c>
      <c r="O27" s="107">
        <v>48648</v>
      </c>
      <c r="P27" s="108">
        <v>0.0010648352609199834</v>
      </c>
    </row>
    <row r="28" spans="2:16" ht="12" customHeight="1">
      <c r="B28" s="98" t="s">
        <v>781</v>
      </c>
      <c r="C28" s="99">
        <v>2</v>
      </c>
      <c r="D28" s="100" t="s">
        <v>1679</v>
      </c>
      <c r="E28" s="99" t="s">
        <v>344</v>
      </c>
      <c r="F28" s="101">
        <v>3713</v>
      </c>
      <c r="G28" s="101">
        <v>2165082</v>
      </c>
      <c r="H28" s="102">
        <v>0.02102197698301431</v>
      </c>
      <c r="I28" s="84"/>
      <c r="J28" s="104" t="s">
        <v>1213</v>
      </c>
      <c r="K28" s="105">
        <v>4</v>
      </c>
      <c r="L28" s="106" t="s">
        <v>1680</v>
      </c>
      <c r="M28" s="105" t="s">
        <v>345</v>
      </c>
      <c r="N28" s="107">
        <v>12168962</v>
      </c>
      <c r="O28" s="107">
        <v>11918419</v>
      </c>
      <c r="P28" s="108">
        <v>0.260877174922272</v>
      </c>
    </row>
    <row r="29" spans="2:16" ht="12" customHeight="1">
      <c r="B29" s="98" t="s">
        <v>782</v>
      </c>
      <c r="C29" s="99">
        <v>2</v>
      </c>
      <c r="D29" s="100" t="s">
        <v>1681</v>
      </c>
      <c r="E29" s="99" t="s">
        <v>344</v>
      </c>
      <c r="F29" s="101">
        <v>1588</v>
      </c>
      <c r="G29" s="101">
        <v>2018355</v>
      </c>
      <c r="H29" s="102">
        <v>0.01959732349793303</v>
      </c>
      <c r="I29" s="84"/>
      <c r="J29" s="104" t="s">
        <v>1215</v>
      </c>
      <c r="K29" s="105">
        <v>5</v>
      </c>
      <c r="L29" s="106" t="s">
        <v>1682</v>
      </c>
      <c r="M29" s="105" t="s">
        <v>345</v>
      </c>
      <c r="N29" s="107">
        <v>7263344</v>
      </c>
      <c r="O29" s="107">
        <v>7903031</v>
      </c>
      <c r="P29" s="108">
        <v>0.1729860647291506</v>
      </c>
    </row>
    <row r="30" spans="2:16" ht="12" customHeight="1">
      <c r="B30" s="104" t="s">
        <v>783</v>
      </c>
      <c r="C30" s="105">
        <v>3</v>
      </c>
      <c r="D30" s="106" t="s">
        <v>1683</v>
      </c>
      <c r="E30" s="105" t="s">
        <v>344</v>
      </c>
      <c r="F30" s="107">
        <v>170</v>
      </c>
      <c r="G30" s="107">
        <v>453938</v>
      </c>
      <c r="H30" s="109">
        <v>0.004407534766681147</v>
      </c>
      <c r="I30" s="84"/>
      <c r="J30" s="104" t="s">
        <v>1217</v>
      </c>
      <c r="K30" s="105">
        <v>5</v>
      </c>
      <c r="L30" s="106" t="s">
        <v>1684</v>
      </c>
      <c r="M30" s="105" t="s">
        <v>345</v>
      </c>
      <c r="N30" s="107">
        <v>92019</v>
      </c>
      <c r="O30" s="107">
        <v>50828</v>
      </c>
      <c r="P30" s="108">
        <v>0.00111255234833993</v>
      </c>
    </row>
    <row r="31" spans="2:16" ht="12" customHeight="1">
      <c r="B31" s="98" t="s">
        <v>784</v>
      </c>
      <c r="C31" s="99">
        <v>2</v>
      </c>
      <c r="D31" s="100" t="s">
        <v>1685</v>
      </c>
      <c r="E31" s="99" t="s">
        <v>344</v>
      </c>
      <c r="F31" s="101">
        <v>5120</v>
      </c>
      <c r="G31" s="101">
        <v>940515</v>
      </c>
      <c r="H31" s="102">
        <v>0.009131979611940658</v>
      </c>
      <c r="I31" s="84"/>
      <c r="J31" s="104" t="s">
        <v>1219</v>
      </c>
      <c r="K31" s="105">
        <v>5</v>
      </c>
      <c r="L31" s="106" t="s">
        <v>1686</v>
      </c>
      <c r="M31" s="105" t="s">
        <v>345</v>
      </c>
      <c r="N31" s="107">
        <v>1338092</v>
      </c>
      <c r="O31" s="107">
        <v>1569304</v>
      </c>
      <c r="P31" s="108">
        <v>0.03434982392498713</v>
      </c>
    </row>
    <row r="32" spans="2:16" ht="12" customHeight="1">
      <c r="B32" s="104" t="s">
        <v>785</v>
      </c>
      <c r="C32" s="105">
        <v>3</v>
      </c>
      <c r="D32" s="106" t="s">
        <v>1172</v>
      </c>
      <c r="E32" s="105" t="s">
        <v>344</v>
      </c>
      <c r="F32" s="107">
        <v>140</v>
      </c>
      <c r="G32" s="107">
        <v>16384</v>
      </c>
      <c r="H32" s="109">
        <v>0.0001590813054146247</v>
      </c>
      <c r="I32" s="84"/>
      <c r="J32" s="104" t="s">
        <v>1221</v>
      </c>
      <c r="K32" s="105">
        <v>5</v>
      </c>
      <c r="L32" s="106" t="s">
        <v>1687</v>
      </c>
      <c r="M32" s="105" t="s">
        <v>345</v>
      </c>
      <c r="N32" s="107">
        <v>1756507</v>
      </c>
      <c r="O32" s="107">
        <v>1039926</v>
      </c>
      <c r="P32" s="108">
        <v>0.022762495345080472</v>
      </c>
    </row>
    <row r="33" spans="2:16" ht="12" customHeight="1">
      <c r="B33" s="104" t="s">
        <v>786</v>
      </c>
      <c r="C33" s="105">
        <v>3</v>
      </c>
      <c r="D33" s="106" t="s">
        <v>1688</v>
      </c>
      <c r="E33" s="105" t="s">
        <v>344</v>
      </c>
      <c r="F33" s="107">
        <v>4961</v>
      </c>
      <c r="G33" s="107">
        <v>913310</v>
      </c>
      <c r="H33" s="109">
        <v>0.008867831240736748</v>
      </c>
      <c r="I33" s="84"/>
      <c r="J33" s="104" t="s">
        <v>1223</v>
      </c>
      <c r="K33" s="105">
        <v>5</v>
      </c>
      <c r="L33" s="106" t="s">
        <v>1689</v>
      </c>
      <c r="M33" s="105" t="s">
        <v>345</v>
      </c>
      <c r="N33" s="107">
        <v>1608897</v>
      </c>
      <c r="O33" s="107">
        <v>1215482</v>
      </c>
      <c r="P33" s="108">
        <v>0.0266051655281521</v>
      </c>
    </row>
    <row r="34" spans="2:16" ht="12" customHeight="1">
      <c r="B34" s="98" t="s">
        <v>787</v>
      </c>
      <c r="C34" s="99">
        <v>2</v>
      </c>
      <c r="D34" s="100" t="s">
        <v>1690</v>
      </c>
      <c r="E34" s="99"/>
      <c r="F34" s="101"/>
      <c r="G34" s="101">
        <v>3604948</v>
      </c>
      <c r="H34" s="102">
        <v>0.035002431261709016</v>
      </c>
      <c r="I34" s="84"/>
      <c r="J34" s="104" t="s">
        <v>1227</v>
      </c>
      <c r="K34" s="105">
        <v>3</v>
      </c>
      <c r="L34" s="106" t="s">
        <v>1691</v>
      </c>
      <c r="M34" s="105" t="s">
        <v>344</v>
      </c>
      <c r="N34" s="107">
        <v>12465</v>
      </c>
      <c r="O34" s="107">
        <v>5899746</v>
      </c>
      <c r="P34" s="108">
        <v>0.1291370163474681</v>
      </c>
    </row>
    <row r="35" spans="2:16" ht="12" customHeight="1">
      <c r="B35" s="92" t="s">
        <v>788</v>
      </c>
      <c r="C35" s="93">
        <v>1</v>
      </c>
      <c r="D35" s="94" t="s">
        <v>346</v>
      </c>
      <c r="E35" s="93"/>
      <c r="F35" s="95"/>
      <c r="G35" s="95">
        <v>1500405</v>
      </c>
      <c r="H35" s="96">
        <v>0.01456826086734802</v>
      </c>
      <c r="I35" s="84"/>
      <c r="J35" s="98" t="s">
        <v>772</v>
      </c>
      <c r="K35" s="99">
        <v>2</v>
      </c>
      <c r="L35" s="100" t="s">
        <v>1664</v>
      </c>
      <c r="M35" s="99" t="s">
        <v>344</v>
      </c>
      <c r="N35" s="101">
        <v>2519042</v>
      </c>
      <c r="O35" s="101">
        <v>59224088</v>
      </c>
      <c r="P35" s="103">
        <v>1.2963307268177122</v>
      </c>
    </row>
    <row r="36" spans="2:16" ht="12" customHeight="1">
      <c r="B36" s="98" t="s">
        <v>789</v>
      </c>
      <c r="C36" s="99">
        <v>2</v>
      </c>
      <c r="D36" s="100" t="s">
        <v>1692</v>
      </c>
      <c r="E36" s="99" t="s">
        <v>347</v>
      </c>
      <c r="F36" s="101">
        <v>7199</v>
      </c>
      <c r="G36" s="101">
        <v>1307288</v>
      </c>
      <c r="H36" s="102">
        <v>0.012693181249565056</v>
      </c>
      <c r="I36" s="84"/>
      <c r="J36" s="104" t="s">
        <v>773</v>
      </c>
      <c r="K36" s="105">
        <v>3</v>
      </c>
      <c r="L36" s="106" t="s">
        <v>1693</v>
      </c>
      <c r="M36" s="105" t="s">
        <v>344</v>
      </c>
      <c r="N36" s="107">
        <v>559276</v>
      </c>
      <c r="O36" s="107">
        <v>15432911</v>
      </c>
      <c r="P36" s="108">
        <v>0.33780438684920006</v>
      </c>
    </row>
    <row r="37" spans="2:16" ht="12" customHeight="1">
      <c r="B37" s="98" t="s">
        <v>790</v>
      </c>
      <c r="C37" s="99">
        <v>2</v>
      </c>
      <c r="D37" s="100" t="s">
        <v>1694</v>
      </c>
      <c r="E37" s="99" t="s">
        <v>345</v>
      </c>
      <c r="F37" s="101">
        <v>3339025</v>
      </c>
      <c r="G37" s="101">
        <v>193117</v>
      </c>
      <c r="H37" s="102">
        <v>0.0018750796177829637</v>
      </c>
      <c r="I37" s="84"/>
      <c r="J37" s="104" t="s">
        <v>774</v>
      </c>
      <c r="K37" s="105">
        <v>3</v>
      </c>
      <c r="L37" s="106" t="s">
        <v>1695</v>
      </c>
      <c r="M37" s="105" t="s">
        <v>344</v>
      </c>
      <c r="N37" s="107">
        <v>44972</v>
      </c>
      <c r="O37" s="107">
        <v>3057153</v>
      </c>
      <c r="P37" s="108">
        <v>0.0669167142005285</v>
      </c>
    </row>
    <row r="38" spans="2:16" ht="12" customHeight="1">
      <c r="B38" s="104" t="s">
        <v>791</v>
      </c>
      <c r="C38" s="105">
        <v>3</v>
      </c>
      <c r="D38" s="106" t="s">
        <v>1696</v>
      </c>
      <c r="E38" s="105" t="s">
        <v>344</v>
      </c>
      <c r="F38" s="107">
        <v>3339</v>
      </c>
      <c r="G38" s="107">
        <v>192830</v>
      </c>
      <c r="H38" s="109">
        <v>0.0018722929762635546</v>
      </c>
      <c r="I38" s="84"/>
      <c r="J38" s="104" t="s">
        <v>1229</v>
      </c>
      <c r="K38" s="105">
        <v>3</v>
      </c>
      <c r="L38" s="106" t="s">
        <v>1697</v>
      </c>
      <c r="M38" s="105" t="s">
        <v>344</v>
      </c>
      <c r="N38" s="107">
        <v>43365</v>
      </c>
      <c r="O38" s="107">
        <v>913316</v>
      </c>
      <c r="P38" s="108">
        <v>0.0199911832174477</v>
      </c>
    </row>
    <row r="39" spans="2:16" ht="12" customHeight="1">
      <c r="B39" s="92" t="s">
        <v>792</v>
      </c>
      <c r="C39" s="93">
        <v>1</v>
      </c>
      <c r="D39" s="94" t="s">
        <v>348</v>
      </c>
      <c r="E39" s="93"/>
      <c r="F39" s="95"/>
      <c r="G39" s="95">
        <v>46172234</v>
      </c>
      <c r="H39" s="96">
        <v>0.44831172232846184</v>
      </c>
      <c r="I39" s="84"/>
      <c r="J39" s="104" t="s">
        <v>1231</v>
      </c>
      <c r="K39" s="105">
        <v>3</v>
      </c>
      <c r="L39" s="106" t="s">
        <v>1698</v>
      </c>
      <c r="M39" s="105" t="s">
        <v>344</v>
      </c>
      <c r="N39" s="107">
        <v>1702811</v>
      </c>
      <c r="O39" s="107">
        <v>30618226</v>
      </c>
      <c r="P39" s="108">
        <v>0.6701892507732491</v>
      </c>
    </row>
    <row r="40" spans="2:16" ht="12" customHeight="1">
      <c r="B40" s="98" t="s">
        <v>793</v>
      </c>
      <c r="C40" s="99">
        <v>2</v>
      </c>
      <c r="D40" s="100" t="s">
        <v>1699</v>
      </c>
      <c r="E40" s="99" t="s">
        <v>344</v>
      </c>
      <c r="F40" s="101">
        <v>4940</v>
      </c>
      <c r="G40" s="101">
        <v>623570</v>
      </c>
      <c r="H40" s="102">
        <v>0.00605458554793686</v>
      </c>
      <c r="I40" s="84"/>
      <c r="J40" s="104" t="s">
        <v>1233</v>
      </c>
      <c r="K40" s="105">
        <v>4</v>
      </c>
      <c r="L40" s="106" t="s">
        <v>1700</v>
      </c>
      <c r="M40" s="105" t="s">
        <v>344</v>
      </c>
      <c r="N40" s="107">
        <v>816296</v>
      </c>
      <c r="O40" s="107">
        <v>14332146</v>
      </c>
      <c r="P40" s="108">
        <v>0.3137102126593755</v>
      </c>
    </row>
    <row r="41" spans="2:16" ht="12" customHeight="1">
      <c r="B41" s="98" t="s">
        <v>794</v>
      </c>
      <c r="C41" s="99">
        <v>2</v>
      </c>
      <c r="D41" s="100" t="s">
        <v>1701</v>
      </c>
      <c r="E41" s="99" t="s">
        <v>344</v>
      </c>
      <c r="F41" s="101">
        <v>0</v>
      </c>
      <c r="G41" s="101">
        <v>2154</v>
      </c>
      <c r="H41" s="102">
        <v>2.0914375724066256E-05</v>
      </c>
      <c r="I41" s="84"/>
      <c r="J41" s="104" t="s">
        <v>1235</v>
      </c>
      <c r="K41" s="105">
        <v>3</v>
      </c>
      <c r="L41" s="106" t="s">
        <v>1702</v>
      </c>
      <c r="M41" s="105" t="s">
        <v>344</v>
      </c>
      <c r="N41" s="107">
        <v>3289</v>
      </c>
      <c r="O41" s="107">
        <v>114260</v>
      </c>
      <c r="P41" s="108">
        <v>0.002500988260827111</v>
      </c>
    </row>
    <row r="42" spans="2:16" ht="12" customHeight="1">
      <c r="B42" s="98" t="s">
        <v>795</v>
      </c>
      <c r="C42" s="99">
        <v>2</v>
      </c>
      <c r="D42" s="100" t="s">
        <v>1703</v>
      </c>
      <c r="E42" s="99" t="s">
        <v>344</v>
      </c>
      <c r="F42" s="101">
        <v>26647</v>
      </c>
      <c r="G42" s="101">
        <v>6159719</v>
      </c>
      <c r="H42" s="102">
        <v>0.05980811398359782</v>
      </c>
      <c r="I42" s="84"/>
      <c r="J42" s="104" t="s">
        <v>1237</v>
      </c>
      <c r="K42" s="105">
        <v>3</v>
      </c>
      <c r="L42" s="106" t="s">
        <v>1704</v>
      </c>
      <c r="M42" s="105" t="s">
        <v>344</v>
      </c>
      <c r="N42" s="107">
        <v>38332</v>
      </c>
      <c r="O42" s="107">
        <v>693871</v>
      </c>
      <c r="P42" s="108">
        <v>0.015187845488608161</v>
      </c>
    </row>
    <row r="43" spans="2:16" ht="12" customHeight="1">
      <c r="B43" s="104" t="s">
        <v>796</v>
      </c>
      <c r="C43" s="105">
        <v>3</v>
      </c>
      <c r="D43" s="106" t="s">
        <v>1705</v>
      </c>
      <c r="E43" s="105" t="s">
        <v>344</v>
      </c>
      <c r="F43" s="107">
        <v>19259</v>
      </c>
      <c r="G43" s="107">
        <v>5990411</v>
      </c>
      <c r="H43" s="109">
        <v>0.05816420909729781</v>
      </c>
      <c r="I43" s="84"/>
      <c r="J43" s="104" t="s">
        <v>1239</v>
      </c>
      <c r="K43" s="105">
        <v>3</v>
      </c>
      <c r="L43" s="106" t="s">
        <v>1706</v>
      </c>
      <c r="M43" s="105" t="s">
        <v>344</v>
      </c>
      <c r="N43" s="107">
        <v>59973</v>
      </c>
      <c r="O43" s="107">
        <v>2621142</v>
      </c>
      <c r="P43" s="108">
        <v>0.05737305594224485</v>
      </c>
    </row>
    <row r="44" spans="2:16" ht="12" customHeight="1">
      <c r="B44" s="98" t="s">
        <v>797</v>
      </c>
      <c r="C44" s="99">
        <v>2</v>
      </c>
      <c r="D44" s="100" t="s">
        <v>1707</v>
      </c>
      <c r="E44" s="99"/>
      <c r="F44" s="101"/>
      <c r="G44" s="101">
        <v>168347</v>
      </c>
      <c r="H44" s="102">
        <v>0.0016345740065085341</v>
      </c>
      <c r="I44" s="84"/>
      <c r="J44" s="98" t="s">
        <v>775</v>
      </c>
      <c r="K44" s="99">
        <v>2</v>
      </c>
      <c r="L44" s="100" t="s">
        <v>1668</v>
      </c>
      <c r="M44" s="99" t="s">
        <v>345</v>
      </c>
      <c r="N44" s="101">
        <v>391723528</v>
      </c>
      <c r="O44" s="101">
        <v>47541733</v>
      </c>
      <c r="P44" s="103">
        <v>1.0406206558058542</v>
      </c>
    </row>
    <row r="45" spans="2:16" ht="12" customHeight="1">
      <c r="B45" s="104" t="s">
        <v>798</v>
      </c>
      <c r="C45" s="105">
        <v>3</v>
      </c>
      <c r="D45" s="106" t="s">
        <v>1708</v>
      </c>
      <c r="E45" s="105"/>
      <c r="F45" s="107"/>
      <c r="G45" s="107">
        <v>163887</v>
      </c>
      <c r="H45" s="109">
        <v>0.0015912694031058714</v>
      </c>
      <c r="I45" s="84"/>
      <c r="J45" s="104" t="s">
        <v>776</v>
      </c>
      <c r="K45" s="105">
        <v>3</v>
      </c>
      <c r="L45" s="106" t="s">
        <v>1709</v>
      </c>
      <c r="M45" s="105" t="s">
        <v>345</v>
      </c>
      <c r="N45" s="107">
        <v>138964756</v>
      </c>
      <c r="O45" s="107">
        <v>17648914</v>
      </c>
      <c r="P45" s="108">
        <v>0.38630952853445877</v>
      </c>
    </row>
    <row r="46" spans="2:16" ht="12" customHeight="1">
      <c r="B46" s="104" t="s">
        <v>799</v>
      </c>
      <c r="C46" s="105">
        <v>4</v>
      </c>
      <c r="D46" s="106" t="s">
        <v>1710</v>
      </c>
      <c r="E46" s="105"/>
      <c r="F46" s="107"/>
      <c r="G46" s="107">
        <v>137660</v>
      </c>
      <c r="H46" s="109">
        <v>0.0013366169740830832</v>
      </c>
      <c r="I46" s="84"/>
      <c r="J46" s="104" t="s">
        <v>777</v>
      </c>
      <c r="K46" s="105">
        <v>4</v>
      </c>
      <c r="L46" s="106" t="s">
        <v>1711</v>
      </c>
      <c r="M46" s="105" t="s">
        <v>344</v>
      </c>
      <c r="N46" s="107">
        <v>7660</v>
      </c>
      <c r="O46" s="107">
        <v>1080040</v>
      </c>
      <c r="P46" s="108">
        <v>0.02364053353075191</v>
      </c>
    </row>
    <row r="47" spans="2:16" ht="12" customHeight="1">
      <c r="B47" s="98" t="s">
        <v>800</v>
      </c>
      <c r="C47" s="99">
        <v>2</v>
      </c>
      <c r="D47" s="100" t="s">
        <v>1712</v>
      </c>
      <c r="E47" s="99" t="s">
        <v>344</v>
      </c>
      <c r="F47" s="101">
        <v>305339</v>
      </c>
      <c r="G47" s="101">
        <v>4139949</v>
      </c>
      <c r="H47" s="102">
        <v>0.040197051469114384</v>
      </c>
      <c r="I47" s="84"/>
      <c r="J47" s="104" t="s">
        <v>1242</v>
      </c>
      <c r="K47" s="105">
        <v>5</v>
      </c>
      <c r="L47" s="106" t="s">
        <v>1713</v>
      </c>
      <c r="M47" s="105" t="s">
        <v>345</v>
      </c>
      <c r="N47" s="107">
        <v>872085</v>
      </c>
      <c r="O47" s="107">
        <v>152764</v>
      </c>
      <c r="P47" s="108">
        <v>0.003343785845238866</v>
      </c>
    </row>
    <row r="48" spans="2:16" ht="12" customHeight="1">
      <c r="B48" s="98" t="s">
        <v>801</v>
      </c>
      <c r="C48" s="99">
        <v>2</v>
      </c>
      <c r="D48" s="100" t="s">
        <v>1714</v>
      </c>
      <c r="E48" s="99" t="s">
        <v>344</v>
      </c>
      <c r="F48" s="101">
        <v>38674</v>
      </c>
      <c r="G48" s="101">
        <v>5144884</v>
      </c>
      <c r="H48" s="102">
        <v>0.04995452044231054</v>
      </c>
      <c r="I48" s="84"/>
      <c r="J48" s="104" t="s">
        <v>1244</v>
      </c>
      <c r="K48" s="105">
        <v>5</v>
      </c>
      <c r="L48" s="106" t="s">
        <v>1715</v>
      </c>
      <c r="M48" s="105" t="s">
        <v>345</v>
      </c>
      <c r="N48" s="107">
        <v>4955863</v>
      </c>
      <c r="O48" s="107">
        <v>658358</v>
      </c>
      <c r="P48" s="108">
        <v>0.014410516623679462</v>
      </c>
    </row>
    <row r="49" spans="2:16" ht="12" customHeight="1">
      <c r="B49" s="104" t="s">
        <v>802</v>
      </c>
      <c r="C49" s="105">
        <v>3</v>
      </c>
      <c r="D49" s="106" t="s">
        <v>1716</v>
      </c>
      <c r="E49" s="105" t="s">
        <v>344</v>
      </c>
      <c r="F49" s="107">
        <v>22101</v>
      </c>
      <c r="G49" s="107">
        <v>3993153</v>
      </c>
      <c r="H49" s="109">
        <v>0.038771728024922174</v>
      </c>
      <c r="I49" s="84"/>
      <c r="J49" s="104" t="s">
        <v>1246</v>
      </c>
      <c r="K49" s="105">
        <v>5</v>
      </c>
      <c r="L49" s="106" t="s">
        <v>1717</v>
      </c>
      <c r="M49" s="105" t="s">
        <v>345</v>
      </c>
      <c r="N49" s="107">
        <v>1612542</v>
      </c>
      <c r="O49" s="107">
        <v>232920</v>
      </c>
      <c r="P49" s="108">
        <v>0.005098286239382556</v>
      </c>
    </row>
    <row r="50" spans="2:16" ht="12" customHeight="1">
      <c r="B50" s="104" t="s">
        <v>803</v>
      </c>
      <c r="C50" s="105">
        <v>4</v>
      </c>
      <c r="D50" s="106" t="s">
        <v>1718</v>
      </c>
      <c r="E50" s="105" t="s">
        <v>345</v>
      </c>
      <c r="F50" s="107">
        <v>14894396</v>
      </c>
      <c r="G50" s="107">
        <v>3369710</v>
      </c>
      <c r="H50" s="109">
        <v>0.03271837559013153</v>
      </c>
      <c r="I50" s="84"/>
      <c r="J50" s="104" t="s">
        <v>778</v>
      </c>
      <c r="K50" s="105">
        <v>4</v>
      </c>
      <c r="L50" s="106" t="s">
        <v>1719</v>
      </c>
      <c r="M50" s="105" t="s">
        <v>344</v>
      </c>
      <c r="N50" s="107">
        <v>62732</v>
      </c>
      <c r="O50" s="107">
        <v>3883346</v>
      </c>
      <c r="P50" s="108">
        <v>0.08500089934123857</v>
      </c>
    </row>
    <row r="51" spans="2:16" ht="12" customHeight="1">
      <c r="B51" s="104" t="s">
        <v>804</v>
      </c>
      <c r="C51" s="105">
        <v>4</v>
      </c>
      <c r="D51" s="106" t="s">
        <v>1720</v>
      </c>
      <c r="E51" s="105" t="s">
        <v>344</v>
      </c>
      <c r="F51" s="107">
        <v>2</v>
      </c>
      <c r="G51" s="107">
        <v>416</v>
      </c>
      <c r="H51" s="109">
        <v>4.039173770293205E-06</v>
      </c>
      <c r="I51" s="84"/>
      <c r="J51" s="104" t="s">
        <v>779</v>
      </c>
      <c r="K51" s="105">
        <v>4</v>
      </c>
      <c r="L51" s="106" t="s">
        <v>1721</v>
      </c>
      <c r="M51" s="105" t="s">
        <v>344</v>
      </c>
      <c r="N51" s="107">
        <v>1483</v>
      </c>
      <c r="O51" s="107">
        <v>299273</v>
      </c>
      <c r="P51" s="108">
        <v>0.006550658671298023</v>
      </c>
    </row>
    <row r="52" spans="2:16" ht="12" customHeight="1">
      <c r="B52" s="98" t="s">
        <v>805</v>
      </c>
      <c r="C52" s="99">
        <v>2</v>
      </c>
      <c r="D52" s="100" t="s">
        <v>1722</v>
      </c>
      <c r="E52" s="99" t="s">
        <v>344</v>
      </c>
      <c r="F52" s="101">
        <v>884380</v>
      </c>
      <c r="G52" s="101">
        <v>4042142</v>
      </c>
      <c r="H52" s="102">
        <v>0.03924738928413586</v>
      </c>
      <c r="I52" s="84"/>
      <c r="J52" s="104" t="s">
        <v>1250</v>
      </c>
      <c r="K52" s="105">
        <v>4</v>
      </c>
      <c r="L52" s="106" t="s">
        <v>1723</v>
      </c>
      <c r="M52" s="105" t="s">
        <v>344</v>
      </c>
      <c r="N52" s="107">
        <v>4239</v>
      </c>
      <c r="O52" s="107">
        <v>894558</v>
      </c>
      <c r="P52" s="108">
        <v>0.01958059737991405</v>
      </c>
    </row>
    <row r="53" spans="2:16" ht="12" customHeight="1">
      <c r="B53" s="104" t="s">
        <v>806</v>
      </c>
      <c r="C53" s="105">
        <v>3</v>
      </c>
      <c r="D53" s="106" t="s">
        <v>1724</v>
      </c>
      <c r="E53" s="105" t="s">
        <v>344</v>
      </c>
      <c r="F53" s="107">
        <v>36735</v>
      </c>
      <c r="G53" s="107">
        <v>1630547</v>
      </c>
      <c r="H53" s="109">
        <v>0.01583188142699585</v>
      </c>
      <c r="I53" s="84"/>
      <c r="J53" s="104" t="s">
        <v>1252</v>
      </c>
      <c r="K53" s="105">
        <v>4</v>
      </c>
      <c r="L53" s="106" t="s">
        <v>1725</v>
      </c>
      <c r="M53" s="105" t="s">
        <v>344</v>
      </c>
      <c r="N53" s="107">
        <v>3433</v>
      </c>
      <c r="O53" s="107">
        <v>302315</v>
      </c>
      <c r="P53" s="108">
        <v>0.006617243707963838</v>
      </c>
    </row>
    <row r="54" spans="2:16" ht="12" customHeight="1">
      <c r="B54" s="98" t="s">
        <v>807</v>
      </c>
      <c r="C54" s="99">
        <v>2</v>
      </c>
      <c r="D54" s="100" t="s">
        <v>1726</v>
      </c>
      <c r="E54" s="99" t="s">
        <v>344</v>
      </c>
      <c r="F54" s="101">
        <v>578391</v>
      </c>
      <c r="G54" s="101">
        <v>25076917</v>
      </c>
      <c r="H54" s="102">
        <v>0.2434856379476437</v>
      </c>
      <c r="I54" s="84"/>
      <c r="J54" s="104" t="s">
        <v>780</v>
      </c>
      <c r="K54" s="105">
        <v>3</v>
      </c>
      <c r="L54" s="106" t="s">
        <v>1727</v>
      </c>
      <c r="M54" s="105" t="s">
        <v>345</v>
      </c>
      <c r="N54" s="107">
        <v>252758772</v>
      </c>
      <c r="O54" s="107">
        <v>29892819</v>
      </c>
      <c r="P54" s="108">
        <v>0.6543111272713954</v>
      </c>
    </row>
    <row r="55" spans="2:16" ht="12" customHeight="1">
      <c r="B55" s="104" t="s">
        <v>808</v>
      </c>
      <c r="C55" s="105">
        <v>3</v>
      </c>
      <c r="D55" s="106" t="s">
        <v>1728</v>
      </c>
      <c r="E55" s="105" t="s">
        <v>344</v>
      </c>
      <c r="F55" s="107">
        <v>532103</v>
      </c>
      <c r="G55" s="107">
        <v>18953336</v>
      </c>
      <c r="H55" s="109">
        <v>0.1840284077662354</v>
      </c>
      <c r="I55" s="84"/>
      <c r="J55" s="104" t="s">
        <v>1254</v>
      </c>
      <c r="K55" s="105">
        <v>4</v>
      </c>
      <c r="L55" s="106" t="s">
        <v>1729</v>
      </c>
      <c r="M55" s="105" t="s">
        <v>344</v>
      </c>
      <c r="N55" s="107">
        <v>55260</v>
      </c>
      <c r="O55" s="107">
        <v>3673373</v>
      </c>
      <c r="P55" s="108">
        <v>0.08040489016838148</v>
      </c>
    </row>
    <row r="56" spans="2:16" ht="12" customHeight="1">
      <c r="B56" s="98" t="s">
        <v>809</v>
      </c>
      <c r="C56" s="99">
        <v>2</v>
      </c>
      <c r="D56" s="100" t="s">
        <v>1730</v>
      </c>
      <c r="E56" s="99"/>
      <c r="F56" s="101"/>
      <c r="G56" s="101">
        <v>814552</v>
      </c>
      <c r="H56" s="102">
        <v>0.007908935271490074</v>
      </c>
      <c r="I56" s="84"/>
      <c r="J56" s="104" t="s">
        <v>1256</v>
      </c>
      <c r="K56" s="105">
        <v>4</v>
      </c>
      <c r="L56" s="106" t="s">
        <v>1731</v>
      </c>
      <c r="M56" s="105" t="s">
        <v>345</v>
      </c>
      <c r="N56" s="107">
        <v>48822223</v>
      </c>
      <c r="O56" s="107">
        <v>5723499</v>
      </c>
      <c r="P56" s="108">
        <v>0.12527922116099868</v>
      </c>
    </row>
    <row r="57" spans="2:16" ht="12" customHeight="1">
      <c r="B57" s="104" t="s">
        <v>810</v>
      </c>
      <c r="C57" s="105">
        <v>3</v>
      </c>
      <c r="D57" s="106" t="s">
        <v>1732</v>
      </c>
      <c r="E57" s="105" t="s">
        <v>344</v>
      </c>
      <c r="F57" s="107">
        <v>14</v>
      </c>
      <c r="G57" s="107">
        <v>46923</v>
      </c>
      <c r="H57" s="109">
        <v>0.0004556013240948751</v>
      </c>
      <c r="I57" s="84"/>
      <c r="J57" s="104" t="s">
        <v>1258</v>
      </c>
      <c r="K57" s="105">
        <v>4</v>
      </c>
      <c r="L57" s="106" t="s">
        <v>1733</v>
      </c>
      <c r="M57" s="105" t="s">
        <v>344</v>
      </c>
      <c r="N57" s="107">
        <v>14285</v>
      </c>
      <c r="O57" s="107">
        <v>1073147</v>
      </c>
      <c r="P57" s="108">
        <v>0.023489655602501595</v>
      </c>
    </row>
    <row r="58" spans="2:16" ht="12" customHeight="1">
      <c r="B58" s="92" t="s">
        <v>811</v>
      </c>
      <c r="C58" s="93">
        <v>1</v>
      </c>
      <c r="D58" s="94" t="s">
        <v>349</v>
      </c>
      <c r="E58" s="93"/>
      <c r="F58" s="95"/>
      <c r="G58" s="95">
        <v>14755906</v>
      </c>
      <c r="H58" s="96">
        <v>0.1432732415195003</v>
      </c>
      <c r="I58" s="84"/>
      <c r="J58" s="98" t="s">
        <v>781</v>
      </c>
      <c r="K58" s="99">
        <v>2</v>
      </c>
      <c r="L58" s="100" t="s">
        <v>1679</v>
      </c>
      <c r="M58" s="99" t="s">
        <v>344</v>
      </c>
      <c r="N58" s="101">
        <v>52977</v>
      </c>
      <c r="O58" s="101">
        <v>6758201</v>
      </c>
      <c r="P58" s="103">
        <v>0.14792737060484898</v>
      </c>
    </row>
    <row r="59" spans="2:16" ht="12" customHeight="1">
      <c r="B59" s="98" t="s">
        <v>812</v>
      </c>
      <c r="C59" s="99">
        <v>2</v>
      </c>
      <c r="D59" s="100" t="s">
        <v>1734</v>
      </c>
      <c r="E59" s="99" t="s">
        <v>344</v>
      </c>
      <c r="F59" s="101">
        <v>1384</v>
      </c>
      <c r="G59" s="101">
        <v>55222</v>
      </c>
      <c r="H59" s="102">
        <v>0.0005361808989017582</v>
      </c>
      <c r="I59" s="84"/>
      <c r="J59" s="104" t="s">
        <v>1260</v>
      </c>
      <c r="K59" s="105">
        <v>3</v>
      </c>
      <c r="L59" s="106" t="s">
        <v>1735</v>
      </c>
      <c r="M59" s="105" t="s">
        <v>344</v>
      </c>
      <c r="N59" s="107">
        <v>2690</v>
      </c>
      <c r="O59" s="107">
        <v>185578</v>
      </c>
      <c r="P59" s="108">
        <v>0.004062037453770118</v>
      </c>
    </row>
    <row r="60" spans="2:16" ht="12" customHeight="1">
      <c r="B60" s="104" t="s">
        <v>813</v>
      </c>
      <c r="C60" s="105">
        <v>3</v>
      </c>
      <c r="D60" s="106" t="s">
        <v>1736</v>
      </c>
      <c r="E60" s="105" t="s">
        <v>344</v>
      </c>
      <c r="F60" s="107">
        <v>99</v>
      </c>
      <c r="G60" s="107">
        <v>4455</v>
      </c>
      <c r="H60" s="109">
        <v>4.325605564100055E-05</v>
      </c>
      <c r="I60" s="84"/>
      <c r="J60" s="104" t="s">
        <v>1262</v>
      </c>
      <c r="K60" s="105">
        <v>4</v>
      </c>
      <c r="L60" s="106" t="s">
        <v>1737</v>
      </c>
      <c r="M60" s="105" t="s">
        <v>344</v>
      </c>
      <c r="N60" s="107">
        <v>2681</v>
      </c>
      <c r="O60" s="107">
        <v>184159</v>
      </c>
      <c r="P60" s="108">
        <v>0.004030977569802731</v>
      </c>
    </row>
    <row r="61" spans="2:16" ht="12" customHeight="1">
      <c r="B61" s="98" t="s">
        <v>814</v>
      </c>
      <c r="C61" s="99">
        <v>2</v>
      </c>
      <c r="D61" s="100" t="s">
        <v>1738</v>
      </c>
      <c r="E61" s="99"/>
      <c r="F61" s="101"/>
      <c r="G61" s="101">
        <v>14698609</v>
      </c>
      <c r="H61" s="102">
        <v>0.14271691329950875</v>
      </c>
      <c r="I61" s="84"/>
      <c r="J61" s="104" t="s">
        <v>1264</v>
      </c>
      <c r="K61" s="105">
        <v>4</v>
      </c>
      <c r="L61" s="106" t="s">
        <v>1739</v>
      </c>
      <c r="M61" s="105" t="s">
        <v>344</v>
      </c>
      <c r="N61" s="107">
        <v>1</v>
      </c>
      <c r="O61" s="107">
        <v>217</v>
      </c>
      <c r="P61" s="108">
        <v>4.749820169783679E-06</v>
      </c>
    </row>
    <row r="62" spans="2:16" ht="12" customHeight="1">
      <c r="B62" s="104" t="s">
        <v>815</v>
      </c>
      <c r="C62" s="105">
        <v>3</v>
      </c>
      <c r="D62" s="106" t="s">
        <v>1740</v>
      </c>
      <c r="E62" s="105"/>
      <c r="F62" s="107"/>
      <c r="G62" s="107">
        <v>14375338</v>
      </c>
      <c r="H62" s="109">
        <v>0.13957809660744996</v>
      </c>
      <c r="I62" s="84"/>
      <c r="J62" s="104" t="s">
        <v>1266</v>
      </c>
      <c r="K62" s="105">
        <v>3</v>
      </c>
      <c r="L62" s="106" t="s">
        <v>1741</v>
      </c>
      <c r="M62" s="105" t="s">
        <v>344</v>
      </c>
      <c r="N62" s="107">
        <v>19002</v>
      </c>
      <c r="O62" s="107">
        <v>332389</v>
      </c>
      <c r="P62" s="108">
        <v>0.007275520628636992</v>
      </c>
    </row>
    <row r="63" spans="2:16" ht="12" customHeight="1">
      <c r="B63" s="104" t="s">
        <v>816</v>
      </c>
      <c r="C63" s="105">
        <v>4</v>
      </c>
      <c r="D63" s="106" t="s">
        <v>1742</v>
      </c>
      <c r="E63" s="105" t="s">
        <v>347</v>
      </c>
      <c r="F63" s="107">
        <v>11556</v>
      </c>
      <c r="G63" s="107">
        <v>687236</v>
      </c>
      <c r="H63" s="109">
        <v>0.006672753906733705</v>
      </c>
      <c r="I63" s="84"/>
      <c r="J63" s="104" t="s">
        <v>1268</v>
      </c>
      <c r="K63" s="105">
        <v>3</v>
      </c>
      <c r="L63" s="106" t="s">
        <v>1743</v>
      </c>
      <c r="M63" s="105" t="s">
        <v>344</v>
      </c>
      <c r="N63" s="107">
        <v>9096</v>
      </c>
      <c r="O63" s="107">
        <v>808794</v>
      </c>
      <c r="P63" s="108">
        <v>0.017703345872811155</v>
      </c>
    </row>
    <row r="64" spans="2:16" ht="12" customHeight="1">
      <c r="B64" s="104" t="s">
        <v>817</v>
      </c>
      <c r="C64" s="105">
        <v>4</v>
      </c>
      <c r="D64" s="106" t="s">
        <v>1744</v>
      </c>
      <c r="E64" s="105" t="s">
        <v>347</v>
      </c>
      <c r="F64" s="107">
        <v>116531</v>
      </c>
      <c r="G64" s="107">
        <v>6923293</v>
      </c>
      <c r="H64" s="109">
        <v>0.067222075696285</v>
      </c>
      <c r="I64" s="84"/>
      <c r="J64" s="98" t="s">
        <v>782</v>
      </c>
      <c r="K64" s="99">
        <v>2</v>
      </c>
      <c r="L64" s="100" t="s">
        <v>1681</v>
      </c>
      <c r="M64" s="99" t="s">
        <v>344</v>
      </c>
      <c r="N64" s="101">
        <v>84376</v>
      </c>
      <c r="O64" s="101">
        <v>22094179</v>
      </c>
      <c r="P64" s="103">
        <v>0.48361003248392165</v>
      </c>
    </row>
    <row r="65" spans="2:16" ht="12" customHeight="1">
      <c r="B65" s="104" t="s">
        <v>818</v>
      </c>
      <c r="C65" s="105">
        <v>4</v>
      </c>
      <c r="D65" s="106" t="s">
        <v>1745</v>
      </c>
      <c r="E65" s="105" t="s">
        <v>347</v>
      </c>
      <c r="F65" s="107">
        <v>33976</v>
      </c>
      <c r="G65" s="107">
        <v>2094638</v>
      </c>
      <c r="H65" s="109">
        <v>0.020337997278508217</v>
      </c>
      <c r="I65" s="84"/>
      <c r="J65" s="104" t="s">
        <v>783</v>
      </c>
      <c r="K65" s="105">
        <v>3</v>
      </c>
      <c r="L65" s="106" t="s">
        <v>1746</v>
      </c>
      <c r="M65" s="105" t="s">
        <v>345</v>
      </c>
      <c r="N65" s="107">
        <v>63222270</v>
      </c>
      <c r="O65" s="107">
        <v>17263822</v>
      </c>
      <c r="P65" s="108">
        <v>0.37788041448458626</v>
      </c>
    </row>
    <row r="66" spans="2:16" ht="12" customHeight="1">
      <c r="B66" s="104" t="s">
        <v>819</v>
      </c>
      <c r="C66" s="105">
        <v>4</v>
      </c>
      <c r="D66" s="106" t="s">
        <v>1747</v>
      </c>
      <c r="E66" s="105" t="s">
        <v>345</v>
      </c>
      <c r="F66" s="107">
        <v>12392853</v>
      </c>
      <c r="G66" s="107">
        <v>3787196</v>
      </c>
      <c r="H66" s="109">
        <v>0.036771977755190734</v>
      </c>
      <c r="I66" s="84"/>
      <c r="J66" s="104" t="s">
        <v>1271</v>
      </c>
      <c r="K66" s="105">
        <v>4</v>
      </c>
      <c r="L66" s="106" t="s">
        <v>1748</v>
      </c>
      <c r="M66" s="105" t="s">
        <v>345</v>
      </c>
      <c r="N66" s="107">
        <v>62460016</v>
      </c>
      <c r="O66" s="107">
        <v>16728767</v>
      </c>
      <c r="P66" s="108">
        <v>0.3661688244802378</v>
      </c>
    </row>
    <row r="67" spans="2:16" ht="12" customHeight="1">
      <c r="B67" s="98" t="s">
        <v>820</v>
      </c>
      <c r="C67" s="99">
        <v>2</v>
      </c>
      <c r="D67" s="100" t="s">
        <v>1749</v>
      </c>
      <c r="E67" s="99" t="s">
        <v>344</v>
      </c>
      <c r="F67" s="101">
        <v>0</v>
      </c>
      <c r="G67" s="101">
        <v>2075</v>
      </c>
      <c r="H67" s="102">
        <v>2.014732108980385E-05</v>
      </c>
      <c r="I67" s="84"/>
      <c r="J67" s="104" t="s">
        <v>1273</v>
      </c>
      <c r="K67" s="105">
        <v>4</v>
      </c>
      <c r="L67" s="106" t="s">
        <v>1750</v>
      </c>
      <c r="M67" s="105" t="s">
        <v>345</v>
      </c>
      <c r="N67" s="107">
        <v>17278</v>
      </c>
      <c r="O67" s="107">
        <v>15647</v>
      </c>
      <c r="P67" s="108">
        <v>0.0003424904893852775</v>
      </c>
    </row>
    <row r="68" spans="2:16" ht="12" customHeight="1">
      <c r="B68" s="92" t="s">
        <v>821</v>
      </c>
      <c r="C68" s="93">
        <v>1</v>
      </c>
      <c r="D68" s="94" t="s">
        <v>350</v>
      </c>
      <c r="E68" s="93" t="s">
        <v>344</v>
      </c>
      <c r="F68" s="95">
        <v>2880</v>
      </c>
      <c r="G68" s="95">
        <v>563565</v>
      </c>
      <c r="H68" s="96">
        <v>0.005471963860229062</v>
      </c>
      <c r="I68" s="84"/>
      <c r="J68" s="104" t="s">
        <v>1275</v>
      </c>
      <c r="K68" s="105">
        <v>3</v>
      </c>
      <c r="L68" s="106" t="s">
        <v>1751</v>
      </c>
      <c r="M68" s="105" t="s">
        <v>345</v>
      </c>
      <c r="N68" s="107">
        <v>2863684</v>
      </c>
      <c r="O68" s="107">
        <v>936125</v>
      </c>
      <c r="P68" s="108">
        <v>0.02049043966100805</v>
      </c>
    </row>
    <row r="69" spans="2:16" ht="12" customHeight="1">
      <c r="B69" s="98" t="s">
        <v>822</v>
      </c>
      <c r="C69" s="99">
        <v>2</v>
      </c>
      <c r="D69" s="100" t="s">
        <v>1752</v>
      </c>
      <c r="E69" s="99" t="s">
        <v>344</v>
      </c>
      <c r="F69" s="101">
        <v>11</v>
      </c>
      <c r="G69" s="101">
        <v>38290</v>
      </c>
      <c r="H69" s="102">
        <v>0.0003717787588089587</v>
      </c>
      <c r="I69" s="84"/>
      <c r="J69" s="104" t="s">
        <v>1277</v>
      </c>
      <c r="K69" s="105">
        <v>4</v>
      </c>
      <c r="L69" s="106" t="s">
        <v>1753</v>
      </c>
      <c r="M69" s="105" t="s">
        <v>345</v>
      </c>
      <c r="N69" s="107">
        <v>1169384</v>
      </c>
      <c r="O69" s="107">
        <v>244054</v>
      </c>
      <c r="P69" s="108">
        <v>0.005341993602379659</v>
      </c>
    </row>
    <row r="70" spans="2:16" ht="12" customHeight="1">
      <c r="B70" s="98" t="s">
        <v>823</v>
      </c>
      <c r="C70" s="99">
        <v>2</v>
      </c>
      <c r="D70" s="100" t="s">
        <v>1754</v>
      </c>
      <c r="E70" s="99" t="s">
        <v>344</v>
      </c>
      <c r="F70" s="101">
        <v>1903</v>
      </c>
      <c r="G70" s="101">
        <v>263105</v>
      </c>
      <c r="H70" s="102">
        <v>0.002554631766425466</v>
      </c>
      <c r="I70" s="84"/>
      <c r="J70" s="104" t="s">
        <v>1279</v>
      </c>
      <c r="K70" s="105">
        <v>4</v>
      </c>
      <c r="L70" s="106" t="s">
        <v>1755</v>
      </c>
      <c r="M70" s="105" t="s">
        <v>345</v>
      </c>
      <c r="N70" s="107">
        <v>848000</v>
      </c>
      <c r="O70" s="107">
        <v>441180</v>
      </c>
      <c r="P70" s="108">
        <v>0.009656800288042229</v>
      </c>
    </row>
    <row r="71" spans="2:16" ht="12" customHeight="1">
      <c r="B71" s="98" t="s">
        <v>824</v>
      </c>
      <c r="C71" s="99">
        <v>2</v>
      </c>
      <c r="D71" s="100" t="s">
        <v>1756</v>
      </c>
      <c r="E71" s="99" t="s">
        <v>344</v>
      </c>
      <c r="F71" s="101">
        <v>966</v>
      </c>
      <c r="G71" s="101">
        <v>262170</v>
      </c>
      <c r="H71" s="102">
        <v>0.0025455533349946382</v>
      </c>
      <c r="I71" s="84"/>
      <c r="J71" s="104" t="s">
        <v>1281</v>
      </c>
      <c r="K71" s="105">
        <v>3</v>
      </c>
      <c r="L71" s="106" t="s">
        <v>1757</v>
      </c>
      <c r="M71" s="105" t="s">
        <v>344</v>
      </c>
      <c r="N71" s="107">
        <v>3431</v>
      </c>
      <c r="O71" s="107">
        <v>1052172</v>
      </c>
      <c r="P71" s="108">
        <v>0.02303054280037619</v>
      </c>
    </row>
    <row r="72" spans="2:16" ht="12" customHeight="1">
      <c r="B72" s="92" t="s">
        <v>825</v>
      </c>
      <c r="C72" s="93">
        <v>1</v>
      </c>
      <c r="D72" s="94" t="s">
        <v>351</v>
      </c>
      <c r="E72" s="93"/>
      <c r="F72" s="95"/>
      <c r="G72" s="95">
        <v>386281290</v>
      </c>
      <c r="H72" s="96">
        <v>3.7506184002957283</v>
      </c>
      <c r="I72" s="84"/>
      <c r="J72" s="104" t="s">
        <v>1283</v>
      </c>
      <c r="K72" s="105">
        <v>4</v>
      </c>
      <c r="L72" s="106" t="s">
        <v>1758</v>
      </c>
      <c r="M72" s="105" t="s">
        <v>345</v>
      </c>
      <c r="N72" s="107">
        <v>207030</v>
      </c>
      <c r="O72" s="107">
        <v>107338</v>
      </c>
      <c r="P72" s="108">
        <v>0.0023494755639826754</v>
      </c>
    </row>
    <row r="73" spans="2:16" ht="12" customHeight="1">
      <c r="B73" s="98" t="s">
        <v>826</v>
      </c>
      <c r="C73" s="99">
        <v>2</v>
      </c>
      <c r="D73" s="100" t="s">
        <v>1759</v>
      </c>
      <c r="E73" s="99"/>
      <c r="F73" s="101"/>
      <c r="G73" s="101">
        <v>131015591</v>
      </c>
      <c r="H73" s="102">
        <v>1.272102737179477</v>
      </c>
      <c r="I73" s="84"/>
      <c r="J73" s="104" t="s">
        <v>1285</v>
      </c>
      <c r="K73" s="105">
        <v>4</v>
      </c>
      <c r="L73" s="106" t="s">
        <v>1760</v>
      </c>
      <c r="M73" s="105" t="s">
        <v>345</v>
      </c>
      <c r="N73" s="107">
        <v>1525194</v>
      </c>
      <c r="O73" s="107">
        <v>466092</v>
      </c>
      <c r="P73" s="108">
        <v>0.01020208839896228</v>
      </c>
    </row>
    <row r="74" spans="2:16" ht="12" customHeight="1">
      <c r="B74" s="104" t="s">
        <v>827</v>
      </c>
      <c r="C74" s="105">
        <v>3</v>
      </c>
      <c r="D74" s="106" t="s">
        <v>1761</v>
      </c>
      <c r="E74" s="105"/>
      <c r="F74" s="107"/>
      <c r="G74" s="107">
        <v>95456701</v>
      </c>
      <c r="H74" s="109">
        <v>0.9268418338411567</v>
      </c>
      <c r="I74" s="84"/>
      <c r="J74" s="104" t="s">
        <v>1287</v>
      </c>
      <c r="K74" s="105">
        <v>4</v>
      </c>
      <c r="L74" s="106" t="s">
        <v>1762</v>
      </c>
      <c r="M74" s="105" t="s">
        <v>345</v>
      </c>
      <c r="N74" s="107">
        <v>1699612</v>
      </c>
      <c r="O74" s="107">
        <v>478742</v>
      </c>
      <c r="P74" s="108">
        <v>0.010478978837431235</v>
      </c>
    </row>
    <row r="75" spans="2:16" ht="12" customHeight="1">
      <c r="B75" s="104" t="s">
        <v>828</v>
      </c>
      <c r="C75" s="105">
        <v>4</v>
      </c>
      <c r="D75" s="106" t="s">
        <v>1763</v>
      </c>
      <c r="E75" s="105" t="s">
        <v>345</v>
      </c>
      <c r="F75" s="107">
        <v>55420</v>
      </c>
      <c r="G75" s="107">
        <v>8808</v>
      </c>
      <c r="H75" s="109">
        <v>8.552173694409267E-05</v>
      </c>
      <c r="I75" s="84"/>
      <c r="J75" s="98" t="s">
        <v>784</v>
      </c>
      <c r="K75" s="99">
        <v>2</v>
      </c>
      <c r="L75" s="100" t="s">
        <v>1685</v>
      </c>
      <c r="M75" s="99" t="s">
        <v>344</v>
      </c>
      <c r="N75" s="101">
        <v>539695</v>
      </c>
      <c r="O75" s="101">
        <v>27040549</v>
      </c>
      <c r="P75" s="103">
        <v>0.59187900941117</v>
      </c>
    </row>
    <row r="76" spans="2:16" ht="12" customHeight="1">
      <c r="B76" s="104" t="s">
        <v>829</v>
      </c>
      <c r="C76" s="105">
        <v>4</v>
      </c>
      <c r="D76" s="106" t="s">
        <v>1764</v>
      </c>
      <c r="E76" s="105" t="s">
        <v>345</v>
      </c>
      <c r="F76" s="107">
        <v>327527480</v>
      </c>
      <c r="G76" s="107">
        <v>40245889</v>
      </c>
      <c r="H76" s="109">
        <v>0.3907695654108938</v>
      </c>
      <c r="I76" s="84"/>
      <c r="J76" s="104" t="s">
        <v>786</v>
      </c>
      <c r="K76" s="105">
        <v>3</v>
      </c>
      <c r="L76" s="106" t="s">
        <v>1765</v>
      </c>
      <c r="M76" s="105" t="s">
        <v>344</v>
      </c>
      <c r="N76" s="107">
        <v>33033</v>
      </c>
      <c r="O76" s="107">
        <v>1225632</v>
      </c>
      <c r="P76" s="108">
        <v>0.026827334536093594</v>
      </c>
    </row>
    <row r="77" spans="2:16" ht="12" customHeight="1">
      <c r="B77" s="104" t="s">
        <v>830</v>
      </c>
      <c r="C77" s="105">
        <v>4</v>
      </c>
      <c r="D77" s="106" t="s">
        <v>1766</v>
      </c>
      <c r="E77" s="105" t="s">
        <v>344</v>
      </c>
      <c r="F77" s="107">
        <v>0</v>
      </c>
      <c r="G77" s="107">
        <v>227</v>
      </c>
      <c r="H77" s="109">
        <v>2.2040683794628785E-06</v>
      </c>
      <c r="I77" s="84"/>
      <c r="J77" s="104" t="s">
        <v>1290</v>
      </c>
      <c r="K77" s="105">
        <v>3</v>
      </c>
      <c r="L77" s="106" t="s">
        <v>1767</v>
      </c>
      <c r="M77" s="105" t="s">
        <v>344</v>
      </c>
      <c r="N77" s="107">
        <v>63250</v>
      </c>
      <c r="O77" s="107">
        <v>7720229</v>
      </c>
      <c r="P77" s="108">
        <v>0.16898478995183816</v>
      </c>
    </row>
    <row r="78" spans="2:16" ht="12" customHeight="1">
      <c r="B78" s="104" t="s">
        <v>831</v>
      </c>
      <c r="C78" s="105">
        <v>4</v>
      </c>
      <c r="D78" s="106" t="s">
        <v>1768</v>
      </c>
      <c r="E78" s="105" t="s">
        <v>344</v>
      </c>
      <c r="F78" s="107">
        <v>17777</v>
      </c>
      <c r="G78" s="107">
        <v>4458742</v>
      </c>
      <c r="H78" s="109">
        <v>0.04329238878582853</v>
      </c>
      <c r="I78" s="84"/>
      <c r="J78" s="98" t="s">
        <v>787</v>
      </c>
      <c r="K78" s="99">
        <v>2</v>
      </c>
      <c r="L78" s="100" t="s">
        <v>1690</v>
      </c>
      <c r="M78" s="99"/>
      <c r="N78" s="101"/>
      <c r="O78" s="101">
        <v>10037464</v>
      </c>
      <c r="P78" s="103">
        <v>0.2197057555791593</v>
      </c>
    </row>
    <row r="79" spans="2:16" ht="12" customHeight="1">
      <c r="B79" s="104" t="s">
        <v>832</v>
      </c>
      <c r="C79" s="105">
        <v>4</v>
      </c>
      <c r="D79" s="106" t="s">
        <v>1769</v>
      </c>
      <c r="E79" s="105" t="s">
        <v>345</v>
      </c>
      <c r="F79" s="107">
        <v>36200410</v>
      </c>
      <c r="G79" s="107">
        <v>3554558</v>
      </c>
      <c r="H79" s="109">
        <v>0.03451316691967758</v>
      </c>
      <c r="I79" s="84"/>
      <c r="J79" s="92" t="s">
        <v>788</v>
      </c>
      <c r="K79" s="93">
        <v>1</v>
      </c>
      <c r="L79" s="94" t="s">
        <v>346</v>
      </c>
      <c r="M79" s="93"/>
      <c r="N79" s="95"/>
      <c r="O79" s="95">
        <v>11952322</v>
      </c>
      <c r="P79" s="97">
        <v>0.26161926318594103</v>
      </c>
    </row>
    <row r="80" spans="2:16" ht="12" customHeight="1">
      <c r="B80" s="104" t="s">
        <v>833</v>
      </c>
      <c r="C80" s="105">
        <v>3</v>
      </c>
      <c r="D80" s="106" t="s">
        <v>1770</v>
      </c>
      <c r="E80" s="105" t="s">
        <v>344</v>
      </c>
      <c r="F80" s="107">
        <v>53861</v>
      </c>
      <c r="G80" s="107">
        <v>20003153</v>
      </c>
      <c r="H80" s="109">
        <v>0.19422166086721593</v>
      </c>
      <c r="I80" s="84"/>
      <c r="J80" s="98" t="s">
        <v>789</v>
      </c>
      <c r="K80" s="99">
        <v>2</v>
      </c>
      <c r="L80" s="100" t="s">
        <v>1692</v>
      </c>
      <c r="M80" s="99" t="s">
        <v>347</v>
      </c>
      <c r="N80" s="101">
        <v>90854</v>
      </c>
      <c r="O80" s="101">
        <v>9826423</v>
      </c>
      <c r="P80" s="103">
        <v>0.21508636941118087</v>
      </c>
    </row>
    <row r="81" spans="2:16" ht="12" customHeight="1">
      <c r="B81" s="104" t="s">
        <v>834</v>
      </c>
      <c r="C81" s="105">
        <v>4</v>
      </c>
      <c r="D81" s="106" t="s">
        <v>1771</v>
      </c>
      <c r="E81" s="105" t="s">
        <v>344</v>
      </c>
      <c r="F81" s="107">
        <v>410</v>
      </c>
      <c r="G81" s="107">
        <v>91286</v>
      </c>
      <c r="H81" s="109">
        <v>0.0008863461942187152</v>
      </c>
      <c r="I81" s="84"/>
      <c r="J81" s="104" t="s">
        <v>1292</v>
      </c>
      <c r="K81" s="105">
        <v>3</v>
      </c>
      <c r="L81" s="106" t="s">
        <v>1772</v>
      </c>
      <c r="M81" s="105" t="s">
        <v>1294</v>
      </c>
      <c r="N81" s="107">
        <v>14856275</v>
      </c>
      <c r="O81" s="107">
        <v>4036147</v>
      </c>
      <c r="P81" s="108">
        <v>0.08834549506364925</v>
      </c>
    </row>
    <row r="82" spans="2:16" ht="12" customHeight="1">
      <c r="B82" s="104" t="s">
        <v>835</v>
      </c>
      <c r="C82" s="105">
        <v>4</v>
      </c>
      <c r="D82" s="106" t="s">
        <v>1773</v>
      </c>
      <c r="E82" s="105" t="s">
        <v>344</v>
      </c>
      <c r="F82" s="107">
        <v>194</v>
      </c>
      <c r="G82" s="107">
        <v>20273</v>
      </c>
      <c r="H82" s="109">
        <v>0.0001968417544354667</v>
      </c>
      <c r="I82" s="84"/>
      <c r="J82" s="104" t="s">
        <v>1295</v>
      </c>
      <c r="K82" s="105">
        <v>4</v>
      </c>
      <c r="L82" s="106" t="s">
        <v>1774</v>
      </c>
      <c r="M82" s="105" t="s">
        <v>1294</v>
      </c>
      <c r="N82" s="107">
        <v>10517779</v>
      </c>
      <c r="O82" s="107">
        <v>1922044</v>
      </c>
      <c r="P82" s="108">
        <v>0.04207079888668987</v>
      </c>
    </row>
    <row r="83" spans="2:16" ht="12" customHeight="1">
      <c r="B83" s="104" t="s">
        <v>836</v>
      </c>
      <c r="C83" s="105">
        <v>4</v>
      </c>
      <c r="D83" s="106" t="s">
        <v>1775</v>
      </c>
      <c r="E83" s="105" t="s">
        <v>344</v>
      </c>
      <c r="F83" s="107">
        <v>3019</v>
      </c>
      <c r="G83" s="107">
        <v>604010</v>
      </c>
      <c r="H83" s="109">
        <v>0.00586466670431442</v>
      </c>
      <c r="I83" s="84"/>
      <c r="J83" s="104" t="s">
        <v>1297</v>
      </c>
      <c r="K83" s="105">
        <v>5</v>
      </c>
      <c r="L83" s="106" t="s">
        <v>1776</v>
      </c>
      <c r="M83" s="105" t="s">
        <v>1294</v>
      </c>
      <c r="N83" s="107">
        <v>185663</v>
      </c>
      <c r="O83" s="107">
        <v>389312</v>
      </c>
      <c r="P83" s="108">
        <v>0.008521483824602874</v>
      </c>
    </row>
    <row r="84" spans="2:16" ht="12" customHeight="1">
      <c r="B84" s="104" t="s">
        <v>837</v>
      </c>
      <c r="C84" s="105">
        <v>4</v>
      </c>
      <c r="D84" s="106" t="s">
        <v>1173</v>
      </c>
      <c r="E84" s="105" t="s">
        <v>344</v>
      </c>
      <c r="F84" s="107">
        <v>8</v>
      </c>
      <c r="G84" s="107">
        <v>3279</v>
      </c>
      <c r="H84" s="109">
        <v>3.1837622098056297E-05</v>
      </c>
      <c r="I84" s="84"/>
      <c r="J84" s="104" t="s">
        <v>1299</v>
      </c>
      <c r="K84" s="105">
        <v>5</v>
      </c>
      <c r="L84" s="106" t="s">
        <v>1777</v>
      </c>
      <c r="M84" s="105" t="s">
        <v>1294</v>
      </c>
      <c r="N84" s="107">
        <v>16479</v>
      </c>
      <c r="O84" s="107">
        <v>104365</v>
      </c>
      <c r="P84" s="108">
        <v>0.0022844008387994177</v>
      </c>
    </row>
    <row r="85" spans="2:16" ht="12" customHeight="1">
      <c r="B85" s="98" t="s">
        <v>838</v>
      </c>
      <c r="C85" s="99">
        <v>2</v>
      </c>
      <c r="D85" s="100" t="s">
        <v>1778</v>
      </c>
      <c r="E85" s="99" t="s">
        <v>344</v>
      </c>
      <c r="F85" s="101">
        <v>12930</v>
      </c>
      <c r="G85" s="101">
        <v>822549</v>
      </c>
      <c r="H85" s="102">
        <v>0.007986582561492562</v>
      </c>
      <c r="I85" s="84"/>
      <c r="J85" s="104" t="s">
        <v>1301</v>
      </c>
      <c r="K85" s="105">
        <v>4</v>
      </c>
      <c r="L85" s="106" t="s">
        <v>1779</v>
      </c>
      <c r="M85" s="105" t="s">
        <v>1294</v>
      </c>
      <c r="N85" s="107">
        <v>2388954</v>
      </c>
      <c r="O85" s="107">
        <v>1940085</v>
      </c>
      <c r="P85" s="108">
        <v>0.04246569061794825</v>
      </c>
    </row>
    <row r="86" spans="2:16" ht="12" customHeight="1">
      <c r="B86" s="98" t="s">
        <v>839</v>
      </c>
      <c r="C86" s="99">
        <v>2</v>
      </c>
      <c r="D86" s="100" t="s">
        <v>1780</v>
      </c>
      <c r="E86" s="99" t="s">
        <v>344</v>
      </c>
      <c r="F86" s="101">
        <v>22257</v>
      </c>
      <c r="G86" s="101">
        <v>14891644</v>
      </c>
      <c r="H86" s="102">
        <v>0.14459119673400045</v>
      </c>
      <c r="I86" s="84"/>
      <c r="J86" s="104" t="s">
        <v>1303</v>
      </c>
      <c r="K86" s="105">
        <v>4</v>
      </c>
      <c r="L86" s="106" t="s">
        <v>1781</v>
      </c>
      <c r="M86" s="105" t="s">
        <v>1294</v>
      </c>
      <c r="N86" s="107">
        <v>172779</v>
      </c>
      <c r="O86" s="107">
        <v>20174</v>
      </c>
      <c r="P86" s="108">
        <v>0.00044158005578440526</v>
      </c>
    </row>
    <row r="87" spans="2:16" ht="12" customHeight="1">
      <c r="B87" s="104" t="s">
        <v>840</v>
      </c>
      <c r="C87" s="105">
        <v>3</v>
      </c>
      <c r="D87" s="106" t="s">
        <v>1782</v>
      </c>
      <c r="E87" s="105" t="s">
        <v>344</v>
      </c>
      <c r="F87" s="107">
        <v>477</v>
      </c>
      <c r="G87" s="107">
        <v>661579</v>
      </c>
      <c r="H87" s="109">
        <v>0.006423635922540405</v>
      </c>
      <c r="I87" s="84"/>
      <c r="J87" s="98" t="s">
        <v>790</v>
      </c>
      <c r="K87" s="99">
        <v>2</v>
      </c>
      <c r="L87" s="100" t="s">
        <v>1694</v>
      </c>
      <c r="M87" s="99"/>
      <c r="N87" s="101"/>
      <c r="O87" s="101">
        <v>2125899</v>
      </c>
      <c r="P87" s="103">
        <v>0.04653289377476016</v>
      </c>
    </row>
    <row r="88" spans="2:16" ht="12" customHeight="1">
      <c r="B88" s="104" t="s">
        <v>841</v>
      </c>
      <c r="C88" s="105">
        <v>3</v>
      </c>
      <c r="D88" s="106" t="s">
        <v>1783</v>
      </c>
      <c r="E88" s="105" t="s">
        <v>344</v>
      </c>
      <c r="F88" s="107">
        <v>18408</v>
      </c>
      <c r="G88" s="107">
        <v>8407609</v>
      </c>
      <c r="H88" s="109">
        <v>0.08163411957615645</v>
      </c>
      <c r="I88" s="84"/>
      <c r="J88" s="104" t="s">
        <v>791</v>
      </c>
      <c r="K88" s="105">
        <v>3</v>
      </c>
      <c r="L88" s="106" t="s">
        <v>1784</v>
      </c>
      <c r="M88" s="105" t="s">
        <v>345</v>
      </c>
      <c r="N88" s="107">
        <v>356400</v>
      </c>
      <c r="O88" s="107">
        <v>89430</v>
      </c>
      <c r="P88" s="108">
        <v>0.0019574950128283613</v>
      </c>
    </row>
    <row r="89" spans="2:16" ht="12" customHeight="1">
      <c r="B89" s="98" t="s">
        <v>842</v>
      </c>
      <c r="C89" s="99">
        <v>2</v>
      </c>
      <c r="D89" s="100" t="s">
        <v>1785</v>
      </c>
      <c r="E89" s="99" t="s">
        <v>345</v>
      </c>
      <c r="F89" s="101">
        <v>325340</v>
      </c>
      <c r="G89" s="101">
        <v>1640093</v>
      </c>
      <c r="H89" s="102">
        <v>0.015924568813561284</v>
      </c>
      <c r="I89" s="84"/>
      <c r="J89" s="104" t="s">
        <v>1305</v>
      </c>
      <c r="K89" s="105">
        <v>3</v>
      </c>
      <c r="L89" s="106" t="s">
        <v>1786</v>
      </c>
      <c r="M89" s="105"/>
      <c r="N89" s="107"/>
      <c r="O89" s="107">
        <v>2036469</v>
      </c>
      <c r="P89" s="108">
        <v>0.04457539876193179</v>
      </c>
    </row>
    <row r="90" spans="2:16" ht="12" customHeight="1">
      <c r="B90" s="104" t="s">
        <v>843</v>
      </c>
      <c r="C90" s="105">
        <v>3</v>
      </c>
      <c r="D90" s="106" t="s">
        <v>1787</v>
      </c>
      <c r="E90" s="105" t="s">
        <v>345</v>
      </c>
      <c r="F90" s="107">
        <v>280</v>
      </c>
      <c r="G90" s="107">
        <v>20975</v>
      </c>
      <c r="H90" s="109">
        <v>0.0002036578601728365</v>
      </c>
      <c r="I90" s="84"/>
      <c r="J90" s="92" t="s">
        <v>792</v>
      </c>
      <c r="K90" s="93">
        <v>1</v>
      </c>
      <c r="L90" s="94" t="s">
        <v>348</v>
      </c>
      <c r="M90" s="93"/>
      <c r="N90" s="95"/>
      <c r="O90" s="95">
        <v>282605725</v>
      </c>
      <c r="P90" s="97">
        <v>6.185835818900183</v>
      </c>
    </row>
    <row r="91" spans="2:16" ht="12" customHeight="1">
      <c r="B91" s="104" t="s">
        <v>844</v>
      </c>
      <c r="C91" s="105">
        <v>3</v>
      </c>
      <c r="D91" s="106" t="s">
        <v>1788</v>
      </c>
      <c r="E91" s="105" t="s">
        <v>345</v>
      </c>
      <c r="F91" s="107">
        <v>139791</v>
      </c>
      <c r="G91" s="107">
        <v>559919</v>
      </c>
      <c r="H91" s="109">
        <v>0.005436562832425002</v>
      </c>
      <c r="I91" s="84"/>
      <c r="J91" s="98" t="s">
        <v>793</v>
      </c>
      <c r="K91" s="99">
        <v>2</v>
      </c>
      <c r="L91" s="100" t="s">
        <v>1699</v>
      </c>
      <c r="M91" s="99" t="s">
        <v>344</v>
      </c>
      <c r="N91" s="101">
        <v>18</v>
      </c>
      <c r="O91" s="101">
        <v>191107</v>
      </c>
      <c r="P91" s="103">
        <v>0.004183059369524652</v>
      </c>
    </row>
    <row r="92" spans="2:16" ht="12" customHeight="1">
      <c r="B92" s="104" t="s">
        <v>845</v>
      </c>
      <c r="C92" s="105">
        <v>3</v>
      </c>
      <c r="D92" s="106" t="s">
        <v>1789</v>
      </c>
      <c r="E92" s="105" t="s">
        <v>345</v>
      </c>
      <c r="F92" s="107">
        <v>60372</v>
      </c>
      <c r="G92" s="107">
        <v>598314</v>
      </c>
      <c r="H92" s="109">
        <v>0.005809361094228867</v>
      </c>
      <c r="I92" s="84"/>
      <c r="J92" s="104" t="s">
        <v>1307</v>
      </c>
      <c r="K92" s="105">
        <v>3</v>
      </c>
      <c r="L92" s="106" t="s">
        <v>1790</v>
      </c>
      <c r="M92" s="105" t="s">
        <v>345</v>
      </c>
      <c r="N92" s="107">
        <v>18159</v>
      </c>
      <c r="O92" s="107">
        <v>191107</v>
      </c>
      <c r="P92" s="108">
        <v>0.004183059369524652</v>
      </c>
    </row>
    <row r="93" spans="2:16" ht="12" customHeight="1">
      <c r="B93" s="98" t="s">
        <v>846</v>
      </c>
      <c r="C93" s="99">
        <v>2</v>
      </c>
      <c r="D93" s="100" t="s">
        <v>1791</v>
      </c>
      <c r="E93" s="99" t="s">
        <v>344</v>
      </c>
      <c r="F93" s="101">
        <v>42162</v>
      </c>
      <c r="G93" s="101">
        <v>23701794</v>
      </c>
      <c r="H93" s="102">
        <v>0.23013380921560783</v>
      </c>
      <c r="I93" s="84"/>
      <c r="J93" s="98" t="s">
        <v>794</v>
      </c>
      <c r="K93" s="99">
        <v>2</v>
      </c>
      <c r="L93" s="100" t="s">
        <v>1701</v>
      </c>
      <c r="M93" s="99" t="s">
        <v>344</v>
      </c>
      <c r="N93" s="101">
        <v>874456</v>
      </c>
      <c r="O93" s="101">
        <v>37277297</v>
      </c>
      <c r="P93" s="103">
        <v>0.8159468072148232</v>
      </c>
    </row>
    <row r="94" spans="2:16" ht="12" customHeight="1">
      <c r="B94" s="104" t="s">
        <v>847</v>
      </c>
      <c r="C94" s="105">
        <v>3</v>
      </c>
      <c r="D94" s="106" t="s">
        <v>1792</v>
      </c>
      <c r="E94" s="105" t="s">
        <v>344</v>
      </c>
      <c r="F94" s="107">
        <v>3095</v>
      </c>
      <c r="G94" s="107">
        <v>5672528</v>
      </c>
      <c r="H94" s="109">
        <v>0.05507770747320619</v>
      </c>
      <c r="I94" s="84"/>
      <c r="J94" s="104" t="s">
        <v>1309</v>
      </c>
      <c r="K94" s="105">
        <v>3</v>
      </c>
      <c r="L94" s="106" t="s">
        <v>1793</v>
      </c>
      <c r="M94" s="105" t="s">
        <v>344</v>
      </c>
      <c r="N94" s="107">
        <v>6990</v>
      </c>
      <c r="O94" s="107">
        <v>801270</v>
      </c>
      <c r="P94" s="108">
        <v>0.017538656255495708</v>
      </c>
    </row>
    <row r="95" spans="2:16" ht="12" customHeight="1">
      <c r="B95" s="104" t="s">
        <v>848</v>
      </c>
      <c r="C95" s="105">
        <v>3</v>
      </c>
      <c r="D95" s="106" t="s">
        <v>1794</v>
      </c>
      <c r="E95" s="105" t="s">
        <v>344</v>
      </c>
      <c r="F95" s="107">
        <v>24845</v>
      </c>
      <c r="G95" s="107">
        <v>13664902</v>
      </c>
      <c r="H95" s="109">
        <v>0.13268008108660376</v>
      </c>
      <c r="I95" s="84"/>
      <c r="J95" s="104" t="s">
        <v>1311</v>
      </c>
      <c r="K95" s="105">
        <v>3</v>
      </c>
      <c r="L95" s="106" t="s">
        <v>1795</v>
      </c>
      <c r="M95" s="105" t="s">
        <v>344</v>
      </c>
      <c r="N95" s="107">
        <v>496430</v>
      </c>
      <c r="O95" s="107">
        <v>18976236</v>
      </c>
      <c r="P95" s="108">
        <v>0.4153627119786874</v>
      </c>
    </row>
    <row r="96" spans="2:16" ht="12" customHeight="1">
      <c r="B96" s="98" t="s">
        <v>849</v>
      </c>
      <c r="C96" s="99">
        <v>2</v>
      </c>
      <c r="D96" s="100" t="s">
        <v>1796</v>
      </c>
      <c r="E96" s="99" t="s">
        <v>344</v>
      </c>
      <c r="F96" s="101">
        <v>64306</v>
      </c>
      <c r="G96" s="101">
        <v>546405</v>
      </c>
      <c r="H96" s="102">
        <v>0.005305347942204468</v>
      </c>
      <c r="I96" s="84"/>
      <c r="J96" s="104" t="s">
        <v>1313</v>
      </c>
      <c r="K96" s="105">
        <v>3</v>
      </c>
      <c r="L96" s="106" t="s">
        <v>1797</v>
      </c>
      <c r="M96" s="105" t="s">
        <v>344</v>
      </c>
      <c r="N96" s="107">
        <v>371036</v>
      </c>
      <c r="O96" s="107">
        <v>17499791</v>
      </c>
      <c r="P96" s="108">
        <v>0.3830454389806401</v>
      </c>
    </row>
    <row r="97" spans="2:16" ht="12" customHeight="1">
      <c r="B97" s="104" t="s">
        <v>850</v>
      </c>
      <c r="C97" s="105">
        <v>3</v>
      </c>
      <c r="D97" s="106" t="s">
        <v>1798</v>
      </c>
      <c r="E97" s="105" t="s">
        <v>344</v>
      </c>
      <c r="F97" s="107">
        <v>63624</v>
      </c>
      <c r="G97" s="107">
        <v>496376</v>
      </c>
      <c r="H97" s="109">
        <v>0.004819588748565048</v>
      </c>
      <c r="I97" s="84"/>
      <c r="J97" s="104" t="s">
        <v>1315</v>
      </c>
      <c r="K97" s="105">
        <v>4</v>
      </c>
      <c r="L97" s="106" t="s">
        <v>1799</v>
      </c>
      <c r="M97" s="105" t="s">
        <v>344</v>
      </c>
      <c r="N97" s="107">
        <v>1</v>
      </c>
      <c r="O97" s="107">
        <v>294</v>
      </c>
      <c r="P97" s="108">
        <v>6.435240230029502E-06</v>
      </c>
    </row>
    <row r="98" spans="2:16" ht="12" customHeight="1">
      <c r="B98" s="104" t="s">
        <v>851</v>
      </c>
      <c r="C98" s="105">
        <v>4</v>
      </c>
      <c r="D98" s="106" t="s">
        <v>1800</v>
      </c>
      <c r="E98" s="105" t="s">
        <v>344</v>
      </c>
      <c r="F98" s="107">
        <v>63600</v>
      </c>
      <c r="G98" s="107">
        <v>490049</v>
      </c>
      <c r="H98" s="109">
        <v>0.004758156410957727</v>
      </c>
      <c r="I98" s="84"/>
      <c r="J98" s="104" t="s">
        <v>1317</v>
      </c>
      <c r="K98" s="105">
        <v>4</v>
      </c>
      <c r="L98" s="106" t="s">
        <v>1801</v>
      </c>
      <c r="M98" s="105" t="s">
        <v>344</v>
      </c>
      <c r="N98" s="107">
        <v>15935</v>
      </c>
      <c r="O98" s="107">
        <v>383789</v>
      </c>
      <c r="P98" s="108">
        <v>0.008400593240281605</v>
      </c>
    </row>
    <row r="99" spans="2:16" ht="12" customHeight="1">
      <c r="B99" s="104" t="s">
        <v>852</v>
      </c>
      <c r="C99" s="105">
        <v>4</v>
      </c>
      <c r="D99" s="106" t="s">
        <v>1802</v>
      </c>
      <c r="E99" s="105" t="s">
        <v>344</v>
      </c>
      <c r="F99" s="107">
        <v>0</v>
      </c>
      <c r="G99" s="107">
        <v>2550</v>
      </c>
      <c r="H99" s="109">
        <v>2.4759358447710754E-05</v>
      </c>
      <c r="I99" s="84"/>
      <c r="J99" s="104" t="s">
        <v>1319</v>
      </c>
      <c r="K99" s="105">
        <v>4</v>
      </c>
      <c r="L99" s="106" t="s">
        <v>1803</v>
      </c>
      <c r="M99" s="105" t="s">
        <v>344</v>
      </c>
      <c r="N99" s="107">
        <v>288989</v>
      </c>
      <c r="O99" s="107">
        <v>10303653</v>
      </c>
      <c r="P99" s="108">
        <v>0.22553225272742908</v>
      </c>
    </row>
    <row r="100" spans="2:16" ht="12" customHeight="1">
      <c r="B100" s="98" t="s">
        <v>853</v>
      </c>
      <c r="C100" s="99">
        <v>2</v>
      </c>
      <c r="D100" s="100" t="s">
        <v>1804</v>
      </c>
      <c r="E100" s="99" t="s">
        <v>344</v>
      </c>
      <c r="F100" s="101">
        <v>1</v>
      </c>
      <c r="G100" s="101">
        <v>6926</v>
      </c>
      <c r="H100" s="102">
        <v>6.724835945444889E-05</v>
      </c>
      <c r="I100" s="84"/>
      <c r="J100" s="104" t="s">
        <v>1321</v>
      </c>
      <c r="K100" s="105">
        <v>4</v>
      </c>
      <c r="L100" s="106" t="s">
        <v>1805</v>
      </c>
      <c r="M100" s="105" t="s">
        <v>344</v>
      </c>
      <c r="N100" s="107">
        <v>62269</v>
      </c>
      <c r="O100" s="107">
        <v>6538450</v>
      </c>
      <c r="P100" s="108">
        <v>0.1431173349729129</v>
      </c>
    </row>
    <row r="101" spans="2:16" ht="12" customHeight="1">
      <c r="B101" s="98" t="s">
        <v>854</v>
      </c>
      <c r="C101" s="99">
        <v>2</v>
      </c>
      <c r="D101" s="100" t="s">
        <v>1806</v>
      </c>
      <c r="E101" s="99" t="s">
        <v>344</v>
      </c>
      <c r="F101" s="101">
        <v>498646</v>
      </c>
      <c r="G101" s="101">
        <v>157357518</v>
      </c>
      <c r="H101" s="102">
        <v>1.5278710559231752</v>
      </c>
      <c r="I101" s="84"/>
      <c r="J101" s="104" t="s">
        <v>1323</v>
      </c>
      <c r="K101" s="105">
        <v>4</v>
      </c>
      <c r="L101" s="106" t="s">
        <v>1807</v>
      </c>
      <c r="M101" s="105" t="s">
        <v>344</v>
      </c>
      <c r="N101" s="107">
        <v>101</v>
      </c>
      <c r="O101" s="107">
        <v>5083</v>
      </c>
      <c r="P101" s="108">
        <v>0.0001112596125484352</v>
      </c>
    </row>
    <row r="102" spans="2:16" ht="12" customHeight="1">
      <c r="B102" s="104" t="s">
        <v>855</v>
      </c>
      <c r="C102" s="105">
        <v>3</v>
      </c>
      <c r="D102" s="106" t="s">
        <v>1808</v>
      </c>
      <c r="E102" s="105" t="s">
        <v>344</v>
      </c>
      <c r="F102" s="107">
        <v>353</v>
      </c>
      <c r="G102" s="107">
        <v>117174</v>
      </c>
      <c r="H102" s="109">
        <v>0.0011377070850008078</v>
      </c>
      <c r="I102" s="84"/>
      <c r="J102" s="98" t="s">
        <v>795</v>
      </c>
      <c r="K102" s="99">
        <v>2</v>
      </c>
      <c r="L102" s="100" t="s">
        <v>1703</v>
      </c>
      <c r="M102" s="99" t="s">
        <v>344</v>
      </c>
      <c r="N102" s="101">
        <v>125274</v>
      </c>
      <c r="O102" s="101">
        <v>30261615</v>
      </c>
      <c r="P102" s="103">
        <v>0.6623835451485176</v>
      </c>
    </row>
    <row r="103" spans="2:16" ht="12" customHeight="1">
      <c r="B103" s="104" t="s">
        <v>856</v>
      </c>
      <c r="C103" s="105">
        <v>3</v>
      </c>
      <c r="D103" s="106" t="s">
        <v>1809</v>
      </c>
      <c r="E103" s="105" t="s">
        <v>344</v>
      </c>
      <c r="F103" s="107">
        <v>20510</v>
      </c>
      <c r="G103" s="107">
        <v>9425105</v>
      </c>
      <c r="H103" s="109">
        <v>0.09151355023620034</v>
      </c>
      <c r="I103" s="84"/>
      <c r="J103" s="104" t="s">
        <v>796</v>
      </c>
      <c r="K103" s="105">
        <v>3</v>
      </c>
      <c r="L103" s="106" t="s">
        <v>1810</v>
      </c>
      <c r="M103" s="105" t="s">
        <v>344</v>
      </c>
      <c r="N103" s="107">
        <v>84083</v>
      </c>
      <c r="O103" s="107">
        <v>19961940</v>
      </c>
      <c r="P103" s="108">
        <v>0.4369383651613439</v>
      </c>
    </row>
    <row r="104" spans="2:16" ht="12" customHeight="1">
      <c r="B104" s="104" t="s">
        <v>857</v>
      </c>
      <c r="C104" s="105">
        <v>4</v>
      </c>
      <c r="D104" s="106" t="s">
        <v>1811</v>
      </c>
      <c r="E104" s="105" t="s">
        <v>344</v>
      </c>
      <c r="F104" s="107">
        <v>3315</v>
      </c>
      <c r="G104" s="107">
        <v>770577</v>
      </c>
      <c r="H104" s="109">
        <v>0.0074819577076712185</v>
      </c>
      <c r="I104" s="84"/>
      <c r="J104" s="104" t="s">
        <v>1326</v>
      </c>
      <c r="K104" s="105">
        <v>3</v>
      </c>
      <c r="L104" s="106" t="s">
        <v>1812</v>
      </c>
      <c r="M104" s="105" t="s">
        <v>344</v>
      </c>
      <c r="N104" s="107">
        <v>87</v>
      </c>
      <c r="O104" s="107">
        <v>16430</v>
      </c>
      <c r="P104" s="108">
        <v>0.00035962924142647856</v>
      </c>
    </row>
    <row r="105" spans="2:16" ht="12" customHeight="1">
      <c r="B105" s="104" t="s">
        <v>858</v>
      </c>
      <c r="C105" s="105">
        <v>4</v>
      </c>
      <c r="D105" s="106" t="s">
        <v>1813</v>
      </c>
      <c r="E105" s="105" t="s">
        <v>344</v>
      </c>
      <c r="F105" s="107">
        <v>7993</v>
      </c>
      <c r="G105" s="107">
        <v>7368212</v>
      </c>
      <c r="H105" s="109">
        <v>0.0715420400104799</v>
      </c>
      <c r="I105" s="84"/>
      <c r="J105" s="104" t="s">
        <v>1328</v>
      </c>
      <c r="K105" s="105">
        <v>3</v>
      </c>
      <c r="L105" s="106" t="s">
        <v>1814</v>
      </c>
      <c r="M105" s="105" t="s">
        <v>344</v>
      </c>
      <c r="N105" s="107">
        <v>40434</v>
      </c>
      <c r="O105" s="107">
        <v>10199016</v>
      </c>
      <c r="P105" s="108">
        <v>0.22324189819698828</v>
      </c>
    </row>
    <row r="106" spans="2:16" ht="12" customHeight="1">
      <c r="B106" s="104" t="s">
        <v>859</v>
      </c>
      <c r="C106" s="105">
        <v>3</v>
      </c>
      <c r="D106" s="106" t="s">
        <v>1815</v>
      </c>
      <c r="E106" s="105" t="s">
        <v>344</v>
      </c>
      <c r="F106" s="107">
        <v>23701</v>
      </c>
      <c r="G106" s="107">
        <v>7050349</v>
      </c>
      <c r="H106" s="109">
        <v>0.06845573257743492</v>
      </c>
      <c r="I106" s="84"/>
      <c r="J106" s="104" t="s">
        <v>1329</v>
      </c>
      <c r="K106" s="105">
        <v>4</v>
      </c>
      <c r="L106" s="106" t="s">
        <v>1816</v>
      </c>
      <c r="M106" s="105" t="s">
        <v>344</v>
      </c>
      <c r="N106" s="107">
        <v>2544</v>
      </c>
      <c r="O106" s="107">
        <v>242853</v>
      </c>
      <c r="P106" s="108">
        <v>0.005315705427154266</v>
      </c>
    </row>
    <row r="107" spans="2:16" ht="12" customHeight="1">
      <c r="B107" s="104" t="s">
        <v>860</v>
      </c>
      <c r="C107" s="105">
        <v>3</v>
      </c>
      <c r="D107" s="106" t="s">
        <v>1817</v>
      </c>
      <c r="E107" s="105" t="s">
        <v>345</v>
      </c>
      <c r="F107" s="107">
        <v>15661932</v>
      </c>
      <c r="G107" s="107">
        <v>2503914</v>
      </c>
      <c r="H107" s="109">
        <v>0.024311884018918126</v>
      </c>
      <c r="I107" s="84"/>
      <c r="J107" s="104" t="s">
        <v>1332</v>
      </c>
      <c r="K107" s="105">
        <v>4</v>
      </c>
      <c r="L107" s="106" t="s">
        <v>1818</v>
      </c>
      <c r="M107" s="105" t="s">
        <v>344</v>
      </c>
      <c r="N107" s="107">
        <v>37892</v>
      </c>
      <c r="O107" s="107">
        <v>9956163</v>
      </c>
      <c r="P107" s="108">
        <v>0.217926192769834</v>
      </c>
    </row>
    <row r="108" spans="2:16" ht="12" customHeight="1">
      <c r="B108" s="98" t="s">
        <v>861</v>
      </c>
      <c r="C108" s="99">
        <v>2</v>
      </c>
      <c r="D108" s="100" t="s">
        <v>1819</v>
      </c>
      <c r="E108" s="99" t="s">
        <v>344</v>
      </c>
      <c r="F108" s="101">
        <v>60781</v>
      </c>
      <c r="G108" s="101">
        <v>56298770</v>
      </c>
      <c r="H108" s="102">
        <v>0.5466358535667548</v>
      </c>
      <c r="I108" s="84"/>
      <c r="J108" s="104" t="s">
        <v>1334</v>
      </c>
      <c r="K108" s="105">
        <v>5</v>
      </c>
      <c r="L108" s="106" t="s">
        <v>1820</v>
      </c>
      <c r="M108" s="105" t="s">
        <v>344</v>
      </c>
      <c r="N108" s="107">
        <v>262</v>
      </c>
      <c r="O108" s="107">
        <v>78263</v>
      </c>
      <c r="P108" s="108">
        <v>0.0017130653269482952</v>
      </c>
    </row>
    <row r="109" spans="2:16" ht="12" customHeight="1">
      <c r="B109" s="92" t="s">
        <v>862</v>
      </c>
      <c r="C109" s="93">
        <v>1</v>
      </c>
      <c r="D109" s="94" t="s">
        <v>352</v>
      </c>
      <c r="E109" s="93"/>
      <c r="F109" s="95"/>
      <c r="G109" s="95">
        <v>952183127</v>
      </c>
      <c r="H109" s="96">
        <v>9.245271901668662</v>
      </c>
      <c r="I109" s="84"/>
      <c r="J109" s="104" t="s">
        <v>1336</v>
      </c>
      <c r="K109" s="105">
        <v>5</v>
      </c>
      <c r="L109" s="106" t="s">
        <v>1821</v>
      </c>
      <c r="M109" s="105" t="s">
        <v>344</v>
      </c>
      <c r="N109" s="107">
        <v>412</v>
      </c>
      <c r="O109" s="107">
        <v>143228</v>
      </c>
      <c r="P109" s="108">
        <v>0.003135056420634916</v>
      </c>
    </row>
    <row r="110" spans="2:16" ht="12" customHeight="1">
      <c r="B110" s="98" t="s">
        <v>863</v>
      </c>
      <c r="C110" s="99">
        <v>2</v>
      </c>
      <c r="D110" s="100" t="s">
        <v>1822</v>
      </c>
      <c r="E110" s="99" t="s">
        <v>344</v>
      </c>
      <c r="F110" s="101">
        <v>258</v>
      </c>
      <c r="G110" s="101">
        <v>1034332</v>
      </c>
      <c r="H110" s="102">
        <v>0.010042900683112768</v>
      </c>
      <c r="I110" s="84"/>
      <c r="J110" s="104" t="s">
        <v>1338</v>
      </c>
      <c r="K110" s="105">
        <v>5</v>
      </c>
      <c r="L110" s="106" t="s">
        <v>1823</v>
      </c>
      <c r="M110" s="105" t="s">
        <v>344</v>
      </c>
      <c r="N110" s="107">
        <v>1530</v>
      </c>
      <c r="O110" s="107">
        <v>404762</v>
      </c>
      <c r="P110" s="108">
        <v>0.008859662265262587</v>
      </c>
    </row>
    <row r="111" spans="2:16" ht="12" customHeight="1">
      <c r="B111" s="98" t="s">
        <v>864</v>
      </c>
      <c r="C111" s="99">
        <v>2</v>
      </c>
      <c r="D111" s="100" t="s">
        <v>1824</v>
      </c>
      <c r="E111" s="99" t="s">
        <v>344</v>
      </c>
      <c r="F111" s="101">
        <v>270594</v>
      </c>
      <c r="G111" s="101">
        <v>140854999</v>
      </c>
      <c r="H111" s="102">
        <v>1.3676389840756626</v>
      </c>
      <c r="I111" s="84"/>
      <c r="J111" s="98" t="s">
        <v>797</v>
      </c>
      <c r="K111" s="99">
        <v>2</v>
      </c>
      <c r="L111" s="100" t="s">
        <v>1707</v>
      </c>
      <c r="M111" s="99"/>
      <c r="N111" s="101"/>
      <c r="O111" s="101">
        <v>52935849</v>
      </c>
      <c r="P111" s="103">
        <v>1.1586901533862821</v>
      </c>
    </row>
    <row r="112" spans="2:16" ht="12" customHeight="1">
      <c r="B112" s="104" t="s">
        <v>865</v>
      </c>
      <c r="C112" s="105">
        <v>3</v>
      </c>
      <c r="D112" s="106" t="s">
        <v>1825</v>
      </c>
      <c r="E112" s="105" t="s">
        <v>344</v>
      </c>
      <c r="F112" s="107">
        <v>21853</v>
      </c>
      <c r="G112" s="107">
        <v>19609067</v>
      </c>
      <c r="H112" s="109">
        <v>0.19039526222673575</v>
      </c>
      <c r="I112" s="84"/>
      <c r="J112" s="104" t="s">
        <v>798</v>
      </c>
      <c r="K112" s="105">
        <v>3</v>
      </c>
      <c r="L112" s="106" t="s">
        <v>1826</v>
      </c>
      <c r="M112" s="105"/>
      <c r="N112" s="107"/>
      <c r="O112" s="107">
        <v>51886636</v>
      </c>
      <c r="P112" s="108">
        <v>1.1357243788710782</v>
      </c>
    </row>
    <row r="113" spans="2:16" ht="12" customHeight="1">
      <c r="B113" s="104" t="s">
        <v>866</v>
      </c>
      <c r="C113" s="105">
        <v>3</v>
      </c>
      <c r="D113" s="106" t="s">
        <v>1827</v>
      </c>
      <c r="E113" s="105" t="s">
        <v>345</v>
      </c>
      <c r="F113" s="107">
        <v>239685352</v>
      </c>
      <c r="G113" s="107">
        <v>93289419</v>
      </c>
      <c r="H113" s="109">
        <v>0.905798495843011</v>
      </c>
      <c r="I113" s="84"/>
      <c r="J113" s="104" t="s">
        <v>799</v>
      </c>
      <c r="K113" s="105">
        <v>4</v>
      </c>
      <c r="L113" s="106" t="s">
        <v>1828</v>
      </c>
      <c r="M113" s="105" t="s">
        <v>1341</v>
      </c>
      <c r="N113" s="107">
        <v>88191</v>
      </c>
      <c r="O113" s="107">
        <v>2930077</v>
      </c>
      <c r="P113" s="108">
        <v>0.0641352019982454</v>
      </c>
    </row>
    <row r="114" spans="2:16" ht="12" customHeight="1">
      <c r="B114" s="104" t="s">
        <v>867</v>
      </c>
      <c r="C114" s="105">
        <v>4</v>
      </c>
      <c r="D114" s="106" t="s">
        <v>1829</v>
      </c>
      <c r="E114" s="105" t="s">
        <v>345</v>
      </c>
      <c r="F114" s="107">
        <v>220351896</v>
      </c>
      <c r="G114" s="107">
        <v>89335192</v>
      </c>
      <c r="H114" s="109">
        <v>0.8674047218521812</v>
      </c>
      <c r="I114" s="84"/>
      <c r="J114" s="104" t="s">
        <v>1342</v>
      </c>
      <c r="K114" s="105">
        <v>5</v>
      </c>
      <c r="L114" s="106" t="s">
        <v>1830</v>
      </c>
      <c r="M114" s="105" t="s">
        <v>1341</v>
      </c>
      <c r="N114" s="107">
        <v>20870</v>
      </c>
      <c r="O114" s="107">
        <v>695925</v>
      </c>
      <c r="P114" s="108">
        <v>0.015232804615929523</v>
      </c>
    </row>
    <row r="115" spans="2:16" ht="12" customHeight="1">
      <c r="B115" s="104" t="s">
        <v>868</v>
      </c>
      <c r="C115" s="105">
        <v>4</v>
      </c>
      <c r="D115" s="106" t="s">
        <v>1831</v>
      </c>
      <c r="E115" s="105" t="s">
        <v>345</v>
      </c>
      <c r="F115" s="107">
        <v>46369</v>
      </c>
      <c r="G115" s="107">
        <v>109313</v>
      </c>
      <c r="H115" s="109">
        <v>0.0010613802941155314</v>
      </c>
      <c r="I115" s="84"/>
      <c r="J115" s="104" t="s">
        <v>1344</v>
      </c>
      <c r="K115" s="105">
        <v>5</v>
      </c>
      <c r="L115" s="106" t="s">
        <v>1832</v>
      </c>
      <c r="M115" s="105" t="s">
        <v>1341</v>
      </c>
      <c r="N115" s="107">
        <v>4087</v>
      </c>
      <c r="O115" s="107">
        <v>103891</v>
      </c>
      <c r="P115" s="108">
        <v>0.0022740256555714112</v>
      </c>
    </row>
    <row r="116" spans="2:16" ht="12" customHeight="1">
      <c r="B116" s="104" t="s">
        <v>869</v>
      </c>
      <c r="C116" s="105">
        <v>3</v>
      </c>
      <c r="D116" s="106" t="s">
        <v>1833</v>
      </c>
      <c r="E116" s="105" t="s">
        <v>345</v>
      </c>
      <c r="F116" s="107">
        <v>1047701</v>
      </c>
      <c r="G116" s="107">
        <v>8908718</v>
      </c>
      <c r="H116" s="109">
        <v>0.08649966363591091</v>
      </c>
      <c r="I116" s="84"/>
      <c r="J116" s="104" t="s">
        <v>1346</v>
      </c>
      <c r="K116" s="105">
        <v>5</v>
      </c>
      <c r="L116" s="106" t="s">
        <v>1834</v>
      </c>
      <c r="M116" s="105" t="s">
        <v>1341</v>
      </c>
      <c r="N116" s="107">
        <v>15856</v>
      </c>
      <c r="O116" s="107">
        <v>610284</v>
      </c>
      <c r="P116" s="108">
        <v>0.013358245403208584</v>
      </c>
    </row>
    <row r="117" spans="2:16" ht="12" customHeight="1">
      <c r="B117" s="98" t="s">
        <v>870</v>
      </c>
      <c r="C117" s="99">
        <v>2</v>
      </c>
      <c r="D117" s="100" t="s">
        <v>1835</v>
      </c>
      <c r="E117" s="99"/>
      <c r="F117" s="101"/>
      <c r="G117" s="101">
        <v>446292</v>
      </c>
      <c r="H117" s="102">
        <v>0.004333295529547344</v>
      </c>
      <c r="I117" s="84"/>
      <c r="J117" s="104" t="s">
        <v>1348</v>
      </c>
      <c r="K117" s="105">
        <v>5</v>
      </c>
      <c r="L117" s="106" t="s">
        <v>1836</v>
      </c>
      <c r="M117" s="105" t="s">
        <v>1341</v>
      </c>
      <c r="N117" s="107">
        <v>10945</v>
      </c>
      <c r="O117" s="107">
        <v>269923</v>
      </c>
      <c r="P117" s="108">
        <v>0.005908229076905622</v>
      </c>
    </row>
    <row r="118" spans="2:16" ht="12" customHeight="1">
      <c r="B118" s="104" t="s">
        <v>871</v>
      </c>
      <c r="C118" s="105">
        <v>3</v>
      </c>
      <c r="D118" s="106" t="s">
        <v>1837</v>
      </c>
      <c r="E118" s="105"/>
      <c r="F118" s="107"/>
      <c r="G118" s="107">
        <v>42472</v>
      </c>
      <c r="H118" s="109">
        <v>0.0004123841066632043</v>
      </c>
      <c r="I118" s="84"/>
      <c r="J118" s="104" t="s">
        <v>1350</v>
      </c>
      <c r="K118" s="105">
        <v>5</v>
      </c>
      <c r="L118" s="106" t="s">
        <v>1838</v>
      </c>
      <c r="M118" s="105" t="s">
        <v>1341</v>
      </c>
      <c r="N118" s="107">
        <v>30160</v>
      </c>
      <c r="O118" s="107">
        <v>1030797</v>
      </c>
      <c r="P118" s="108">
        <v>0.022562674569366392</v>
      </c>
    </row>
    <row r="119" spans="2:16" ht="12" customHeight="1">
      <c r="B119" s="104" t="s">
        <v>872</v>
      </c>
      <c r="C119" s="105">
        <v>4</v>
      </c>
      <c r="D119" s="106" t="s">
        <v>1839</v>
      </c>
      <c r="E119" s="105" t="s">
        <v>353</v>
      </c>
      <c r="F119" s="107">
        <v>7237</v>
      </c>
      <c r="G119" s="107">
        <v>11225</v>
      </c>
      <c r="H119" s="109">
        <v>0.00010898972493158949</v>
      </c>
      <c r="I119" s="84"/>
      <c r="J119" s="104" t="s">
        <v>1352</v>
      </c>
      <c r="K119" s="105">
        <v>4</v>
      </c>
      <c r="L119" s="106" t="s">
        <v>1840</v>
      </c>
      <c r="M119" s="105" t="s">
        <v>1341</v>
      </c>
      <c r="N119" s="107">
        <v>23738</v>
      </c>
      <c r="O119" s="107">
        <v>1203849</v>
      </c>
      <c r="P119" s="108">
        <v>0.026350535767621718</v>
      </c>
    </row>
    <row r="120" spans="2:16" ht="12" customHeight="1">
      <c r="B120" s="104" t="s">
        <v>873</v>
      </c>
      <c r="C120" s="105">
        <v>4</v>
      </c>
      <c r="D120" s="106" t="s">
        <v>1841</v>
      </c>
      <c r="E120" s="105"/>
      <c r="F120" s="107"/>
      <c r="G120" s="107">
        <v>26928</v>
      </c>
      <c r="H120" s="109">
        <v>0.0002614588252078255</v>
      </c>
      <c r="I120" s="84"/>
      <c r="J120" s="104" t="s">
        <v>1354</v>
      </c>
      <c r="K120" s="105">
        <v>4</v>
      </c>
      <c r="L120" s="106" t="s">
        <v>1842</v>
      </c>
      <c r="M120" s="105"/>
      <c r="N120" s="107"/>
      <c r="O120" s="107">
        <v>46357722</v>
      </c>
      <c r="P120" s="108">
        <v>1.0147043455337539</v>
      </c>
    </row>
    <row r="121" spans="2:16" ht="12" customHeight="1">
      <c r="B121" s="104" t="s">
        <v>874</v>
      </c>
      <c r="C121" s="105">
        <v>3</v>
      </c>
      <c r="D121" s="106" t="s">
        <v>1843</v>
      </c>
      <c r="E121" s="105" t="s">
        <v>344</v>
      </c>
      <c r="F121" s="107">
        <v>607</v>
      </c>
      <c r="G121" s="107">
        <v>311099</v>
      </c>
      <c r="H121" s="109">
        <v>0.0030206320210683793</v>
      </c>
      <c r="I121" s="84"/>
      <c r="J121" s="104" t="s">
        <v>1355</v>
      </c>
      <c r="K121" s="105">
        <v>5</v>
      </c>
      <c r="L121" s="106" t="s">
        <v>1830</v>
      </c>
      <c r="M121" s="105" t="s">
        <v>1341</v>
      </c>
      <c r="N121" s="107">
        <v>2403</v>
      </c>
      <c r="O121" s="107">
        <v>192390</v>
      </c>
      <c r="P121" s="108">
        <v>0.004211142407671346</v>
      </c>
    </row>
    <row r="122" spans="2:16" ht="12" customHeight="1">
      <c r="B122" s="104" t="s">
        <v>875</v>
      </c>
      <c r="C122" s="105">
        <v>4</v>
      </c>
      <c r="D122" s="106" t="s">
        <v>1844</v>
      </c>
      <c r="E122" s="105" t="s">
        <v>344</v>
      </c>
      <c r="F122" s="107">
        <v>86</v>
      </c>
      <c r="G122" s="107">
        <v>139380</v>
      </c>
      <c r="H122" s="109">
        <v>0.0013533174040948723</v>
      </c>
      <c r="I122" s="84"/>
      <c r="J122" s="104" t="s">
        <v>1356</v>
      </c>
      <c r="K122" s="105">
        <v>5</v>
      </c>
      <c r="L122" s="106" t="s">
        <v>1834</v>
      </c>
      <c r="M122" s="105" t="s">
        <v>1341</v>
      </c>
      <c r="N122" s="107">
        <v>18135</v>
      </c>
      <c r="O122" s="107">
        <v>1315329</v>
      </c>
      <c r="P122" s="108">
        <v>0.02879067379770229</v>
      </c>
    </row>
    <row r="123" spans="2:16" ht="12" customHeight="1">
      <c r="B123" s="98" t="s">
        <v>876</v>
      </c>
      <c r="C123" s="99">
        <v>2</v>
      </c>
      <c r="D123" s="100" t="s">
        <v>1845</v>
      </c>
      <c r="E123" s="99" t="s">
        <v>344</v>
      </c>
      <c r="F123" s="101">
        <v>61096</v>
      </c>
      <c r="G123" s="101">
        <v>15655630</v>
      </c>
      <c r="H123" s="102">
        <v>0.15200915878224858</v>
      </c>
      <c r="I123" s="84"/>
      <c r="J123" s="104" t="s">
        <v>1357</v>
      </c>
      <c r="K123" s="105">
        <v>5</v>
      </c>
      <c r="L123" s="106" t="s">
        <v>1836</v>
      </c>
      <c r="M123" s="105" t="s">
        <v>1341</v>
      </c>
      <c r="N123" s="107">
        <v>21400</v>
      </c>
      <c r="O123" s="107">
        <v>1165817</v>
      </c>
      <c r="P123" s="108">
        <v>0.025518069589293542</v>
      </c>
    </row>
    <row r="124" spans="2:16" ht="12" customHeight="1">
      <c r="B124" s="104" t="s">
        <v>877</v>
      </c>
      <c r="C124" s="105">
        <v>3</v>
      </c>
      <c r="D124" s="106" t="s">
        <v>1846</v>
      </c>
      <c r="E124" s="105" t="s">
        <v>344</v>
      </c>
      <c r="F124" s="107">
        <v>52048</v>
      </c>
      <c r="G124" s="107">
        <v>10739593</v>
      </c>
      <c r="H124" s="109">
        <v>0.10427664026255892</v>
      </c>
      <c r="I124" s="84"/>
      <c r="J124" s="104" t="s">
        <v>1358</v>
      </c>
      <c r="K124" s="105">
        <v>5</v>
      </c>
      <c r="L124" s="106" t="s">
        <v>1838</v>
      </c>
      <c r="M124" s="105" t="s">
        <v>1341</v>
      </c>
      <c r="N124" s="107">
        <v>54651</v>
      </c>
      <c r="O124" s="107">
        <v>2377519</v>
      </c>
      <c r="P124" s="108">
        <v>0.05204049631448813</v>
      </c>
    </row>
    <row r="125" spans="2:16" ht="12" customHeight="1">
      <c r="B125" s="104" t="s">
        <v>878</v>
      </c>
      <c r="C125" s="105">
        <v>4</v>
      </c>
      <c r="D125" s="106" t="s">
        <v>1847</v>
      </c>
      <c r="E125" s="105" t="s">
        <v>344</v>
      </c>
      <c r="F125" s="107">
        <v>25</v>
      </c>
      <c r="G125" s="107">
        <v>1395</v>
      </c>
      <c r="H125" s="109">
        <v>1.3544825503747647E-05</v>
      </c>
      <c r="I125" s="84"/>
      <c r="J125" s="104" t="s">
        <v>1359</v>
      </c>
      <c r="K125" s="105">
        <v>4</v>
      </c>
      <c r="L125" s="106" t="s">
        <v>1848</v>
      </c>
      <c r="M125" s="105" t="s">
        <v>1341</v>
      </c>
      <c r="N125" s="107">
        <v>7738</v>
      </c>
      <c r="O125" s="107">
        <v>213310</v>
      </c>
      <c r="P125" s="108">
        <v>0.004669051338325145</v>
      </c>
    </row>
    <row r="126" spans="2:16" ht="12" customHeight="1">
      <c r="B126" s="104" t="s">
        <v>879</v>
      </c>
      <c r="C126" s="105">
        <v>4</v>
      </c>
      <c r="D126" s="106" t="s">
        <v>1849</v>
      </c>
      <c r="E126" s="105" t="s">
        <v>345</v>
      </c>
      <c r="F126" s="107">
        <v>6633667</v>
      </c>
      <c r="G126" s="107">
        <v>753569</v>
      </c>
      <c r="H126" s="109">
        <v>0.007316817641601155</v>
      </c>
      <c r="I126" s="84"/>
      <c r="J126" s="98" t="s">
        <v>800</v>
      </c>
      <c r="K126" s="99">
        <v>2</v>
      </c>
      <c r="L126" s="100" t="s">
        <v>1712</v>
      </c>
      <c r="M126" s="99" t="s">
        <v>344</v>
      </c>
      <c r="N126" s="101">
        <v>124239</v>
      </c>
      <c r="O126" s="101">
        <v>7943895</v>
      </c>
      <c r="P126" s="103">
        <v>0.17388051934398027</v>
      </c>
    </row>
    <row r="127" spans="2:16" ht="12" customHeight="1">
      <c r="B127" s="104" t="s">
        <v>880</v>
      </c>
      <c r="C127" s="105">
        <v>4</v>
      </c>
      <c r="D127" s="106" t="s">
        <v>1850</v>
      </c>
      <c r="E127" s="105" t="s">
        <v>344</v>
      </c>
      <c r="F127" s="107">
        <v>10795</v>
      </c>
      <c r="G127" s="107">
        <v>1035475</v>
      </c>
      <c r="H127" s="109">
        <v>0.010053998701428741</v>
      </c>
      <c r="I127" s="84"/>
      <c r="J127" s="104" t="s">
        <v>1361</v>
      </c>
      <c r="K127" s="105">
        <v>3</v>
      </c>
      <c r="L127" s="106" t="s">
        <v>1851</v>
      </c>
      <c r="M127" s="105" t="s">
        <v>344</v>
      </c>
      <c r="N127" s="107">
        <v>109000</v>
      </c>
      <c r="O127" s="107">
        <v>7564079</v>
      </c>
      <c r="P127" s="108">
        <v>0.1655668894010929</v>
      </c>
    </row>
    <row r="128" spans="2:16" ht="12" customHeight="1">
      <c r="B128" s="104" t="s">
        <v>881</v>
      </c>
      <c r="C128" s="105">
        <v>5</v>
      </c>
      <c r="D128" s="106" t="s">
        <v>1852</v>
      </c>
      <c r="E128" s="105" t="s">
        <v>344</v>
      </c>
      <c r="F128" s="107">
        <v>10795</v>
      </c>
      <c r="G128" s="107">
        <v>1035475</v>
      </c>
      <c r="H128" s="109">
        <v>0.010053998701428741</v>
      </c>
      <c r="I128" s="84"/>
      <c r="J128" s="104" t="s">
        <v>1363</v>
      </c>
      <c r="K128" s="105">
        <v>4</v>
      </c>
      <c r="L128" s="106" t="s">
        <v>1853</v>
      </c>
      <c r="M128" s="105" t="s">
        <v>344</v>
      </c>
      <c r="N128" s="107">
        <v>5228</v>
      </c>
      <c r="O128" s="107">
        <v>494809</v>
      </c>
      <c r="P128" s="108">
        <v>0.010830662527145126</v>
      </c>
    </row>
    <row r="129" spans="2:16" ht="12" customHeight="1">
      <c r="B129" s="104" t="s">
        <v>882</v>
      </c>
      <c r="C129" s="105">
        <v>4</v>
      </c>
      <c r="D129" s="106" t="s">
        <v>1854</v>
      </c>
      <c r="E129" s="105" t="s">
        <v>344</v>
      </c>
      <c r="F129" s="107">
        <v>516</v>
      </c>
      <c r="G129" s="107">
        <v>96598</v>
      </c>
      <c r="H129" s="109">
        <v>0.000937923336208613</v>
      </c>
      <c r="I129" s="84"/>
      <c r="J129" s="104" t="s">
        <v>1365</v>
      </c>
      <c r="K129" s="105">
        <v>4</v>
      </c>
      <c r="L129" s="106" t="s">
        <v>1855</v>
      </c>
      <c r="M129" s="105" t="s">
        <v>344</v>
      </c>
      <c r="N129" s="107">
        <v>103714</v>
      </c>
      <c r="O129" s="107">
        <v>7058707</v>
      </c>
      <c r="P129" s="108">
        <v>0.15450501788568316</v>
      </c>
    </row>
    <row r="130" spans="2:16" ht="12" customHeight="1">
      <c r="B130" s="104" t="s">
        <v>883</v>
      </c>
      <c r="C130" s="105">
        <v>4</v>
      </c>
      <c r="D130" s="106" t="s">
        <v>1856</v>
      </c>
      <c r="E130" s="105" t="s">
        <v>344</v>
      </c>
      <c r="F130" s="107">
        <v>1092</v>
      </c>
      <c r="G130" s="107">
        <v>134105</v>
      </c>
      <c r="H130" s="109">
        <v>0.0013020995155412747</v>
      </c>
      <c r="I130" s="84"/>
      <c r="J130" s="98" t="s">
        <v>801</v>
      </c>
      <c r="K130" s="99">
        <v>2</v>
      </c>
      <c r="L130" s="100" t="s">
        <v>1714</v>
      </c>
      <c r="M130" s="99" t="s">
        <v>344</v>
      </c>
      <c r="N130" s="101">
        <v>72336</v>
      </c>
      <c r="O130" s="101">
        <v>18668998</v>
      </c>
      <c r="P130" s="103">
        <v>0.4086377108297289</v>
      </c>
    </row>
    <row r="131" spans="2:16" ht="12" customHeight="1">
      <c r="B131" s="104" t="s">
        <v>884</v>
      </c>
      <c r="C131" s="105">
        <v>5</v>
      </c>
      <c r="D131" s="106" t="s">
        <v>1852</v>
      </c>
      <c r="E131" s="105" t="s">
        <v>344</v>
      </c>
      <c r="F131" s="107">
        <v>351</v>
      </c>
      <c r="G131" s="107">
        <v>43633</v>
      </c>
      <c r="H131" s="109">
        <v>0.0004236568969211621</v>
      </c>
      <c r="I131" s="84"/>
      <c r="J131" s="104" t="s">
        <v>1367</v>
      </c>
      <c r="K131" s="105">
        <v>3</v>
      </c>
      <c r="L131" s="106" t="s">
        <v>1857</v>
      </c>
      <c r="M131" s="105" t="s">
        <v>345</v>
      </c>
      <c r="N131" s="107">
        <v>132897</v>
      </c>
      <c r="O131" s="107">
        <v>275487</v>
      </c>
      <c r="P131" s="108">
        <v>0.006030017092687541</v>
      </c>
    </row>
    <row r="132" spans="2:16" ht="12" customHeight="1">
      <c r="B132" s="104" t="s">
        <v>885</v>
      </c>
      <c r="C132" s="105">
        <v>4</v>
      </c>
      <c r="D132" s="106" t="s">
        <v>1858</v>
      </c>
      <c r="E132" s="105" t="s">
        <v>344</v>
      </c>
      <c r="F132" s="107">
        <v>271</v>
      </c>
      <c r="G132" s="107">
        <v>162631</v>
      </c>
      <c r="H132" s="109">
        <v>0.0015790742053763322</v>
      </c>
      <c r="I132" s="84"/>
      <c r="J132" s="104" t="s">
        <v>1369</v>
      </c>
      <c r="K132" s="105">
        <v>3</v>
      </c>
      <c r="L132" s="106" t="s">
        <v>1859</v>
      </c>
      <c r="M132" s="105" t="s">
        <v>344</v>
      </c>
      <c r="N132" s="107">
        <v>9434</v>
      </c>
      <c r="O132" s="107">
        <v>7093991</v>
      </c>
      <c r="P132" s="108">
        <v>0.15527733426757553</v>
      </c>
    </row>
    <row r="133" spans="2:16" ht="12" customHeight="1">
      <c r="B133" s="104" t="s">
        <v>886</v>
      </c>
      <c r="C133" s="105">
        <v>3</v>
      </c>
      <c r="D133" s="106" t="s">
        <v>1860</v>
      </c>
      <c r="E133" s="105" t="s">
        <v>345</v>
      </c>
      <c r="F133" s="107">
        <v>18991</v>
      </c>
      <c r="G133" s="107">
        <v>28323</v>
      </c>
      <c r="H133" s="109">
        <v>0.0002750036507115732</v>
      </c>
      <c r="I133" s="84"/>
      <c r="J133" s="104" t="s">
        <v>1371</v>
      </c>
      <c r="K133" s="105">
        <v>4</v>
      </c>
      <c r="L133" s="106" t="s">
        <v>1861</v>
      </c>
      <c r="M133" s="105" t="s">
        <v>344</v>
      </c>
      <c r="N133" s="107">
        <v>4292</v>
      </c>
      <c r="O133" s="107">
        <v>2934057</v>
      </c>
      <c r="P133" s="108">
        <v>0.06422231851564512</v>
      </c>
    </row>
    <row r="134" spans="2:16" ht="12" customHeight="1">
      <c r="B134" s="104" t="s">
        <v>887</v>
      </c>
      <c r="C134" s="105">
        <v>3</v>
      </c>
      <c r="D134" s="106" t="s">
        <v>1862</v>
      </c>
      <c r="E134" s="105" t="s">
        <v>345</v>
      </c>
      <c r="F134" s="107">
        <v>6515530</v>
      </c>
      <c r="G134" s="107">
        <v>2123501</v>
      </c>
      <c r="H134" s="109">
        <v>0.020618244087479306</v>
      </c>
      <c r="I134" s="84"/>
      <c r="J134" s="104" t="s">
        <v>802</v>
      </c>
      <c r="K134" s="105">
        <v>3</v>
      </c>
      <c r="L134" s="106" t="s">
        <v>1863</v>
      </c>
      <c r="M134" s="105" t="s">
        <v>344</v>
      </c>
      <c r="N134" s="107">
        <v>69</v>
      </c>
      <c r="O134" s="107">
        <v>132956</v>
      </c>
      <c r="P134" s="108">
        <v>0.0029102170068836812</v>
      </c>
    </row>
    <row r="135" spans="2:16" ht="12" customHeight="1">
      <c r="B135" s="98" t="s">
        <v>888</v>
      </c>
      <c r="C135" s="99">
        <v>2</v>
      </c>
      <c r="D135" s="100" t="s">
        <v>1864</v>
      </c>
      <c r="E135" s="99"/>
      <c r="F135" s="101"/>
      <c r="G135" s="101">
        <v>54845202</v>
      </c>
      <c r="H135" s="102">
        <v>0.5325223590020011</v>
      </c>
      <c r="I135" s="84"/>
      <c r="J135" s="104" t="s">
        <v>1374</v>
      </c>
      <c r="K135" s="105">
        <v>3</v>
      </c>
      <c r="L135" s="106" t="s">
        <v>1865</v>
      </c>
      <c r="M135" s="105" t="s">
        <v>344</v>
      </c>
      <c r="N135" s="107">
        <v>299</v>
      </c>
      <c r="O135" s="107">
        <v>688429</v>
      </c>
      <c r="P135" s="108">
        <v>0.015068727878635984</v>
      </c>
    </row>
    <row r="136" spans="2:16" ht="12" customHeight="1">
      <c r="B136" s="104" t="s">
        <v>889</v>
      </c>
      <c r="C136" s="105">
        <v>3</v>
      </c>
      <c r="D136" s="106" t="s">
        <v>1866</v>
      </c>
      <c r="E136" s="105" t="s">
        <v>344</v>
      </c>
      <c r="F136" s="107">
        <v>22906</v>
      </c>
      <c r="G136" s="107">
        <v>14033662</v>
      </c>
      <c r="H136" s="109">
        <v>0.1362605756047127</v>
      </c>
      <c r="I136" s="84"/>
      <c r="J136" s="104" t="s">
        <v>1376</v>
      </c>
      <c r="K136" s="105">
        <v>3</v>
      </c>
      <c r="L136" s="106" t="s">
        <v>1867</v>
      </c>
      <c r="M136" s="105" t="s">
        <v>344</v>
      </c>
      <c r="N136" s="107">
        <v>40095</v>
      </c>
      <c r="O136" s="107">
        <v>6305646</v>
      </c>
      <c r="P136" s="108">
        <v>0.1380215878079068</v>
      </c>
    </row>
    <row r="137" spans="2:16" ht="12" customHeight="1">
      <c r="B137" s="104" t="s">
        <v>890</v>
      </c>
      <c r="C137" s="105">
        <v>4</v>
      </c>
      <c r="D137" s="106" t="s">
        <v>1868</v>
      </c>
      <c r="E137" s="105" t="s">
        <v>345</v>
      </c>
      <c r="F137" s="107">
        <v>333194</v>
      </c>
      <c r="G137" s="107">
        <v>755534</v>
      </c>
      <c r="H137" s="109">
        <v>0.007335896911934391</v>
      </c>
      <c r="I137" s="84"/>
      <c r="J137" s="104" t="s">
        <v>1378</v>
      </c>
      <c r="K137" s="105">
        <v>4</v>
      </c>
      <c r="L137" s="106" t="s">
        <v>1869</v>
      </c>
      <c r="M137" s="105" t="s">
        <v>344</v>
      </c>
      <c r="N137" s="107">
        <v>39064</v>
      </c>
      <c r="O137" s="107">
        <v>6108805</v>
      </c>
      <c r="P137" s="108">
        <v>0.13371301936532437</v>
      </c>
    </row>
    <row r="138" spans="2:16" ht="12" customHeight="1">
      <c r="B138" s="104" t="s">
        <v>891</v>
      </c>
      <c r="C138" s="105">
        <v>4</v>
      </c>
      <c r="D138" s="106" t="s">
        <v>1870</v>
      </c>
      <c r="E138" s="105" t="s">
        <v>344</v>
      </c>
      <c r="F138" s="107">
        <v>268</v>
      </c>
      <c r="G138" s="107">
        <v>216552</v>
      </c>
      <c r="H138" s="109">
        <v>0.0021026229766935916</v>
      </c>
      <c r="I138" s="84"/>
      <c r="J138" s="104" t="s">
        <v>1380</v>
      </c>
      <c r="K138" s="105">
        <v>4</v>
      </c>
      <c r="L138" s="106" t="s">
        <v>1871</v>
      </c>
      <c r="M138" s="105" t="s">
        <v>344</v>
      </c>
      <c r="N138" s="107">
        <v>622</v>
      </c>
      <c r="O138" s="107">
        <v>62741</v>
      </c>
      <c r="P138" s="108">
        <v>0.0013733109090893908</v>
      </c>
    </row>
    <row r="139" spans="2:16" ht="12" customHeight="1">
      <c r="B139" s="104" t="s">
        <v>892</v>
      </c>
      <c r="C139" s="105">
        <v>4</v>
      </c>
      <c r="D139" s="106" t="s">
        <v>1872</v>
      </c>
      <c r="E139" s="105" t="s">
        <v>344</v>
      </c>
      <c r="F139" s="107">
        <v>22077</v>
      </c>
      <c r="G139" s="107">
        <v>12614366</v>
      </c>
      <c r="H139" s="109">
        <v>0.1224798468174962</v>
      </c>
      <c r="I139" s="84"/>
      <c r="J139" s="104" t="s">
        <v>1382</v>
      </c>
      <c r="K139" s="105">
        <v>3</v>
      </c>
      <c r="L139" s="106" t="s">
        <v>1873</v>
      </c>
      <c r="M139" s="105" t="s">
        <v>344</v>
      </c>
      <c r="N139" s="107">
        <v>2898</v>
      </c>
      <c r="O139" s="107">
        <v>524994</v>
      </c>
      <c r="P139" s="108">
        <v>0.011491369079333699</v>
      </c>
    </row>
    <row r="140" spans="2:16" ht="12" customHeight="1">
      <c r="B140" s="104" t="s">
        <v>893</v>
      </c>
      <c r="C140" s="105">
        <v>4</v>
      </c>
      <c r="D140" s="106" t="s">
        <v>1874</v>
      </c>
      <c r="E140" s="105" t="s">
        <v>344</v>
      </c>
      <c r="F140" s="107">
        <v>23</v>
      </c>
      <c r="G140" s="107">
        <v>43771</v>
      </c>
      <c r="H140" s="109">
        <v>0.00042499681514303816</v>
      </c>
      <c r="I140" s="84"/>
      <c r="J140" s="104" t="s">
        <v>1384</v>
      </c>
      <c r="K140" s="105">
        <v>4</v>
      </c>
      <c r="L140" s="106" t="s">
        <v>1875</v>
      </c>
      <c r="M140" s="105" t="s">
        <v>344</v>
      </c>
      <c r="N140" s="107">
        <v>353</v>
      </c>
      <c r="O140" s="107">
        <v>82357</v>
      </c>
      <c r="P140" s="108">
        <v>0.0018026771415800666</v>
      </c>
    </row>
    <row r="141" spans="2:16" ht="12" customHeight="1">
      <c r="B141" s="104" t="s">
        <v>894</v>
      </c>
      <c r="C141" s="105">
        <v>3</v>
      </c>
      <c r="D141" s="106" t="s">
        <v>1876</v>
      </c>
      <c r="E141" s="105"/>
      <c r="F141" s="107"/>
      <c r="G141" s="107">
        <v>23862870</v>
      </c>
      <c r="H141" s="109">
        <v>0.23169778506710725</v>
      </c>
      <c r="I141" s="84"/>
      <c r="J141" s="104" t="s">
        <v>1386</v>
      </c>
      <c r="K141" s="105">
        <v>4</v>
      </c>
      <c r="L141" s="106" t="s">
        <v>1877</v>
      </c>
      <c r="M141" s="105" t="s">
        <v>344</v>
      </c>
      <c r="N141" s="107">
        <v>1335</v>
      </c>
      <c r="O141" s="107">
        <v>162278</v>
      </c>
      <c r="P141" s="108">
        <v>0.0035520337212541745</v>
      </c>
    </row>
    <row r="142" spans="2:16" ht="12" customHeight="1">
      <c r="B142" s="104" t="s">
        <v>895</v>
      </c>
      <c r="C142" s="105">
        <v>4</v>
      </c>
      <c r="D142" s="106" t="s">
        <v>1878</v>
      </c>
      <c r="E142" s="105" t="s">
        <v>353</v>
      </c>
      <c r="F142" s="107">
        <v>13940679</v>
      </c>
      <c r="G142" s="107">
        <v>4250222</v>
      </c>
      <c r="H142" s="109">
        <v>0.04126775293346905</v>
      </c>
      <c r="I142" s="84"/>
      <c r="J142" s="104" t="s">
        <v>1388</v>
      </c>
      <c r="K142" s="105">
        <v>3</v>
      </c>
      <c r="L142" s="106" t="s">
        <v>1879</v>
      </c>
      <c r="M142" s="105" t="s">
        <v>344</v>
      </c>
      <c r="N142" s="107">
        <v>801</v>
      </c>
      <c r="O142" s="107">
        <v>36760</v>
      </c>
      <c r="P142" s="108">
        <v>0.0008046239144757974</v>
      </c>
    </row>
    <row r="143" spans="2:16" ht="12" customHeight="1">
      <c r="B143" s="104" t="s">
        <v>896</v>
      </c>
      <c r="C143" s="105">
        <v>4</v>
      </c>
      <c r="D143" s="106" t="s">
        <v>1880</v>
      </c>
      <c r="E143" s="105" t="s">
        <v>353</v>
      </c>
      <c r="F143" s="107">
        <v>4755</v>
      </c>
      <c r="G143" s="107">
        <v>8640</v>
      </c>
      <c r="H143" s="109">
        <v>8.389053215224349E-05</v>
      </c>
      <c r="I143" s="84"/>
      <c r="J143" s="98" t="s">
        <v>805</v>
      </c>
      <c r="K143" s="99">
        <v>2</v>
      </c>
      <c r="L143" s="100" t="s">
        <v>1722</v>
      </c>
      <c r="M143" s="99" t="s">
        <v>344</v>
      </c>
      <c r="N143" s="101">
        <v>601798</v>
      </c>
      <c r="O143" s="101">
        <v>14754464</v>
      </c>
      <c r="P143" s="103">
        <v>0.3229541506983741</v>
      </c>
    </row>
    <row r="144" spans="2:16" ht="12" customHeight="1">
      <c r="B144" s="104" t="s">
        <v>897</v>
      </c>
      <c r="C144" s="105">
        <v>4</v>
      </c>
      <c r="D144" s="106" t="s">
        <v>1881</v>
      </c>
      <c r="E144" s="105" t="s">
        <v>353</v>
      </c>
      <c r="F144" s="107">
        <v>5768216</v>
      </c>
      <c r="G144" s="107">
        <v>4110408</v>
      </c>
      <c r="H144" s="109">
        <v>0.039910221583661906</v>
      </c>
      <c r="I144" s="84"/>
      <c r="J144" s="104" t="s">
        <v>806</v>
      </c>
      <c r="K144" s="105">
        <v>3</v>
      </c>
      <c r="L144" s="106" t="s">
        <v>1882</v>
      </c>
      <c r="M144" s="105" t="s">
        <v>344</v>
      </c>
      <c r="N144" s="107">
        <v>2490</v>
      </c>
      <c r="O144" s="107">
        <v>34261</v>
      </c>
      <c r="P144" s="108">
        <v>0.0007499243725205466</v>
      </c>
    </row>
    <row r="145" spans="2:16" ht="12" customHeight="1">
      <c r="B145" s="104" t="s">
        <v>898</v>
      </c>
      <c r="C145" s="105">
        <v>4</v>
      </c>
      <c r="D145" s="106" t="s">
        <v>1883</v>
      </c>
      <c r="E145" s="105" t="s">
        <v>353</v>
      </c>
      <c r="F145" s="107">
        <v>48709300</v>
      </c>
      <c r="G145" s="107">
        <v>10188345</v>
      </c>
      <c r="H145" s="109">
        <v>0.09892426895840847</v>
      </c>
      <c r="I145" s="84"/>
      <c r="J145" s="104" t="s">
        <v>1391</v>
      </c>
      <c r="K145" s="105">
        <v>3</v>
      </c>
      <c r="L145" s="106" t="s">
        <v>1884</v>
      </c>
      <c r="M145" s="105" t="s">
        <v>344</v>
      </c>
      <c r="N145" s="107">
        <v>599308</v>
      </c>
      <c r="O145" s="107">
        <v>14720203</v>
      </c>
      <c r="P145" s="108">
        <v>0.32220422632585355</v>
      </c>
    </row>
    <row r="146" spans="2:16" ht="12" customHeight="1">
      <c r="B146" s="104" t="s">
        <v>899</v>
      </c>
      <c r="C146" s="105">
        <v>4</v>
      </c>
      <c r="D146" s="106" t="s">
        <v>1885</v>
      </c>
      <c r="E146" s="105" t="s">
        <v>345</v>
      </c>
      <c r="F146" s="107">
        <v>2503306</v>
      </c>
      <c r="G146" s="107">
        <v>3581718</v>
      </c>
      <c r="H146" s="109">
        <v>0.03477687836102653</v>
      </c>
      <c r="I146" s="84"/>
      <c r="J146" s="104" t="s">
        <v>1393</v>
      </c>
      <c r="K146" s="105">
        <v>4</v>
      </c>
      <c r="L146" s="106" t="s">
        <v>1886</v>
      </c>
      <c r="M146" s="105" t="s">
        <v>344</v>
      </c>
      <c r="N146" s="107">
        <v>185466</v>
      </c>
      <c r="O146" s="107">
        <v>4661951</v>
      </c>
      <c r="P146" s="108">
        <v>0.10204345110757232</v>
      </c>
    </row>
    <row r="147" spans="2:16" ht="12" customHeight="1">
      <c r="B147" s="104" t="s">
        <v>900</v>
      </c>
      <c r="C147" s="105">
        <v>3</v>
      </c>
      <c r="D147" s="106" t="s">
        <v>1887</v>
      </c>
      <c r="E147" s="105"/>
      <c r="F147" s="107"/>
      <c r="G147" s="107">
        <v>16948670</v>
      </c>
      <c r="H147" s="109">
        <v>0.1645639983301811</v>
      </c>
      <c r="I147" s="84"/>
      <c r="J147" s="104" t="s">
        <v>1395</v>
      </c>
      <c r="K147" s="105">
        <v>5</v>
      </c>
      <c r="L147" s="106" t="s">
        <v>1888</v>
      </c>
      <c r="M147" s="105" t="s">
        <v>344</v>
      </c>
      <c r="N147" s="107">
        <v>15375</v>
      </c>
      <c r="O147" s="107">
        <v>721611</v>
      </c>
      <c r="P147" s="108">
        <v>0.015795034481740876</v>
      </c>
    </row>
    <row r="148" spans="2:16" ht="12" customHeight="1">
      <c r="B148" s="104" t="s">
        <v>901</v>
      </c>
      <c r="C148" s="105">
        <v>4</v>
      </c>
      <c r="D148" s="106" t="s">
        <v>1889</v>
      </c>
      <c r="E148" s="105" t="s">
        <v>344</v>
      </c>
      <c r="F148" s="107">
        <v>251</v>
      </c>
      <c r="G148" s="107">
        <v>720968</v>
      </c>
      <c r="H148" s="109">
        <v>0.007000276526011422</v>
      </c>
      <c r="I148" s="84"/>
      <c r="J148" s="104" t="s">
        <v>1397</v>
      </c>
      <c r="K148" s="105">
        <v>5</v>
      </c>
      <c r="L148" s="106" t="s">
        <v>1890</v>
      </c>
      <c r="M148" s="105" t="s">
        <v>344</v>
      </c>
      <c r="N148" s="107">
        <v>88221</v>
      </c>
      <c r="O148" s="107">
        <v>2658483</v>
      </c>
      <c r="P148" s="108">
        <v>0.05819039711717523</v>
      </c>
    </row>
    <row r="149" spans="2:16" ht="12" customHeight="1">
      <c r="B149" s="104" t="s">
        <v>902</v>
      </c>
      <c r="C149" s="105">
        <v>5</v>
      </c>
      <c r="D149" s="106" t="s">
        <v>1891</v>
      </c>
      <c r="E149" s="105" t="s">
        <v>344</v>
      </c>
      <c r="F149" s="107">
        <v>0</v>
      </c>
      <c r="G149" s="107">
        <v>66390</v>
      </c>
      <c r="H149" s="109">
        <v>0.0006446171793503988</v>
      </c>
      <c r="I149" s="84"/>
      <c r="J149" s="104" t="s">
        <v>1401</v>
      </c>
      <c r="K149" s="105">
        <v>4</v>
      </c>
      <c r="L149" s="106" t="s">
        <v>1892</v>
      </c>
      <c r="M149" s="105" t="s">
        <v>344</v>
      </c>
      <c r="N149" s="107">
        <v>218374</v>
      </c>
      <c r="O149" s="107">
        <v>4715638</v>
      </c>
      <c r="P149" s="108">
        <v>0.10321858288386346</v>
      </c>
    </row>
    <row r="150" spans="2:16" ht="12" customHeight="1">
      <c r="B150" s="104" t="s">
        <v>903</v>
      </c>
      <c r="C150" s="105">
        <v>4</v>
      </c>
      <c r="D150" s="106" t="s">
        <v>1893</v>
      </c>
      <c r="E150" s="105" t="s">
        <v>354</v>
      </c>
      <c r="F150" s="107">
        <v>5110</v>
      </c>
      <c r="G150" s="107">
        <v>5599</v>
      </c>
      <c r="H150" s="109">
        <v>5.436378350930686E-05</v>
      </c>
      <c r="I150" s="84"/>
      <c r="J150" s="104" t="s">
        <v>1403</v>
      </c>
      <c r="K150" s="105">
        <v>4</v>
      </c>
      <c r="L150" s="106" t="s">
        <v>1894</v>
      </c>
      <c r="M150" s="105" t="s">
        <v>344</v>
      </c>
      <c r="N150" s="107">
        <v>37747</v>
      </c>
      <c r="O150" s="107">
        <v>280672</v>
      </c>
      <c r="P150" s="108">
        <v>0.006143509339601497</v>
      </c>
    </row>
    <row r="151" spans="2:16" ht="12" customHeight="1">
      <c r="B151" s="104" t="s">
        <v>904</v>
      </c>
      <c r="C151" s="105">
        <v>4</v>
      </c>
      <c r="D151" s="106" t="s">
        <v>1895</v>
      </c>
      <c r="E151" s="105" t="s">
        <v>354</v>
      </c>
      <c r="F151" s="107">
        <v>375</v>
      </c>
      <c r="G151" s="107">
        <v>1838</v>
      </c>
      <c r="H151" s="109">
        <v>1.7846157187016612E-05</v>
      </c>
      <c r="I151" s="84"/>
      <c r="J151" s="104" t="s">
        <v>1405</v>
      </c>
      <c r="K151" s="105">
        <v>4</v>
      </c>
      <c r="L151" s="106" t="s">
        <v>1896</v>
      </c>
      <c r="M151" s="105" t="s">
        <v>344</v>
      </c>
      <c r="N151" s="107">
        <v>12018</v>
      </c>
      <c r="O151" s="107">
        <v>413652</v>
      </c>
      <c r="P151" s="108">
        <v>0.009054251672218242</v>
      </c>
    </row>
    <row r="152" spans="2:16" ht="12" customHeight="1">
      <c r="B152" s="104" t="s">
        <v>905</v>
      </c>
      <c r="C152" s="105">
        <v>4</v>
      </c>
      <c r="D152" s="106" t="s">
        <v>1897</v>
      </c>
      <c r="E152" s="105" t="s">
        <v>353</v>
      </c>
      <c r="F152" s="107">
        <v>379507</v>
      </c>
      <c r="G152" s="107">
        <v>370250</v>
      </c>
      <c r="H152" s="109">
        <v>0.003594961751084277</v>
      </c>
      <c r="I152" s="84"/>
      <c r="J152" s="104" t="s">
        <v>1407</v>
      </c>
      <c r="K152" s="105">
        <v>4</v>
      </c>
      <c r="L152" s="106" t="s">
        <v>1898</v>
      </c>
      <c r="M152" s="105" t="s">
        <v>344</v>
      </c>
      <c r="N152" s="107">
        <v>3821</v>
      </c>
      <c r="O152" s="107">
        <v>83481</v>
      </c>
      <c r="P152" s="108">
        <v>0.0018272798967452135</v>
      </c>
    </row>
    <row r="153" spans="2:16" ht="12" customHeight="1">
      <c r="B153" s="104" t="s">
        <v>906</v>
      </c>
      <c r="C153" s="105">
        <v>5</v>
      </c>
      <c r="D153" s="106" t="s">
        <v>1899</v>
      </c>
      <c r="E153" s="105" t="s">
        <v>353</v>
      </c>
      <c r="F153" s="107">
        <v>379437</v>
      </c>
      <c r="G153" s="107">
        <v>369617</v>
      </c>
      <c r="H153" s="109">
        <v>0.003588815604457845</v>
      </c>
      <c r="I153" s="84"/>
      <c r="J153" s="98" t="s">
        <v>807</v>
      </c>
      <c r="K153" s="99">
        <v>2</v>
      </c>
      <c r="L153" s="100" t="s">
        <v>1726</v>
      </c>
      <c r="M153" s="99" t="s">
        <v>344</v>
      </c>
      <c r="N153" s="101">
        <v>4214003</v>
      </c>
      <c r="O153" s="101">
        <v>101159326</v>
      </c>
      <c r="P153" s="103">
        <v>2.2142332119655417</v>
      </c>
    </row>
    <row r="154" spans="2:16" ht="12" customHeight="1">
      <c r="B154" s="104" t="s">
        <v>907</v>
      </c>
      <c r="C154" s="105">
        <v>4</v>
      </c>
      <c r="D154" s="106" t="s">
        <v>1900</v>
      </c>
      <c r="E154" s="105" t="s">
        <v>344</v>
      </c>
      <c r="F154" s="107">
        <v>14421</v>
      </c>
      <c r="G154" s="107">
        <v>15849039</v>
      </c>
      <c r="H154" s="109">
        <v>0.1538870735893126</v>
      </c>
      <c r="I154" s="84"/>
      <c r="J154" s="104" t="s">
        <v>808</v>
      </c>
      <c r="K154" s="105">
        <v>3</v>
      </c>
      <c r="L154" s="106" t="s">
        <v>1901</v>
      </c>
      <c r="M154" s="105" t="s">
        <v>344</v>
      </c>
      <c r="N154" s="107">
        <v>4024248</v>
      </c>
      <c r="O154" s="107">
        <v>25044909</v>
      </c>
      <c r="P154" s="108">
        <v>0.5481972991640405</v>
      </c>
    </row>
    <row r="155" spans="2:16" ht="12" customHeight="1">
      <c r="B155" s="104" t="s">
        <v>908</v>
      </c>
      <c r="C155" s="105">
        <v>5</v>
      </c>
      <c r="D155" s="106" t="s">
        <v>1902</v>
      </c>
      <c r="E155" s="105" t="s">
        <v>344</v>
      </c>
      <c r="F155" s="107">
        <v>156</v>
      </c>
      <c r="G155" s="107">
        <v>184520</v>
      </c>
      <c r="H155" s="109">
        <v>0.0017916065963810147</v>
      </c>
      <c r="I155" s="84"/>
      <c r="J155" s="104" t="s">
        <v>1410</v>
      </c>
      <c r="K155" s="105">
        <v>3</v>
      </c>
      <c r="L155" s="106" t="s">
        <v>1903</v>
      </c>
      <c r="M155" s="105" t="s">
        <v>344</v>
      </c>
      <c r="N155" s="107">
        <v>45023</v>
      </c>
      <c r="O155" s="107">
        <v>12464301</v>
      </c>
      <c r="P155" s="108">
        <v>0.2728257524979487</v>
      </c>
    </row>
    <row r="156" spans="2:16" ht="12" customHeight="1">
      <c r="B156" s="104" t="s">
        <v>909</v>
      </c>
      <c r="C156" s="105">
        <v>5</v>
      </c>
      <c r="D156" s="106" t="s">
        <v>1904</v>
      </c>
      <c r="E156" s="105" t="s">
        <v>345</v>
      </c>
      <c r="F156" s="107">
        <v>384506</v>
      </c>
      <c r="G156" s="107">
        <v>527433</v>
      </c>
      <c r="H156" s="109">
        <v>0.0051211383153535</v>
      </c>
      <c r="I156" s="84"/>
      <c r="J156" s="104" t="s">
        <v>1412</v>
      </c>
      <c r="K156" s="105">
        <v>3</v>
      </c>
      <c r="L156" s="106" t="s">
        <v>1905</v>
      </c>
      <c r="M156" s="105" t="s">
        <v>344</v>
      </c>
      <c r="N156" s="107">
        <v>59169</v>
      </c>
      <c r="O156" s="107">
        <v>26848831</v>
      </c>
      <c r="P156" s="108">
        <v>0.5876825761240245</v>
      </c>
    </row>
    <row r="157" spans="2:16" ht="12" customHeight="1">
      <c r="B157" s="98" t="s">
        <v>910</v>
      </c>
      <c r="C157" s="99">
        <v>2</v>
      </c>
      <c r="D157" s="100" t="s">
        <v>1906</v>
      </c>
      <c r="E157" s="99"/>
      <c r="F157" s="101"/>
      <c r="G157" s="101">
        <v>200958797</v>
      </c>
      <c r="H157" s="102">
        <v>1.9512199561348</v>
      </c>
      <c r="I157" s="84"/>
      <c r="J157" s="104" t="s">
        <v>1414</v>
      </c>
      <c r="K157" s="105">
        <v>4</v>
      </c>
      <c r="L157" s="106" t="s">
        <v>1907</v>
      </c>
      <c r="M157" s="105" t="s">
        <v>344</v>
      </c>
      <c r="N157" s="107">
        <v>22162</v>
      </c>
      <c r="O157" s="107">
        <v>430053</v>
      </c>
      <c r="P157" s="108">
        <v>0.009413246145050602</v>
      </c>
    </row>
    <row r="158" spans="2:16" ht="12" customHeight="1">
      <c r="B158" s="104" t="s">
        <v>911</v>
      </c>
      <c r="C158" s="105">
        <v>3</v>
      </c>
      <c r="D158" s="106" t="s">
        <v>1908</v>
      </c>
      <c r="E158" s="105" t="s">
        <v>344</v>
      </c>
      <c r="F158" s="107">
        <v>261</v>
      </c>
      <c r="G158" s="107">
        <v>31022</v>
      </c>
      <c r="H158" s="109">
        <v>0.00030120973245681686</v>
      </c>
      <c r="I158" s="84"/>
      <c r="J158" s="104" t="s">
        <v>1416</v>
      </c>
      <c r="K158" s="105">
        <v>4</v>
      </c>
      <c r="L158" s="106" t="s">
        <v>1909</v>
      </c>
      <c r="M158" s="105" t="s">
        <v>344</v>
      </c>
      <c r="N158" s="107">
        <v>4588</v>
      </c>
      <c r="O158" s="107">
        <v>152263</v>
      </c>
      <c r="P158" s="108">
        <v>0.003332819670561163</v>
      </c>
    </row>
    <row r="159" spans="2:16" ht="12" customHeight="1">
      <c r="B159" s="104" t="s">
        <v>912</v>
      </c>
      <c r="C159" s="105">
        <v>3</v>
      </c>
      <c r="D159" s="106" t="s">
        <v>1910</v>
      </c>
      <c r="E159" s="105" t="s">
        <v>353</v>
      </c>
      <c r="F159" s="107">
        <v>2349180</v>
      </c>
      <c r="G159" s="107">
        <v>4501505</v>
      </c>
      <c r="H159" s="109">
        <v>0.04370759837222046</v>
      </c>
      <c r="I159" s="84"/>
      <c r="J159" s="104" t="s">
        <v>1418</v>
      </c>
      <c r="K159" s="105">
        <v>4</v>
      </c>
      <c r="L159" s="106" t="s">
        <v>1911</v>
      </c>
      <c r="M159" s="105" t="s">
        <v>344</v>
      </c>
      <c r="N159" s="107">
        <v>5919</v>
      </c>
      <c r="O159" s="107">
        <v>23282182</v>
      </c>
      <c r="P159" s="108">
        <v>0.5096137219362881</v>
      </c>
    </row>
    <row r="160" spans="2:16" ht="12" customHeight="1">
      <c r="B160" s="104" t="s">
        <v>913</v>
      </c>
      <c r="C160" s="105">
        <v>3</v>
      </c>
      <c r="D160" s="106" t="s">
        <v>1912</v>
      </c>
      <c r="E160" s="105"/>
      <c r="F160" s="107"/>
      <c r="G160" s="107">
        <v>99142958</v>
      </c>
      <c r="H160" s="109">
        <v>0.9626337390934636</v>
      </c>
      <c r="I160" s="84"/>
      <c r="J160" s="104" t="s">
        <v>1420</v>
      </c>
      <c r="K160" s="105">
        <v>4</v>
      </c>
      <c r="L160" s="106" t="s">
        <v>1913</v>
      </c>
      <c r="M160" s="105" t="s">
        <v>344</v>
      </c>
      <c r="N160" s="107">
        <v>861</v>
      </c>
      <c r="O160" s="107">
        <v>68407</v>
      </c>
      <c r="P160" s="108">
        <v>0.0014973315592368302</v>
      </c>
    </row>
    <row r="161" spans="2:16" ht="12" customHeight="1">
      <c r="B161" s="104" t="s">
        <v>914</v>
      </c>
      <c r="C161" s="105">
        <v>4</v>
      </c>
      <c r="D161" s="106" t="s">
        <v>1914</v>
      </c>
      <c r="E161" s="105" t="s">
        <v>353</v>
      </c>
      <c r="F161" s="107">
        <v>4888307</v>
      </c>
      <c r="G161" s="107">
        <v>11543903</v>
      </c>
      <c r="H161" s="109">
        <v>0.11208613029906019</v>
      </c>
      <c r="I161" s="84"/>
      <c r="J161" s="104" t="s">
        <v>1422</v>
      </c>
      <c r="K161" s="105">
        <v>4</v>
      </c>
      <c r="L161" s="106" t="s">
        <v>1915</v>
      </c>
      <c r="M161" s="105" t="s">
        <v>344</v>
      </c>
      <c r="N161" s="107">
        <v>1295</v>
      </c>
      <c r="O161" s="107">
        <v>33702</v>
      </c>
      <c r="P161" s="108">
        <v>0.0007376886606546062</v>
      </c>
    </row>
    <row r="162" spans="2:16" ht="12" customHeight="1">
      <c r="B162" s="104" t="s">
        <v>915</v>
      </c>
      <c r="C162" s="105">
        <v>5</v>
      </c>
      <c r="D162" s="106" t="s">
        <v>1916</v>
      </c>
      <c r="E162" s="105" t="s">
        <v>353</v>
      </c>
      <c r="F162" s="107">
        <v>2898</v>
      </c>
      <c r="G162" s="107">
        <v>24409</v>
      </c>
      <c r="H162" s="109">
        <v>0.0002370004628824203</v>
      </c>
      <c r="I162" s="84"/>
      <c r="J162" s="104" t="s">
        <v>1424</v>
      </c>
      <c r="K162" s="105">
        <v>3</v>
      </c>
      <c r="L162" s="106" t="s">
        <v>1917</v>
      </c>
      <c r="M162" s="105" t="s">
        <v>344</v>
      </c>
      <c r="N162" s="107">
        <v>85530</v>
      </c>
      <c r="O162" s="107">
        <v>36559856</v>
      </c>
      <c r="P162" s="108">
        <v>0.800243048079202</v>
      </c>
    </row>
    <row r="163" spans="2:16" ht="12" customHeight="1">
      <c r="B163" s="104" t="s">
        <v>916</v>
      </c>
      <c r="C163" s="105">
        <v>5</v>
      </c>
      <c r="D163" s="106" t="s">
        <v>1918</v>
      </c>
      <c r="E163" s="105" t="s">
        <v>353</v>
      </c>
      <c r="F163" s="107">
        <v>4885160</v>
      </c>
      <c r="G163" s="107">
        <v>11513744</v>
      </c>
      <c r="H163" s="109">
        <v>0.11179329991026626</v>
      </c>
      <c r="I163" s="84"/>
      <c r="J163" s="104" t="s">
        <v>1426</v>
      </c>
      <c r="K163" s="105">
        <v>4</v>
      </c>
      <c r="L163" s="106" t="s">
        <v>1919</v>
      </c>
      <c r="M163" s="105" t="s">
        <v>344</v>
      </c>
      <c r="N163" s="107">
        <v>245</v>
      </c>
      <c r="O163" s="107">
        <v>19643</v>
      </c>
      <c r="P163" s="108">
        <v>0.0004299572239403724</v>
      </c>
    </row>
    <row r="164" spans="2:16" ht="12" customHeight="1">
      <c r="B164" s="104" t="s">
        <v>917</v>
      </c>
      <c r="C164" s="105">
        <v>4</v>
      </c>
      <c r="D164" s="106" t="s">
        <v>1920</v>
      </c>
      <c r="E164" s="105" t="s">
        <v>345</v>
      </c>
      <c r="F164" s="107">
        <v>1932751</v>
      </c>
      <c r="G164" s="107">
        <v>5127338</v>
      </c>
      <c r="H164" s="109">
        <v>0.04978415663708563</v>
      </c>
      <c r="I164" s="84"/>
      <c r="J164" s="104" t="s">
        <v>1428</v>
      </c>
      <c r="K164" s="105">
        <v>4</v>
      </c>
      <c r="L164" s="106" t="s">
        <v>1921</v>
      </c>
      <c r="M164" s="105" t="s">
        <v>344</v>
      </c>
      <c r="N164" s="107">
        <v>15411</v>
      </c>
      <c r="O164" s="107">
        <v>11965021</v>
      </c>
      <c r="P164" s="108">
        <v>0.2618972261644483</v>
      </c>
    </row>
    <row r="165" spans="2:16" ht="12" customHeight="1">
      <c r="B165" s="104" t="s">
        <v>918</v>
      </c>
      <c r="C165" s="105">
        <v>4</v>
      </c>
      <c r="D165" s="106" t="s">
        <v>1922</v>
      </c>
      <c r="E165" s="105" t="s">
        <v>345</v>
      </c>
      <c r="F165" s="107">
        <v>65929654</v>
      </c>
      <c r="G165" s="107">
        <v>64521484</v>
      </c>
      <c r="H165" s="109">
        <v>0.6264747254644055</v>
      </c>
      <c r="I165" s="84"/>
      <c r="J165" s="104" t="s">
        <v>1430</v>
      </c>
      <c r="K165" s="105">
        <v>4</v>
      </c>
      <c r="L165" s="106" t="s">
        <v>1923</v>
      </c>
      <c r="M165" s="105" t="s">
        <v>344</v>
      </c>
      <c r="N165" s="107">
        <v>4192</v>
      </c>
      <c r="O165" s="107">
        <v>3113552</v>
      </c>
      <c r="P165" s="108">
        <v>0.06815120778465582</v>
      </c>
    </row>
    <row r="166" spans="2:16" ht="12" customHeight="1">
      <c r="B166" s="104" t="s">
        <v>919</v>
      </c>
      <c r="C166" s="105">
        <v>5</v>
      </c>
      <c r="D166" s="106" t="s">
        <v>1924</v>
      </c>
      <c r="E166" s="105" t="s">
        <v>345</v>
      </c>
      <c r="F166" s="107">
        <v>32059866</v>
      </c>
      <c r="G166" s="107">
        <v>6425063</v>
      </c>
      <c r="H166" s="109">
        <v>0.062384485437695605</v>
      </c>
      <c r="I166" s="84"/>
      <c r="J166" s="104" t="s">
        <v>1432</v>
      </c>
      <c r="K166" s="105">
        <v>4</v>
      </c>
      <c r="L166" s="106" t="s">
        <v>1925</v>
      </c>
      <c r="M166" s="105" t="s">
        <v>344</v>
      </c>
      <c r="N166" s="107">
        <v>59126</v>
      </c>
      <c r="O166" s="107">
        <v>13796457</v>
      </c>
      <c r="P166" s="108">
        <v>0.30198474530024527</v>
      </c>
    </row>
    <row r="167" spans="2:16" ht="12" customHeight="1">
      <c r="B167" s="104" t="s">
        <v>920</v>
      </c>
      <c r="C167" s="105">
        <v>5</v>
      </c>
      <c r="D167" s="106" t="s">
        <v>1926</v>
      </c>
      <c r="E167" s="105" t="s">
        <v>345</v>
      </c>
      <c r="F167" s="107">
        <v>3575</v>
      </c>
      <c r="G167" s="107">
        <v>2900</v>
      </c>
      <c r="H167" s="109">
        <v>2.8157701764063206E-05</v>
      </c>
      <c r="I167" s="84"/>
      <c r="J167" s="98" t="s">
        <v>809</v>
      </c>
      <c r="K167" s="99">
        <v>2</v>
      </c>
      <c r="L167" s="100" t="s">
        <v>1730</v>
      </c>
      <c r="M167" s="99"/>
      <c r="N167" s="101"/>
      <c r="O167" s="101">
        <v>17064618</v>
      </c>
      <c r="P167" s="103">
        <v>0.37352012334586926</v>
      </c>
    </row>
    <row r="168" spans="2:16" ht="12" customHeight="1">
      <c r="B168" s="104" t="s">
        <v>921</v>
      </c>
      <c r="C168" s="105">
        <v>4</v>
      </c>
      <c r="D168" s="106" t="s">
        <v>1927</v>
      </c>
      <c r="E168" s="105" t="s">
        <v>345</v>
      </c>
      <c r="F168" s="107">
        <v>13218623</v>
      </c>
      <c r="G168" s="107">
        <v>1068928</v>
      </c>
      <c r="H168" s="109">
        <v>0.01037881235560571</v>
      </c>
      <c r="I168" s="84"/>
      <c r="J168" s="104" t="s">
        <v>810</v>
      </c>
      <c r="K168" s="105">
        <v>3</v>
      </c>
      <c r="L168" s="106" t="s">
        <v>1928</v>
      </c>
      <c r="M168" s="105" t="s">
        <v>344</v>
      </c>
      <c r="N168" s="107">
        <v>5320</v>
      </c>
      <c r="O168" s="107">
        <v>5972055</v>
      </c>
      <c r="P168" s="108">
        <v>0.1307197571154722</v>
      </c>
    </row>
    <row r="169" spans="2:16" ht="12" customHeight="1">
      <c r="B169" s="104" t="s">
        <v>922</v>
      </c>
      <c r="C169" s="105">
        <v>3</v>
      </c>
      <c r="D169" s="106" t="s">
        <v>1929</v>
      </c>
      <c r="E169" s="105" t="s">
        <v>344</v>
      </c>
      <c r="F169" s="107">
        <v>10634</v>
      </c>
      <c r="G169" s="107">
        <v>7537743</v>
      </c>
      <c r="H169" s="109">
        <v>0.07318811012695003</v>
      </c>
      <c r="I169" s="84"/>
      <c r="J169" s="104" t="s">
        <v>1435</v>
      </c>
      <c r="K169" s="105">
        <v>4</v>
      </c>
      <c r="L169" s="106" t="s">
        <v>1930</v>
      </c>
      <c r="M169" s="105" t="s">
        <v>344</v>
      </c>
      <c r="N169" s="107">
        <v>23</v>
      </c>
      <c r="O169" s="107">
        <v>3424</v>
      </c>
      <c r="P169" s="108">
        <v>7.49464712504116E-05</v>
      </c>
    </row>
    <row r="170" spans="2:16" ht="12" customHeight="1">
      <c r="B170" s="104" t="s">
        <v>923</v>
      </c>
      <c r="C170" s="105">
        <v>4</v>
      </c>
      <c r="D170" s="106" t="s">
        <v>1931</v>
      </c>
      <c r="E170" s="105" t="s">
        <v>344</v>
      </c>
      <c r="F170" s="107">
        <v>10428</v>
      </c>
      <c r="G170" s="107">
        <v>7202765</v>
      </c>
      <c r="H170" s="109">
        <v>0.06993562370573543</v>
      </c>
      <c r="I170" s="84"/>
      <c r="J170" s="104" t="s">
        <v>1437</v>
      </c>
      <c r="K170" s="105">
        <v>4</v>
      </c>
      <c r="L170" s="106" t="s">
        <v>1932</v>
      </c>
      <c r="M170" s="105" t="s">
        <v>344</v>
      </c>
      <c r="N170" s="107">
        <v>307</v>
      </c>
      <c r="O170" s="107">
        <v>75545</v>
      </c>
      <c r="P170" s="108">
        <v>0.0016535721876788387</v>
      </c>
    </row>
    <row r="171" spans="2:16" ht="12" customHeight="1">
      <c r="B171" s="104" t="s">
        <v>924</v>
      </c>
      <c r="C171" s="105">
        <v>5</v>
      </c>
      <c r="D171" s="106" t="s">
        <v>1933</v>
      </c>
      <c r="E171" s="105" t="s">
        <v>344</v>
      </c>
      <c r="F171" s="107">
        <v>9359</v>
      </c>
      <c r="G171" s="107">
        <v>6038767</v>
      </c>
      <c r="H171" s="109">
        <v>0.058633724209885066</v>
      </c>
      <c r="I171" s="84"/>
      <c r="J171" s="104" t="s">
        <v>1934</v>
      </c>
      <c r="K171" s="105">
        <v>3</v>
      </c>
      <c r="L171" s="106" t="s">
        <v>1935</v>
      </c>
      <c r="M171" s="105"/>
      <c r="N171" s="107"/>
      <c r="O171" s="107">
        <v>11092563</v>
      </c>
      <c r="P171" s="108">
        <v>0.24280036623039705</v>
      </c>
    </row>
    <row r="172" spans="2:16" ht="12" customHeight="1">
      <c r="B172" s="104" t="s">
        <v>925</v>
      </c>
      <c r="C172" s="105">
        <v>4</v>
      </c>
      <c r="D172" s="106" t="s">
        <v>1936</v>
      </c>
      <c r="E172" s="105" t="s">
        <v>344</v>
      </c>
      <c r="F172" s="107">
        <v>199</v>
      </c>
      <c r="G172" s="107">
        <v>334978</v>
      </c>
      <c r="H172" s="109">
        <v>0.003252486421214609</v>
      </c>
      <c r="I172" s="84"/>
      <c r="J172" s="104" t="s">
        <v>1440</v>
      </c>
      <c r="K172" s="105">
        <v>4</v>
      </c>
      <c r="L172" s="106" t="s">
        <v>1937</v>
      </c>
      <c r="M172" s="105" t="s">
        <v>344</v>
      </c>
      <c r="N172" s="107">
        <v>547</v>
      </c>
      <c r="O172" s="107">
        <v>235792</v>
      </c>
      <c r="P172" s="108">
        <v>0.005161150218772503</v>
      </c>
    </row>
    <row r="173" spans="2:16" ht="12" customHeight="1">
      <c r="B173" s="98" t="s">
        <v>927</v>
      </c>
      <c r="C173" s="99">
        <v>2</v>
      </c>
      <c r="D173" s="100" t="s">
        <v>1938</v>
      </c>
      <c r="E173" s="99" t="s">
        <v>344</v>
      </c>
      <c r="F173" s="101">
        <v>1918576</v>
      </c>
      <c r="G173" s="101">
        <v>237666445</v>
      </c>
      <c r="H173" s="102">
        <v>2.3076347853914245</v>
      </c>
      <c r="I173" s="84"/>
      <c r="J173" s="104" t="s">
        <v>1442</v>
      </c>
      <c r="K173" s="105">
        <v>4</v>
      </c>
      <c r="L173" s="106" t="s">
        <v>1939</v>
      </c>
      <c r="M173" s="105" t="s">
        <v>344</v>
      </c>
      <c r="N173" s="107">
        <v>2477</v>
      </c>
      <c r="O173" s="107">
        <v>1217572</v>
      </c>
      <c r="P173" s="108">
        <v>0.026650912644073058</v>
      </c>
    </row>
    <row r="174" spans="2:16" ht="12" customHeight="1">
      <c r="B174" s="104" t="s">
        <v>928</v>
      </c>
      <c r="C174" s="105">
        <v>3</v>
      </c>
      <c r="D174" s="106" t="s">
        <v>1940</v>
      </c>
      <c r="E174" s="105" t="s">
        <v>344</v>
      </c>
      <c r="F174" s="107">
        <v>23168</v>
      </c>
      <c r="G174" s="107">
        <v>2697360</v>
      </c>
      <c r="H174" s="109">
        <v>0.02619015807941846</v>
      </c>
      <c r="I174" s="84"/>
      <c r="J174" s="92" t="s">
        <v>811</v>
      </c>
      <c r="K174" s="93">
        <v>1</v>
      </c>
      <c r="L174" s="94" t="s">
        <v>349</v>
      </c>
      <c r="M174" s="93"/>
      <c r="N174" s="95"/>
      <c r="O174" s="95">
        <v>932961373</v>
      </c>
      <c r="P174" s="97">
        <v>20.421192382969927</v>
      </c>
    </row>
    <row r="175" spans="2:16" ht="12" customHeight="1">
      <c r="B175" s="104" t="s">
        <v>929</v>
      </c>
      <c r="C175" s="105">
        <v>4</v>
      </c>
      <c r="D175" s="106" t="s">
        <v>1941</v>
      </c>
      <c r="E175" s="105" t="s">
        <v>344</v>
      </c>
      <c r="F175" s="107">
        <v>3655</v>
      </c>
      <c r="G175" s="107">
        <v>603230</v>
      </c>
      <c r="H175" s="109">
        <v>0.005857093253495121</v>
      </c>
      <c r="I175" s="84"/>
      <c r="J175" s="98" t="s">
        <v>812</v>
      </c>
      <c r="K175" s="99">
        <v>2</v>
      </c>
      <c r="L175" s="100" t="s">
        <v>1942</v>
      </c>
      <c r="M175" s="99" t="s">
        <v>344</v>
      </c>
      <c r="N175" s="101">
        <v>2518895</v>
      </c>
      <c r="O175" s="101">
        <v>26696564</v>
      </c>
      <c r="P175" s="103">
        <v>0.5843496688991745</v>
      </c>
    </row>
    <row r="176" spans="2:16" ht="12" customHeight="1">
      <c r="B176" s="104" t="s">
        <v>930</v>
      </c>
      <c r="C176" s="105">
        <v>3</v>
      </c>
      <c r="D176" s="106" t="s">
        <v>1943</v>
      </c>
      <c r="E176" s="105" t="s">
        <v>344</v>
      </c>
      <c r="F176" s="107">
        <v>143</v>
      </c>
      <c r="G176" s="107">
        <v>76201</v>
      </c>
      <c r="H176" s="109">
        <v>0.0007398775972839244</v>
      </c>
      <c r="I176" s="84"/>
      <c r="J176" s="104" t="s">
        <v>813</v>
      </c>
      <c r="K176" s="105">
        <v>3</v>
      </c>
      <c r="L176" s="106" t="s">
        <v>1944</v>
      </c>
      <c r="M176" s="105" t="s">
        <v>344</v>
      </c>
      <c r="N176" s="107">
        <v>2488395</v>
      </c>
      <c r="O176" s="107">
        <v>25710200</v>
      </c>
      <c r="P176" s="108">
        <v>0.5627595692588587</v>
      </c>
    </row>
    <row r="177" spans="2:16" ht="12" customHeight="1">
      <c r="B177" s="104" t="s">
        <v>931</v>
      </c>
      <c r="C177" s="105">
        <v>3</v>
      </c>
      <c r="D177" s="106" t="s">
        <v>1945</v>
      </c>
      <c r="E177" s="105" t="s">
        <v>344</v>
      </c>
      <c r="F177" s="107">
        <v>273803</v>
      </c>
      <c r="G177" s="107">
        <v>40952105</v>
      </c>
      <c r="H177" s="109">
        <v>0.39762660662089716</v>
      </c>
      <c r="I177" s="84"/>
      <c r="J177" s="104" t="s">
        <v>1446</v>
      </c>
      <c r="K177" s="105">
        <v>4</v>
      </c>
      <c r="L177" s="106" t="s">
        <v>1946</v>
      </c>
      <c r="M177" s="105" t="s">
        <v>344</v>
      </c>
      <c r="N177" s="107">
        <v>260838</v>
      </c>
      <c r="O177" s="107">
        <v>2255474</v>
      </c>
      <c r="P177" s="108">
        <v>0.04936910551899849</v>
      </c>
    </row>
    <row r="178" spans="2:16" ht="12" customHeight="1">
      <c r="B178" s="104" t="s">
        <v>932</v>
      </c>
      <c r="C178" s="105">
        <v>4</v>
      </c>
      <c r="D178" s="106" t="s">
        <v>1947</v>
      </c>
      <c r="E178" s="105" t="s">
        <v>344</v>
      </c>
      <c r="F178" s="107">
        <v>243810</v>
      </c>
      <c r="G178" s="107">
        <v>34307935</v>
      </c>
      <c r="H178" s="109">
        <v>0.3331146903002986</v>
      </c>
      <c r="I178" s="84"/>
      <c r="J178" s="104" t="s">
        <v>1448</v>
      </c>
      <c r="K178" s="105">
        <v>4</v>
      </c>
      <c r="L178" s="106" t="s">
        <v>1948</v>
      </c>
      <c r="M178" s="105" t="s">
        <v>344</v>
      </c>
      <c r="N178" s="107">
        <v>1649820</v>
      </c>
      <c r="O178" s="107">
        <v>18508301</v>
      </c>
      <c r="P178" s="108">
        <v>0.4051202829411403</v>
      </c>
    </row>
    <row r="179" spans="2:16" ht="12" customHeight="1">
      <c r="B179" s="104" t="s">
        <v>933</v>
      </c>
      <c r="C179" s="105">
        <v>4</v>
      </c>
      <c r="D179" s="106" t="s">
        <v>1949</v>
      </c>
      <c r="E179" s="105" t="s">
        <v>344</v>
      </c>
      <c r="F179" s="107">
        <v>2732</v>
      </c>
      <c r="G179" s="107">
        <v>1129565</v>
      </c>
      <c r="H179" s="109">
        <v>0.010967570480387606</v>
      </c>
      <c r="I179" s="84"/>
      <c r="J179" s="104" t="s">
        <v>1450</v>
      </c>
      <c r="K179" s="105">
        <v>5</v>
      </c>
      <c r="L179" s="106" t="s">
        <v>1950</v>
      </c>
      <c r="M179" s="105" t="s">
        <v>344</v>
      </c>
      <c r="N179" s="107">
        <v>720139</v>
      </c>
      <c r="O179" s="107">
        <v>10513672</v>
      </c>
      <c r="P179" s="108">
        <v>0.23012926877460788</v>
      </c>
    </row>
    <row r="180" spans="2:16" ht="12" customHeight="1">
      <c r="B180" s="104" t="s">
        <v>934</v>
      </c>
      <c r="C180" s="105">
        <v>4</v>
      </c>
      <c r="D180" s="106" t="s">
        <v>1951</v>
      </c>
      <c r="E180" s="105" t="s">
        <v>344</v>
      </c>
      <c r="F180" s="107">
        <v>27259</v>
      </c>
      <c r="G180" s="107">
        <v>5514605</v>
      </c>
      <c r="H180" s="109">
        <v>0.053544345840210956</v>
      </c>
      <c r="I180" s="84"/>
      <c r="J180" s="104" t="s">
        <v>1452</v>
      </c>
      <c r="K180" s="105">
        <v>5</v>
      </c>
      <c r="L180" s="106" t="s">
        <v>1952</v>
      </c>
      <c r="M180" s="105" t="s">
        <v>344</v>
      </c>
      <c r="N180" s="107">
        <v>929681</v>
      </c>
      <c r="O180" s="107">
        <v>7994629</v>
      </c>
      <c r="P180" s="108">
        <v>0.17499101416653237</v>
      </c>
    </row>
    <row r="181" spans="2:16" ht="12" customHeight="1">
      <c r="B181" s="104" t="s">
        <v>935</v>
      </c>
      <c r="C181" s="105">
        <v>3</v>
      </c>
      <c r="D181" s="106" t="s">
        <v>1953</v>
      </c>
      <c r="E181" s="105" t="s">
        <v>344</v>
      </c>
      <c r="F181" s="107">
        <v>1483250</v>
      </c>
      <c r="G181" s="107">
        <v>166799219</v>
      </c>
      <c r="H181" s="109">
        <v>1.6195457458898845</v>
      </c>
      <c r="I181" s="84"/>
      <c r="J181" s="104" t="s">
        <v>1454</v>
      </c>
      <c r="K181" s="105">
        <v>4</v>
      </c>
      <c r="L181" s="106" t="s">
        <v>1954</v>
      </c>
      <c r="M181" s="105" t="s">
        <v>344</v>
      </c>
      <c r="N181" s="107">
        <v>577737</v>
      </c>
      <c r="O181" s="107">
        <v>4946425</v>
      </c>
      <c r="P181" s="108">
        <v>0.10827018079871996</v>
      </c>
    </row>
    <row r="182" spans="2:16" ht="12" customHeight="1">
      <c r="B182" s="104" t="s">
        <v>936</v>
      </c>
      <c r="C182" s="105">
        <v>4</v>
      </c>
      <c r="D182" s="106" t="s">
        <v>1955</v>
      </c>
      <c r="E182" s="105" t="s">
        <v>344</v>
      </c>
      <c r="F182" s="107">
        <v>141553</v>
      </c>
      <c r="G182" s="107">
        <v>44955475</v>
      </c>
      <c r="H182" s="109">
        <v>0.4364975371419998</v>
      </c>
      <c r="I182" s="84"/>
      <c r="J182" s="98" t="s">
        <v>814</v>
      </c>
      <c r="K182" s="99">
        <v>2</v>
      </c>
      <c r="L182" s="100" t="s">
        <v>1738</v>
      </c>
      <c r="M182" s="99"/>
      <c r="N182" s="101"/>
      <c r="O182" s="101">
        <v>483188476</v>
      </c>
      <c r="P182" s="103">
        <v>10.576305848441645</v>
      </c>
    </row>
    <row r="183" spans="2:16" ht="12" customHeight="1">
      <c r="B183" s="104" t="s">
        <v>937</v>
      </c>
      <c r="C183" s="105">
        <v>5</v>
      </c>
      <c r="D183" s="106" t="s">
        <v>1956</v>
      </c>
      <c r="E183" s="105" t="s">
        <v>344</v>
      </c>
      <c r="F183" s="107">
        <v>57112</v>
      </c>
      <c r="G183" s="107">
        <v>16753625</v>
      </c>
      <c r="H183" s="109">
        <v>0.1626701986955012</v>
      </c>
      <c r="I183" s="84"/>
      <c r="J183" s="104" t="s">
        <v>815</v>
      </c>
      <c r="K183" s="105">
        <v>3</v>
      </c>
      <c r="L183" s="106" t="s">
        <v>1957</v>
      </c>
      <c r="M183" s="105" t="s">
        <v>347</v>
      </c>
      <c r="N183" s="107">
        <v>7352166</v>
      </c>
      <c r="O183" s="107">
        <v>341442448</v>
      </c>
      <c r="P183" s="108">
        <v>7.473687678943388</v>
      </c>
    </row>
    <row r="184" spans="2:16" ht="12" customHeight="1">
      <c r="B184" s="104" t="s">
        <v>938</v>
      </c>
      <c r="C184" s="105">
        <v>4</v>
      </c>
      <c r="D184" s="106" t="s">
        <v>1958</v>
      </c>
      <c r="E184" s="105" t="s">
        <v>344</v>
      </c>
      <c r="F184" s="107">
        <v>256915</v>
      </c>
      <c r="G184" s="107">
        <v>29507573</v>
      </c>
      <c r="H184" s="109">
        <v>0.2865053242466634</v>
      </c>
      <c r="I184" s="84"/>
      <c r="J184" s="104" t="s">
        <v>1457</v>
      </c>
      <c r="K184" s="105">
        <v>3</v>
      </c>
      <c r="L184" s="106" t="s">
        <v>1959</v>
      </c>
      <c r="M184" s="105"/>
      <c r="N184" s="107"/>
      <c r="O184" s="107">
        <v>141746028</v>
      </c>
      <c r="P184" s="108">
        <v>3.1026181694982586</v>
      </c>
    </row>
    <row r="185" spans="2:16" ht="12" customHeight="1">
      <c r="B185" s="104" t="s">
        <v>939</v>
      </c>
      <c r="C185" s="105">
        <v>5</v>
      </c>
      <c r="D185" s="106" t="s">
        <v>1960</v>
      </c>
      <c r="E185" s="105" t="s">
        <v>344</v>
      </c>
      <c r="F185" s="107">
        <v>4451</v>
      </c>
      <c r="G185" s="107">
        <v>469539</v>
      </c>
      <c r="H185" s="109">
        <v>0.004559013492619474</v>
      </c>
      <c r="I185" s="84"/>
      <c r="J185" s="104" t="s">
        <v>1458</v>
      </c>
      <c r="K185" s="105">
        <v>4</v>
      </c>
      <c r="L185" s="106" t="s">
        <v>1961</v>
      </c>
      <c r="M185" s="105" t="s">
        <v>347</v>
      </c>
      <c r="N185" s="107">
        <v>2213186</v>
      </c>
      <c r="O185" s="107">
        <v>112807509</v>
      </c>
      <c r="P185" s="108">
        <v>2.4691953066878063</v>
      </c>
    </row>
    <row r="186" spans="2:16" ht="12" customHeight="1">
      <c r="B186" s="104" t="s">
        <v>940</v>
      </c>
      <c r="C186" s="105">
        <v>4</v>
      </c>
      <c r="D186" s="106" t="s">
        <v>1962</v>
      </c>
      <c r="E186" s="105" t="s">
        <v>344</v>
      </c>
      <c r="F186" s="107">
        <v>403863</v>
      </c>
      <c r="G186" s="107">
        <v>39677704</v>
      </c>
      <c r="H186" s="109">
        <v>0.3852527434188889</v>
      </c>
      <c r="I186" s="84"/>
      <c r="J186" s="104" t="s">
        <v>1459</v>
      </c>
      <c r="K186" s="105">
        <v>4</v>
      </c>
      <c r="L186" s="106" t="s">
        <v>1963</v>
      </c>
      <c r="M186" s="105" t="s">
        <v>347</v>
      </c>
      <c r="N186" s="107">
        <v>178570</v>
      </c>
      <c r="O186" s="107">
        <v>10820831</v>
      </c>
      <c r="P186" s="108">
        <v>0.23685254072636175</v>
      </c>
    </row>
    <row r="187" spans="2:16" ht="12" customHeight="1">
      <c r="B187" s="104" t="s">
        <v>941</v>
      </c>
      <c r="C187" s="105">
        <v>5</v>
      </c>
      <c r="D187" s="106" t="s">
        <v>1964</v>
      </c>
      <c r="E187" s="105" t="s">
        <v>344</v>
      </c>
      <c r="F187" s="107">
        <v>264890</v>
      </c>
      <c r="G187" s="107">
        <v>23710201</v>
      </c>
      <c r="H187" s="109">
        <v>0.23021543742206665</v>
      </c>
      <c r="I187" s="84"/>
      <c r="J187" s="104" t="s">
        <v>1460</v>
      </c>
      <c r="K187" s="105">
        <v>4</v>
      </c>
      <c r="L187" s="106" t="s">
        <v>1965</v>
      </c>
      <c r="M187" s="105" t="s">
        <v>347</v>
      </c>
      <c r="N187" s="107">
        <v>185857</v>
      </c>
      <c r="O187" s="107">
        <v>10302826</v>
      </c>
      <c r="P187" s="108">
        <v>0.22551415087821064</v>
      </c>
    </row>
    <row r="188" spans="2:16" ht="12" customHeight="1">
      <c r="B188" s="104" t="s">
        <v>942</v>
      </c>
      <c r="C188" s="105">
        <v>4</v>
      </c>
      <c r="D188" s="106" t="s">
        <v>1966</v>
      </c>
      <c r="E188" s="105" t="s">
        <v>344</v>
      </c>
      <c r="F188" s="107">
        <v>680933</v>
      </c>
      <c r="G188" s="107">
        <v>52658467</v>
      </c>
      <c r="H188" s="109">
        <v>0.5112901410823325</v>
      </c>
      <c r="I188" s="84"/>
      <c r="J188" s="104" t="s">
        <v>1461</v>
      </c>
      <c r="K188" s="105">
        <v>4</v>
      </c>
      <c r="L188" s="106" t="s">
        <v>1967</v>
      </c>
      <c r="M188" s="105" t="s">
        <v>347</v>
      </c>
      <c r="N188" s="107">
        <v>88725</v>
      </c>
      <c r="O188" s="107">
        <v>4296259</v>
      </c>
      <c r="P188" s="108">
        <v>0.0940389753585929</v>
      </c>
    </row>
    <row r="189" spans="2:16" ht="12" customHeight="1">
      <c r="B189" s="104" t="s">
        <v>943</v>
      </c>
      <c r="C189" s="105">
        <v>5</v>
      </c>
      <c r="D189" s="106" t="s">
        <v>1968</v>
      </c>
      <c r="E189" s="105" t="s">
        <v>344</v>
      </c>
      <c r="F189" s="107">
        <v>456244</v>
      </c>
      <c r="G189" s="107">
        <v>35535765</v>
      </c>
      <c r="H189" s="109">
        <v>0.34503636994063297</v>
      </c>
      <c r="I189" s="84"/>
      <c r="J189" s="104" t="s">
        <v>1463</v>
      </c>
      <c r="K189" s="105">
        <v>4</v>
      </c>
      <c r="L189" s="106" t="s">
        <v>1969</v>
      </c>
      <c r="M189" s="105" t="s">
        <v>345</v>
      </c>
      <c r="N189" s="107">
        <v>5378394</v>
      </c>
      <c r="O189" s="107">
        <v>1562804</v>
      </c>
      <c r="P189" s="108">
        <v>0.03420754820561572</v>
      </c>
    </row>
    <row r="190" spans="2:16" ht="12" customHeight="1">
      <c r="B190" s="104" t="s">
        <v>944</v>
      </c>
      <c r="C190" s="105">
        <v>3</v>
      </c>
      <c r="D190" s="106" t="s">
        <v>1970</v>
      </c>
      <c r="E190" s="105" t="s">
        <v>344</v>
      </c>
      <c r="F190" s="107">
        <v>1089</v>
      </c>
      <c r="G190" s="107">
        <v>32531</v>
      </c>
      <c r="H190" s="109">
        <v>0.00031586144692646216</v>
      </c>
      <c r="I190" s="84"/>
      <c r="J190" s="104" t="s">
        <v>1465</v>
      </c>
      <c r="K190" s="105">
        <v>4</v>
      </c>
      <c r="L190" s="106" t="s">
        <v>1971</v>
      </c>
      <c r="M190" s="105" t="s">
        <v>344</v>
      </c>
      <c r="N190" s="107">
        <v>92353</v>
      </c>
      <c r="O190" s="107">
        <v>1131132</v>
      </c>
      <c r="P190" s="108">
        <v>0.024758864462155545</v>
      </c>
    </row>
    <row r="191" spans="2:16" ht="12" customHeight="1">
      <c r="B191" s="104" t="s">
        <v>945</v>
      </c>
      <c r="C191" s="105">
        <v>4</v>
      </c>
      <c r="D191" s="106" t="s">
        <v>1972</v>
      </c>
      <c r="E191" s="105" t="s">
        <v>344</v>
      </c>
      <c r="F191" s="107">
        <v>1088</v>
      </c>
      <c r="G191" s="107">
        <v>30318</v>
      </c>
      <c r="H191" s="109">
        <v>0.00029437420761478216</v>
      </c>
      <c r="I191" s="84"/>
      <c r="J191" s="98" t="s">
        <v>820</v>
      </c>
      <c r="K191" s="99">
        <v>2</v>
      </c>
      <c r="L191" s="100" t="s">
        <v>1749</v>
      </c>
      <c r="M191" s="99" t="s">
        <v>344</v>
      </c>
      <c r="N191" s="101">
        <v>8560650</v>
      </c>
      <c r="O191" s="101">
        <v>423076333</v>
      </c>
      <c r="P191" s="103">
        <v>9.260536865629106</v>
      </c>
    </row>
    <row r="192" spans="2:16" ht="12" customHeight="1">
      <c r="B192" s="104" t="s">
        <v>946</v>
      </c>
      <c r="C192" s="105">
        <v>3</v>
      </c>
      <c r="D192" s="106" t="s">
        <v>1973</v>
      </c>
      <c r="E192" s="105" t="s">
        <v>344</v>
      </c>
      <c r="F192" s="107">
        <v>136656</v>
      </c>
      <c r="G192" s="107">
        <v>27039477</v>
      </c>
      <c r="H192" s="109">
        <v>0.26254121697318844</v>
      </c>
      <c r="I192" s="84"/>
      <c r="J192" s="104" t="s">
        <v>1468</v>
      </c>
      <c r="K192" s="105">
        <v>3</v>
      </c>
      <c r="L192" s="106" t="s">
        <v>1974</v>
      </c>
      <c r="M192" s="105" t="s">
        <v>344</v>
      </c>
      <c r="N192" s="107">
        <v>8560650</v>
      </c>
      <c r="O192" s="107">
        <v>423076333</v>
      </c>
      <c r="P192" s="108">
        <v>9.260536865629106</v>
      </c>
    </row>
    <row r="193" spans="2:16" ht="12" customHeight="1">
      <c r="B193" s="104" t="s">
        <v>947</v>
      </c>
      <c r="C193" s="105">
        <v>4</v>
      </c>
      <c r="D193" s="106" t="s">
        <v>1975</v>
      </c>
      <c r="E193" s="105" t="s">
        <v>344</v>
      </c>
      <c r="F193" s="107">
        <v>130150</v>
      </c>
      <c r="G193" s="107">
        <v>21179292</v>
      </c>
      <c r="H193" s="109">
        <v>0.2056414440379344</v>
      </c>
      <c r="I193" s="84"/>
      <c r="J193" s="104" t="s">
        <v>1470</v>
      </c>
      <c r="K193" s="105">
        <v>4</v>
      </c>
      <c r="L193" s="106" t="s">
        <v>1976</v>
      </c>
      <c r="M193" s="105" t="s">
        <v>344</v>
      </c>
      <c r="N193" s="107">
        <v>656858</v>
      </c>
      <c r="O193" s="107">
        <v>44144874</v>
      </c>
      <c r="P193" s="108">
        <v>0.9662682622938209</v>
      </c>
    </row>
    <row r="194" spans="2:16" ht="12" customHeight="1">
      <c r="B194" s="98" t="s">
        <v>948</v>
      </c>
      <c r="C194" s="99">
        <v>2</v>
      </c>
      <c r="D194" s="100" t="s">
        <v>1977</v>
      </c>
      <c r="E194" s="99" t="s">
        <v>344</v>
      </c>
      <c r="F194" s="101">
        <v>146229</v>
      </c>
      <c r="G194" s="101">
        <v>86496997</v>
      </c>
      <c r="H194" s="102">
        <v>0.8398471189700241</v>
      </c>
      <c r="I194" s="84"/>
      <c r="J194" s="104" t="s">
        <v>1472</v>
      </c>
      <c r="K194" s="105">
        <v>4</v>
      </c>
      <c r="L194" s="106" t="s">
        <v>1978</v>
      </c>
      <c r="M194" s="105" t="s">
        <v>344</v>
      </c>
      <c r="N194" s="107">
        <v>7903792</v>
      </c>
      <c r="O194" s="107">
        <v>378931459</v>
      </c>
      <c r="P194" s="108">
        <v>8.294268603335286</v>
      </c>
    </row>
    <row r="195" spans="2:16" ht="12" customHeight="1">
      <c r="B195" s="104" t="s">
        <v>949</v>
      </c>
      <c r="C195" s="105">
        <v>3</v>
      </c>
      <c r="D195" s="106" t="s">
        <v>1979</v>
      </c>
      <c r="E195" s="105" t="s">
        <v>344</v>
      </c>
      <c r="F195" s="107">
        <v>34752</v>
      </c>
      <c r="G195" s="107">
        <v>31722851</v>
      </c>
      <c r="H195" s="109">
        <v>0.3080146819185567</v>
      </c>
      <c r="I195" s="84"/>
      <c r="J195" s="92" t="s">
        <v>821</v>
      </c>
      <c r="K195" s="93">
        <v>1</v>
      </c>
      <c r="L195" s="94" t="s">
        <v>350</v>
      </c>
      <c r="M195" s="93" t="s">
        <v>344</v>
      </c>
      <c r="N195" s="95">
        <v>41511</v>
      </c>
      <c r="O195" s="95">
        <v>5808898</v>
      </c>
      <c r="P195" s="97">
        <v>0.12714848333924458</v>
      </c>
    </row>
    <row r="196" spans="2:16" ht="12" customHeight="1">
      <c r="B196" s="104" t="s">
        <v>950</v>
      </c>
      <c r="C196" s="105">
        <v>4</v>
      </c>
      <c r="D196" s="106" t="s">
        <v>1980</v>
      </c>
      <c r="E196" s="105" t="s">
        <v>344</v>
      </c>
      <c r="F196" s="107">
        <v>2352</v>
      </c>
      <c r="G196" s="107">
        <v>2157208</v>
      </c>
      <c r="H196" s="109">
        <v>0.020945523967948715</v>
      </c>
      <c r="I196" s="84"/>
      <c r="J196" s="98" t="s">
        <v>822</v>
      </c>
      <c r="K196" s="99">
        <v>2</v>
      </c>
      <c r="L196" s="100" t="s">
        <v>1752</v>
      </c>
      <c r="M196" s="99" t="s">
        <v>344</v>
      </c>
      <c r="N196" s="101">
        <v>553</v>
      </c>
      <c r="O196" s="101">
        <v>75346</v>
      </c>
      <c r="P196" s="103">
        <v>0.001649216361808853</v>
      </c>
    </row>
    <row r="197" spans="2:16" ht="12" customHeight="1">
      <c r="B197" s="104" t="s">
        <v>951</v>
      </c>
      <c r="C197" s="105">
        <v>4</v>
      </c>
      <c r="D197" s="106" t="s">
        <v>1981</v>
      </c>
      <c r="E197" s="105" t="s">
        <v>344</v>
      </c>
      <c r="F197" s="107">
        <v>1012</v>
      </c>
      <c r="G197" s="107">
        <v>983645</v>
      </c>
      <c r="H197" s="109">
        <v>0.009550752604038605</v>
      </c>
      <c r="I197" s="84"/>
      <c r="J197" s="98" t="s">
        <v>823</v>
      </c>
      <c r="K197" s="99">
        <v>2</v>
      </c>
      <c r="L197" s="100" t="s">
        <v>1754</v>
      </c>
      <c r="M197" s="99" t="s">
        <v>344</v>
      </c>
      <c r="N197" s="101">
        <v>6823</v>
      </c>
      <c r="O197" s="101">
        <v>1096924</v>
      </c>
      <c r="P197" s="103">
        <v>0.02401010018396218</v>
      </c>
    </row>
    <row r="198" spans="2:16" ht="12" customHeight="1">
      <c r="B198" s="104" t="s">
        <v>952</v>
      </c>
      <c r="C198" s="105">
        <v>4</v>
      </c>
      <c r="D198" s="106" t="s">
        <v>1982</v>
      </c>
      <c r="E198" s="105" t="s">
        <v>344</v>
      </c>
      <c r="F198" s="107">
        <v>2969</v>
      </c>
      <c r="G198" s="107">
        <v>4125226</v>
      </c>
      <c r="H198" s="109">
        <v>0.04005409773012394</v>
      </c>
      <c r="I198" s="84"/>
      <c r="J198" s="104" t="s">
        <v>1476</v>
      </c>
      <c r="K198" s="105">
        <v>3</v>
      </c>
      <c r="L198" s="106" t="s">
        <v>1983</v>
      </c>
      <c r="M198" s="105" t="s">
        <v>344</v>
      </c>
      <c r="N198" s="107">
        <v>2013</v>
      </c>
      <c r="O198" s="107">
        <v>151212</v>
      </c>
      <c r="P198" s="108">
        <v>0.0033098147811674175</v>
      </c>
    </row>
    <row r="199" spans="2:16" ht="12" customHeight="1">
      <c r="B199" s="104" t="s">
        <v>953</v>
      </c>
      <c r="C199" s="105">
        <v>4</v>
      </c>
      <c r="D199" s="106" t="s">
        <v>1984</v>
      </c>
      <c r="E199" s="105" t="s">
        <v>344</v>
      </c>
      <c r="F199" s="107">
        <v>17752</v>
      </c>
      <c r="G199" s="107">
        <v>12229103</v>
      </c>
      <c r="H199" s="109">
        <v>0.11873911555724506</v>
      </c>
      <c r="I199" s="84"/>
      <c r="J199" s="98" t="s">
        <v>824</v>
      </c>
      <c r="K199" s="99">
        <v>2</v>
      </c>
      <c r="L199" s="100" t="s">
        <v>1756</v>
      </c>
      <c r="M199" s="99" t="s">
        <v>344</v>
      </c>
      <c r="N199" s="101">
        <v>34130</v>
      </c>
      <c r="O199" s="101">
        <v>4636628</v>
      </c>
      <c r="P199" s="103">
        <v>0.10148916679347354</v>
      </c>
    </row>
    <row r="200" spans="2:16" ht="12" customHeight="1">
      <c r="B200" s="104" t="s">
        <v>954</v>
      </c>
      <c r="C200" s="105">
        <v>3</v>
      </c>
      <c r="D200" s="106" t="s">
        <v>1985</v>
      </c>
      <c r="E200" s="105" t="s">
        <v>344</v>
      </c>
      <c r="F200" s="107">
        <v>102399</v>
      </c>
      <c r="G200" s="107">
        <v>47265113</v>
      </c>
      <c r="H200" s="109">
        <v>0.4589230881719817</v>
      </c>
      <c r="I200" s="84"/>
      <c r="J200" s="104" t="s">
        <v>1478</v>
      </c>
      <c r="K200" s="105">
        <v>3</v>
      </c>
      <c r="L200" s="106" t="s">
        <v>1986</v>
      </c>
      <c r="M200" s="105" t="s">
        <v>344</v>
      </c>
      <c r="N200" s="107">
        <v>27</v>
      </c>
      <c r="O200" s="107">
        <v>25265</v>
      </c>
      <c r="P200" s="108">
        <v>0.0005530147769105283</v>
      </c>
    </row>
    <row r="201" spans="2:16" ht="12" customHeight="1">
      <c r="B201" s="104" t="s">
        <v>955</v>
      </c>
      <c r="C201" s="105">
        <v>4</v>
      </c>
      <c r="D201" s="106" t="s">
        <v>1987</v>
      </c>
      <c r="E201" s="105" t="s">
        <v>344</v>
      </c>
      <c r="F201" s="107">
        <v>4371</v>
      </c>
      <c r="G201" s="107">
        <v>1371355</v>
      </c>
      <c r="H201" s="109">
        <v>0.013315243138847207</v>
      </c>
      <c r="I201" s="84"/>
      <c r="J201" s="92" t="s">
        <v>825</v>
      </c>
      <c r="K201" s="93">
        <v>1</v>
      </c>
      <c r="L201" s="94" t="s">
        <v>351</v>
      </c>
      <c r="M201" s="93"/>
      <c r="N201" s="95"/>
      <c r="O201" s="95">
        <v>310184278</v>
      </c>
      <c r="P201" s="97">
        <v>6.789490967715152</v>
      </c>
    </row>
    <row r="202" spans="2:16" ht="12" customHeight="1">
      <c r="B202" s="104" t="s">
        <v>956</v>
      </c>
      <c r="C202" s="105">
        <v>4</v>
      </c>
      <c r="D202" s="106" t="s">
        <v>1988</v>
      </c>
      <c r="E202" s="105" t="s">
        <v>344</v>
      </c>
      <c r="F202" s="107">
        <v>78687</v>
      </c>
      <c r="G202" s="107">
        <v>33008761</v>
      </c>
      <c r="H202" s="109">
        <v>0.3205002923583589</v>
      </c>
      <c r="I202" s="84"/>
      <c r="J202" s="98" t="s">
        <v>826</v>
      </c>
      <c r="K202" s="99">
        <v>2</v>
      </c>
      <c r="L202" s="100" t="s">
        <v>1759</v>
      </c>
      <c r="M202" s="99"/>
      <c r="N202" s="101"/>
      <c r="O202" s="101">
        <v>102792548</v>
      </c>
      <c r="P202" s="103">
        <v>2.249982109649111</v>
      </c>
    </row>
    <row r="203" spans="2:16" ht="12" customHeight="1">
      <c r="B203" s="104" t="s">
        <v>957</v>
      </c>
      <c r="C203" s="105">
        <v>3</v>
      </c>
      <c r="D203" s="106" t="s">
        <v>1989</v>
      </c>
      <c r="E203" s="105" t="s">
        <v>344</v>
      </c>
      <c r="F203" s="107">
        <v>5882</v>
      </c>
      <c r="G203" s="107">
        <v>2219840</v>
      </c>
      <c r="H203" s="109">
        <v>0.02155365264963382</v>
      </c>
      <c r="I203" s="84"/>
      <c r="J203" s="104" t="s">
        <v>827</v>
      </c>
      <c r="K203" s="105">
        <v>3</v>
      </c>
      <c r="L203" s="106" t="s">
        <v>1990</v>
      </c>
      <c r="M203" s="105"/>
      <c r="N203" s="107"/>
      <c r="O203" s="107">
        <v>43712773</v>
      </c>
      <c r="P203" s="108">
        <v>0.9568101883528822</v>
      </c>
    </row>
    <row r="204" spans="2:16" ht="12" customHeight="1">
      <c r="B204" s="104" t="s">
        <v>958</v>
      </c>
      <c r="C204" s="105">
        <v>4</v>
      </c>
      <c r="D204" s="106" t="s">
        <v>1991</v>
      </c>
      <c r="E204" s="105" t="s">
        <v>344</v>
      </c>
      <c r="F204" s="107">
        <v>5773</v>
      </c>
      <c r="G204" s="107">
        <v>2173234</v>
      </c>
      <c r="H204" s="109">
        <v>0.021101129253628323</v>
      </c>
      <c r="I204" s="84"/>
      <c r="J204" s="104" t="s">
        <v>833</v>
      </c>
      <c r="K204" s="105">
        <v>3</v>
      </c>
      <c r="L204" s="106" t="s">
        <v>1992</v>
      </c>
      <c r="M204" s="105" t="s">
        <v>344</v>
      </c>
      <c r="N204" s="107">
        <v>390470</v>
      </c>
      <c r="O204" s="107">
        <v>55797733</v>
      </c>
      <c r="P204" s="108">
        <v>1.2213327079797438</v>
      </c>
    </row>
    <row r="205" spans="2:16" ht="12" customHeight="1">
      <c r="B205" s="104" t="s">
        <v>959</v>
      </c>
      <c r="C205" s="105">
        <v>3</v>
      </c>
      <c r="D205" s="106" t="s">
        <v>1993</v>
      </c>
      <c r="E205" s="105" t="s">
        <v>344</v>
      </c>
      <c r="F205" s="107">
        <v>602</v>
      </c>
      <c r="G205" s="107">
        <v>2244607</v>
      </c>
      <c r="H205" s="109">
        <v>0.02179412913225125</v>
      </c>
      <c r="I205" s="84"/>
      <c r="J205" s="98" t="s">
        <v>838</v>
      </c>
      <c r="K205" s="99">
        <v>2</v>
      </c>
      <c r="L205" s="100" t="s">
        <v>1778</v>
      </c>
      <c r="M205" s="99" t="s">
        <v>344</v>
      </c>
      <c r="N205" s="101">
        <v>138228</v>
      </c>
      <c r="O205" s="101">
        <v>6098401</v>
      </c>
      <c r="P205" s="103">
        <v>0.13348529066004128</v>
      </c>
    </row>
    <row r="206" spans="2:16" ht="12" customHeight="1">
      <c r="B206" s="104" t="s">
        <v>960</v>
      </c>
      <c r="C206" s="105">
        <v>3</v>
      </c>
      <c r="D206" s="106" t="s">
        <v>1994</v>
      </c>
      <c r="E206" s="105" t="s">
        <v>355</v>
      </c>
      <c r="F206" s="107">
        <v>20</v>
      </c>
      <c r="G206" s="107">
        <v>250</v>
      </c>
      <c r="H206" s="109">
        <v>2.4273880831088974E-06</v>
      </c>
      <c r="I206" s="84"/>
      <c r="J206" s="104" t="s">
        <v>1480</v>
      </c>
      <c r="K206" s="105">
        <v>3</v>
      </c>
      <c r="L206" s="106" t="s">
        <v>1995</v>
      </c>
      <c r="M206" s="105" t="s">
        <v>344</v>
      </c>
      <c r="N206" s="107">
        <v>7775</v>
      </c>
      <c r="O206" s="107">
        <v>714176</v>
      </c>
      <c r="P206" s="108">
        <v>0.015632292947352206</v>
      </c>
    </row>
    <row r="207" spans="2:16" ht="12" customHeight="1">
      <c r="B207" s="98" t="s">
        <v>961</v>
      </c>
      <c r="C207" s="99">
        <v>2</v>
      </c>
      <c r="D207" s="100" t="s">
        <v>1996</v>
      </c>
      <c r="E207" s="99"/>
      <c r="F207" s="101"/>
      <c r="G207" s="101">
        <v>214224433</v>
      </c>
      <c r="H207" s="102">
        <v>2.0800233430998416</v>
      </c>
      <c r="I207" s="84"/>
      <c r="J207" s="98" t="s">
        <v>839</v>
      </c>
      <c r="K207" s="99">
        <v>2</v>
      </c>
      <c r="L207" s="100" t="s">
        <v>1780</v>
      </c>
      <c r="M207" s="99" t="s">
        <v>345</v>
      </c>
      <c r="N207" s="101">
        <v>22719579</v>
      </c>
      <c r="O207" s="101">
        <v>7135938</v>
      </c>
      <c r="P207" s="103">
        <v>0.1561954942061097</v>
      </c>
    </row>
    <row r="208" spans="2:16" ht="12" customHeight="1">
      <c r="B208" s="104" t="s">
        <v>962</v>
      </c>
      <c r="C208" s="105">
        <v>3</v>
      </c>
      <c r="D208" s="106" t="s">
        <v>1997</v>
      </c>
      <c r="E208" s="105" t="s">
        <v>344</v>
      </c>
      <c r="F208" s="107">
        <v>2570</v>
      </c>
      <c r="G208" s="107">
        <v>2206264</v>
      </c>
      <c r="H208" s="109">
        <v>0.021421835767168673</v>
      </c>
      <c r="I208" s="84"/>
      <c r="J208" s="104" t="s">
        <v>840</v>
      </c>
      <c r="K208" s="105">
        <v>3</v>
      </c>
      <c r="L208" s="106" t="s">
        <v>1998</v>
      </c>
      <c r="M208" s="105" t="s">
        <v>345</v>
      </c>
      <c r="N208" s="107">
        <v>3670085</v>
      </c>
      <c r="O208" s="107">
        <v>1464282</v>
      </c>
      <c r="P208" s="108">
        <v>0.032051042294245095</v>
      </c>
    </row>
    <row r="209" spans="2:16" ht="12" customHeight="1">
      <c r="B209" s="104" t="s">
        <v>963</v>
      </c>
      <c r="C209" s="105">
        <v>4</v>
      </c>
      <c r="D209" s="106" t="s">
        <v>1999</v>
      </c>
      <c r="E209" s="105" t="s">
        <v>344</v>
      </c>
      <c r="F209" s="107">
        <v>2186</v>
      </c>
      <c r="G209" s="107">
        <v>1407872</v>
      </c>
      <c r="H209" s="109">
        <v>0.013669806861370759</v>
      </c>
      <c r="I209" s="84"/>
      <c r="J209" s="104" t="s">
        <v>1482</v>
      </c>
      <c r="K209" s="105">
        <v>4</v>
      </c>
      <c r="L209" s="106" t="s">
        <v>2000</v>
      </c>
      <c r="M209" s="105" t="s">
        <v>345</v>
      </c>
      <c r="N209" s="107">
        <v>225790</v>
      </c>
      <c r="O209" s="107">
        <v>152588</v>
      </c>
      <c r="P209" s="108">
        <v>0.003339933456529733</v>
      </c>
    </row>
    <row r="210" spans="2:16" ht="12" customHeight="1">
      <c r="B210" s="104" t="s">
        <v>964</v>
      </c>
      <c r="C210" s="105">
        <v>3</v>
      </c>
      <c r="D210" s="106" t="s">
        <v>2001</v>
      </c>
      <c r="E210" s="105" t="s">
        <v>344</v>
      </c>
      <c r="F210" s="107">
        <v>1338</v>
      </c>
      <c r="G210" s="107">
        <v>314064</v>
      </c>
      <c r="H210" s="109">
        <v>0.0030494208437340507</v>
      </c>
      <c r="I210" s="84"/>
      <c r="J210" s="104" t="s">
        <v>1484</v>
      </c>
      <c r="K210" s="105">
        <v>4</v>
      </c>
      <c r="L210" s="106" t="s">
        <v>2002</v>
      </c>
      <c r="M210" s="105" t="s">
        <v>345</v>
      </c>
      <c r="N210" s="107">
        <v>319732</v>
      </c>
      <c r="O210" s="107">
        <v>186553</v>
      </c>
      <c r="P210" s="108">
        <v>0.0040833788116758285</v>
      </c>
    </row>
    <row r="211" spans="2:16" ht="12" customHeight="1">
      <c r="B211" s="104" t="s">
        <v>965</v>
      </c>
      <c r="C211" s="105">
        <v>4</v>
      </c>
      <c r="D211" s="106" t="s">
        <v>2003</v>
      </c>
      <c r="E211" s="105" t="s">
        <v>344</v>
      </c>
      <c r="F211" s="107">
        <v>17</v>
      </c>
      <c r="G211" s="107">
        <v>25581</v>
      </c>
      <c r="H211" s="109">
        <v>0.0002483800582160348</v>
      </c>
      <c r="I211" s="84"/>
      <c r="J211" s="104" t="s">
        <v>1486</v>
      </c>
      <c r="K211" s="105">
        <v>4</v>
      </c>
      <c r="L211" s="106" t="s">
        <v>2004</v>
      </c>
      <c r="M211" s="105" t="s">
        <v>345</v>
      </c>
      <c r="N211" s="107">
        <v>761211</v>
      </c>
      <c r="O211" s="107">
        <v>244325</v>
      </c>
      <c r="P211" s="108">
        <v>0.005347925405448836</v>
      </c>
    </row>
    <row r="212" spans="2:16" ht="12" customHeight="1">
      <c r="B212" s="104" t="s">
        <v>966</v>
      </c>
      <c r="C212" s="105">
        <v>5</v>
      </c>
      <c r="D212" s="106" t="s">
        <v>2005</v>
      </c>
      <c r="E212" s="105" t="s">
        <v>344</v>
      </c>
      <c r="F212" s="107">
        <v>11</v>
      </c>
      <c r="G212" s="107">
        <v>18377</v>
      </c>
      <c r="H212" s="109">
        <v>0.00017843244321316882</v>
      </c>
      <c r="I212" s="84"/>
      <c r="J212" s="104" t="s">
        <v>841</v>
      </c>
      <c r="K212" s="105">
        <v>3</v>
      </c>
      <c r="L212" s="106" t="s">
        <v>2006</v>
      </c>
      <c r="M212" s="105" t="s">
        <v>345</v>
      </c>
      <c r="N212" s="107">
        <v>320500</v>
      </c>
      <c r="O212" s="107">
        <v>83222</v>
      </c>
      <c r="P212" s="108">
        <v>0.0018216107565425682</v>
      </c>
    </row>
    <row r="213" spans="2:16" ht="12" customHeight="1">
      <c r="B213" s="104" t="s">
        <v>967</v>
      </c>
      <c r="C213" s="105">
        <v>3</v>
      </c>
      <c r="D213" s="106" t="s">
        <v>2007</v>
      </c>
      <c r="E213" s="105" t="s">
        <v>344</v>
      </c>
      <c r="F213" s="107">
        <v>693</v>
      </c>
      <c r="G213" s="107">
        <v>831329</v>
      </c>
      <c r="H213" s="109">
        <v>0.008071832430971345</v>
      </c>
      <c r="I213" s="84"/>
      <c r="J213" s="104" t="s">
        <v>1489</v>
      </c>
      <c r="K213" s="105">
        <v>4</v>
      </c>
      <c r="L213" s="106" t="s">
        <v>2008</v>
      </c>
      <c r="M213" s="105" t="s">
        <v>345</v>
      </c>
      <c r="N213" s="107">
        <v>122500</v>
      </c>
      <c r="O213" s="107">
        <v>14756</v>
      </c>
      <c r="P213" s="108">
        <v>0.00032298777154529017</v>
      </c>
    </row>
    <row r="214" spans="2:16" ht="12" customHeight="1">
      <c r="B214" s="104" t="s">
        <v>968</v>
      </c>
      <c r="C214" s="105">
        <v>4</v>
      </c>
      <c r="D214" s="106" t="s">
        <v>2009</v>
      </c>
      <c r="E214" s="105" t="s">
        <v>344</v>
      </c>
      <c r="F214" s="107">
        <v>464</v>
      </c>
      <c r="G214" s="107">
        <v>386144</v>
      </c>
      <c r="H214" s="109">
        <v>0.0037492853758560084</v>
      </c>
      <c r="I214" s="84"/>
      <c r="J214" s="104" t="s">
        <v>1491</v>
      </c>
      <c r="K214" s="105">
        <v>3</v>
      </c>
      <c r="L214" s="106" t="s">
        <v>2010</v>
      </c>
      <c r="M214" s="105" t="s">
        <v>345</v>
      </c>
      <c r="N214" s="107">
        <v>8523245</v>
      </c>
      <c r="O214" s="107">
        <v>3028181</v>
      </c>
      <c r="P214" s="108">
        <v>0.06628255848643184</v>
      </c>
    </row>
    <row r="215" spans="2:16" ht="12" customHeight="1">
      <c r="B215" s="104" t="s">
        <v>969</v>
      </c>
      <c r="C215" s="105">
        <v>4</v>
      </c>
      <c r="D215" s="106" t="s">
        <v>2011</v>
      </c>
      <c r="E215" s="105" t="s">
        <v>344</v>
      </c>
      <c r="F215" s="107">
        <v>26</v>
      </c>
      <c r="G215" s="107">
        <v>99284</v>
      </c>
      <c r="H215" s="109">
        <v>0.000964003193773535</v>
      </c>
      <c r="I215" s="84"/>
      <c r="J215" s="98" t="s">
        <v>842</v>
      </c>
      <c r="K215" s="99">
        <v>2</v>
      </c>
      <c r="L215" s="100" t="s">
        <v>1785</v>
      </c>
      <c r="M215" s="99" t="s">
        <v>345</v>
      </c>
      <c r="N215" s="101">
        <v>6176499</v>
      </c>
      <c r="O215" s="101">
        <v>8880348</v>
      </c>
      <c r="P215" s="103">
        <v>0.19437813845667354</v>
      </c>
    </row>
    <row r="216" spans="2:16" ht="12" customHeight="1">
      <c r="B216" s="104" t="s">
        <v>970</v>
      </c>
      <c r="C216" s="105">
        <v>3</v>
      </c>
      <c r="D216" s="106" t="s">
        <v>2012</v>
      </c>
      <c r="E216" s="105" t="s">
        <v>344</v>
      </c>
      <c r="F216" s="107">
        <v>97197</v>
      </c>
      <c r="G216" s="107">
        <v>70251790</v>
      </c>
      <c r="H216" s="109">
        <v>0.6821134314522752</v>
      </c>
      <c r="I216" s="84"/>
      <c r="J216" s="104" t="s">
        <v>843</v>
      </c>
      <c r="K216" s="105">
        <v>3</v>
      </c>
      <c r="L216" s="106" t="s">
        <v>2013</v>
      </c>
      <c r="M216" s="105" t="s">
        <v>345</v>
      </c>
      <c r="N216" s="107">
        <v>739355</v>
      </c>
      <c r="O216" s="107">
        <v>425459</v>
      </c>
      <c r="P216" s="108">
        <v>0.009312690044313338</v>
      </c>
    </row>
    <row r="217" spans="2:16" ht="12" customHeight="1">
      <c r="B217" s="104" t="s">
        <v>971</v>
      </c>
      <c r="C217" s="105">
        <v>4</v>
      </c>
      <c r="D217" s="106" t="s">
        <v>2014</v>
      </c>
      <c r="E217" s="105" t="s">
        <v>344</v>
      </c>
      <c r="F217" s="107">
        <v>84</v>
      </c>
      <c r="G217" s="107">
        <v>80078</v>
      </c>
      <c r="H217" s="109">
        <v>0.0007775215316767771</v>
      </c>
      <c r="I217" s="84"/>
      <c r="J217" s="104" t="s">
        <v>1492</v>
      </c>
      <c r="K217" s="105">
        <v>3</v>
      </c>
      <c r="L217" s="106" t="s">
        <v>2015</v>
      </c>
      <c r="M217" s="105" t="s">
        <v>355</v>
      </c>
      <c r="N217" s="107">
        <v>143162000</v>
      </c>
      <c r="O217" s="107">
        <v>615301</v>
      </c>
      <c r="P217" s="108">
        <v>0.013468060369991096</v>
      </c>
    </row>
    <row r="218" spans="2:16" ht="12" customHeight="1">
      <c r="B218" s="104" t="s">
        <v>972</v>
      </c>
      <c r="C218" s="105">
        <v>5</v>
      </c>
      <c r="D218" s="106" t="s">
        <v>2016</v>
      </c>
      <c r="E218" s="105" t="s">
        <v>344</v>
      </c>
      <c r="F218" s="107">
        <v>6</v>
      </c>
      <c r="G218" s="107">
        <v>1832</v>
      </c>
      <c r="H218" s="109">
        <v>1.7787899873022002E-05</v>
      </c>
      <c r="I218" s="84"/>
      <c r="J218" s="104" t="s">
        <v>1494</v>
      </c>
      <c r="K218" s="105">
        <v>3</v>
      </c>
      <c r="L218" s="106" t="s">
        <v>2017</v>
      </c>
      <c r="M218" s="105" t="s">
        <v>345</v>
      </c>
      <c r="N218" s="107">
        <v>554824</v>
      </c>
      <c r="O218" s="107">
        <v>516690</v>
      </c>
      <c r="P218" s="108">
        <v>0.011309606375693683</v>
      </c>
    </row>
    <row r="219" spans="2:16" ht="12" customHeight="1">
      <c r="B219" s="104" t="s">
        <v>973</v>
      </c>
      <c r="C219" s="105">
        <v>4</v>
      </c>
      <c r="D219" s="106" t="s">
        <v>2018</v>
      </c>
      <c r="E219" s="105" t="s">
        <v>344</v>
      </c>
      <c r="F219" s="107">
        <v>91611</v>
      </c>
      <c r="G219" s="107">
        <v>63647326</v>
      </c>
      <c r="H219" s="109">
        <v>0.6179870426165883</v>
      </c>
      <c r="I219" s="84"/>
      <c r="J219" s="98" t="s">
        <v>846</v>
      </c>
      <c r="K219" s="99">
        <v>2</v>
      </c>
      <c r="L219" s="100" t="s">
        <v>1791</v>
      </c>
      <c r="M219" s="99" t="s">
        <v>344</v>
      </c>
      <c r="N219" s="101">
        <v>30321</v>
      </c>
      <c r="O219" s="101">
        <v>8828755</v>
      </c>
      <c r="P219" s="103">
        <v>0.1932488413505922</v>
      </c>
    </row>
    <row r="220" spans="2:16" ht="12" customHeight="1">
      <c r="B220" s="104" t="s">
        <v>974</v>
      </c>
      <c r="C220" s="105">
        <v>4</v>
      </c>
      <c r="D220" s="106" t="s">
        <v>2019</v>
      </c>
      <c r="E220" s="105" t="s">
        <v>344</v>
      </c>
      <c r="F220" s="107">
        <v>1822</v>
      </c>
      <c r="G220" s="107">
        <v>1824159</v>
      </c>
      <c r="H220" s="109">
        <v>0.01771176727318337</v>
      </c>
      <c r="I220" s="84"/>
      <c r="J220" s="104" t="s">
        <v>847</v>
      </c>
      <c r="K220" s="105">
        <v>3</v>
      </c>
      <c r="L220" s="106" t="s">
        <v>2020</v>
      </c>
      <c r="M220" s="105" t="s">
        <v>344</v>
      </c>
      <c r="N220" s="107">
        <v>9</v>
      </c>
      <c r="O220" s="107">
        <v>23505</v>
      </c>
      <c r="P220" s="108">
        <v>0.0005144908898191953</v>
      </c>
    </row>
    <row r="221" spans="2:16" ht="12" customHeight="1">
      <c r="B221" s="104" t="s">
        <v>975</v>
      </c>
      <c r="C221" s="105">
        <v>3</v>
      </c>
      <c r="D221" s="106" t="s">
        <v>2021</v>
      </c>
      <c r="E221" s="105" t="s">
        <v>345</v>
      </c>
      <c r="F221" s="107">
        <v>33197109</v>
      </c>
      <c r="G221" s="107">
        <v>60912841</v>
      </c>
      <c r="H221" s="109">
        <v>0.5914364174068282</v>
      </c>
      <c r="I221" s="84"/>
      <c r="J221" s="104" t="s">
        <v>848</v>
      </c>
      <c r="K221" s="105">
        <v>3</v>
      </c>
      <c r="L221" s="106" t="s">
        <v>2022</v>
      </c>
      <c r="M221" s="105" t="s">
        <v>344</v>
      </c>
      <c r="N221" s="107">
        <v>54</v>
      </c>
      <c r="O221" s="107">
        <v>100722</v>
      </c>
      <c r="P221" s="108">
        <v>0.0022046607702348006</v>
      </c>
    </row>
    <row r="222" spans="2:16" ht="12" customHeight="1">
      <c r="B222" s="104" t="s">
        <v>976</v>
      </c>
      <c r="C222" s="105">
        <v>4</v>
      </c>
      <c r="D222" s="106" t="s">
        <v>2023</v>
      </c>
      <c r="E222" s="105" t="s">
        <v>345</v>
      </c>
      <c r="F222" s="107">
        <v>121085</v>
      </c>
      <c r="G222" s="107">
        <v>183335</v>
      </c>
      <c r="H222" s="109">
        <v>0.0017801007768670789</v>
      </c>
      <c r="I222" s="84"/>
      <c r="J222" s="98" t="s">
        <v>849</v>
      </c>
      <c r="K222" s="99">
        <v>2</v>
      </c>
      <c r="L222" s="100" t="s">
        <v>1796</v>
      </c>
      <c r="M222" s="99" t="s">
        <v>344</v>
      </c>
      <c r="N222" s="101">
        <v>28289</v>
      </c>
      <c r="O222" s="101">
        <v>1113021</v>
      </c>
      <c r="P222" s="103">
        <v>0.024362440530842397</v>
      </c>
    </row>
    <row r="223" spans="2:16" ht="12" customHeight="1">
      <c r="B223" s="104" t="s">
        <v>977</v>
      </c>
      <c r="C223" s="105">
        <v>3</v>
      </c>
      <c r="D223" s="106" t="s">
        <v>2024</v>
      </c>
      <c r="E223" s="105"/>
      <c r="F223" s="107"/>
      <c r="G223" s="107">
        <v>7170187</v>
      </c>
      <c r="H223" s="109">
        <v>0.06961930590984934</v>
      </c>
      <c r="I223" s="84"/>
      <c r="J223" s="104" t="s">
        <v>850</v>
      </c>
      <c r="K223" s="105">
        <v>3</v>
      </c>
      <c r="L223" s="106" t="s">
        <v>2025</v>
      </c>
      <c r="M223" s="105" t="s">
        <v>344</v>
      </c>
      <c r="N223" s="107">
        <v>6575</v>
      </c>
      <c r="O223" s="107">
        <v>243666</v>
      </c>
      <c r="P223" s="108">
        <v>0.005333500836361797</v>
      </c>
    </row>
    <row r="224" spans="2:16" ht="12" customHeight="1">
      <c r="B224" s="104" t="s">
        <v>978</v>
      </c>
      <c r="C224" s="105">
        <v>4</v>
      </c>
      <c r="D224" s="106" t="s">
        <v>2026</v>
      </c>
      <c r="E224" s="105" t="s">
        <v>345</v>
      </c>
      <c r="F224" s="107">
        <v>1071273</v>
      </c>
      <c r="G224" s="107">
        <v>1466603</v>
      </c>
      <c r="H224" s="109">
        <v>0.014240058579407033</v>
      </c>
      <c r="I224" s="84"/>
      <c r="J224" s="104" t="s">
        <v>851</v>
      </c>
      <c r="K224" s="105">
        <v>4</v>
      </c>
      <c r="L224" s="106" t="s">
        <v>2027</v>
      </c>
      <c r="M224" s="105" t="s">
        <v>344</v>
      </c>
      <c r="N224" s="107">
        <v>3237</v>
      </c>
      <c r="O224" s="107">
        <v>107105</v>
      </c>
      <c r="P224" s="108">
        <v>0.002344375526657516</v>
      </c>
    </row>
    <row r="225" spans="2:16" ht="12" customHeight="1">
      <c r="B225" s="104" t="s">
        <v>979</v>
      </c>
      <c r="C225" s="105">
        <v>3</v>
      </c>
      <c r="D225" s="106" t="s">
        <v>2028</v>
      </c>
      <c r="E225" s="105" t="s">
        <v>345</v>
      </c>
      <c r="F225" s="107">
        <v>10070094</v>
      </c>
      <c r="G225" s="107">
        <v>11652368</v>
      </c>
      <c r="H225" s="109">
        <v>0.11313927689279783</v>
      </c>
      <c r="I225" s="84"/>
      <c r="J225" s="104" t="s">
        <v>852</v>
      </c>
      <c r="K225" s="105">
        <v>4</v>
      </c>
      <c r="L225" s="106" t="s">
        <v>2029</v>
      </c>
      <c r="M225" s="105" t="s">
        <v>344</v>
      </c>
      <c r="N225" s="107">
        <v>3299</v>
      </c>
      <c r="O225" s="107">
        <v>134403</v>
      </c>
      <c r="P225" s="108">
        <v>0.002941889770872976</v>
      </c>
    </row>
    <row r="226" spans="2:16" ht="12" customHeight="1">
      <c r="B226" s="104" t="s">
        <v>980</v>
      </c>
      <c r="C226" s="105">
        <v>4</v>
      </c>
      <c r="D226" s="106" t="s">
        <v>2030</v>
      </c>
      <c r="E226" s="105" t="s">
        <v>345</v>
      </c>
      <c r="F226" s="107">
        <v>9242477</v>
      </c>
      <c r="G226" s="107">
        <v>10605440</v>
      </c>
      <c r="H226" s="109">
        <v>0.1029740746885057</v>
      </c>
      <c r="I226" s="84"/>
      <c r="J226" s="98" t="s">
        <v>853</v>
      </c>
      <c r="K226" s="99">
        <v>2</v>
      </c>
      <c r="L226" s="100" t="s">
        <v>1804</v>
      </c>
      <c r="M226" s="99" t="s">
        <v>344</v>
      </c>
      <c r="N226" s="101">
        <v>2002</v>
      </c>
      <c r="O226" s="101">
        <v>603359</v>
      </c>
      <c r="P226" s="103">
        <v>0.013206667040647515</v>
      </c>
    </row>
    <row r="227" spans="2:16" ht="12" customHeight="1">
      <c r="B227" s="104" t="s">
        <v>981</v>
      </c>
      <c r="C227" s="105">
        <v>3</v>
      </c>
      <c r="D227" s="106" t="s">
        <v>2031</v>
      </c>
      <c r="E227" s="105" t="s">
        <v>344</v>
      </c>
      <c r="F227" s="107">
        <v>15871</v>
      </c>
      <c r="G227" s="107">
        <v>22900246</v>
      </c>
      <c r="H227" s="109">
        <v>0.2223511369626488</v>
      </c>
      <c r="I227" s="84"/>
      <c r="J227" s="98" t="s">
        <v>854</v>
      </c>
      <c r="K227" s="99">
        <v>2</v>
      </c>
      <c r="L227" s="100" t="s">
        <v>1806</v>
      </c>
      <c r="M227" s="99" t="s">
        <v>344</v>
      </c>
      <c r="N227" s="101">
        <v>276522</v>
      </c>
      <c r="O227" s="101">
        <v>79722248</v>
      </c>
      <c r="P227" s="103">
        <v>1.7450061821700305</v>
      </c>
    </row>
    <row r="228" spans="2:16" ht="12" customHeight="1">
      <c r="B228" s="104" t="s">
        <v>982</v>
      </c>
      <c r="C228" s="105">
        <v>3</v>
      </c>
      <c r="D228" s="106" t="s">
        <v>2032</v>
      </c>
      <c r="E228" s="105" t="s">
        <v>344</v>
      </c>
      <c r="F228" s="107">
        <v>2983</v>
      </c>
      <c r="G228" s="107">
        <v>4500040</v>
      </c>
      <c r="H228" s="109">
        <v>0.04369337387805345</v>
      </c>
      <c r="I228" s="84"/>
      <c r="J228" s="104" t="s">
        <v>855</v>
      </c>
      <c r="K228" s="105">
        <v>3</v>
      </c>
      <c r="L228" s="106" t="s">
        <v>2033</v>
      </c>
      <c r="M228" s="105" t="s">
        <v>344</v>
      </c>
      <c r="N228" s="107">
        <v>181</v>
      </c>
      <c r="O228" s="107">
        <v>256175</v>
      </c>
      <c r="P228" s="108">
        <v>0.005607304986149005</v>
      </c>
    </row>
    <row r="229" spans="2:16" ht="12" customHeight="1">
      <c r="B229" s="104" t="s">
        <v>983</v>
      </c>
      <c r="C229" s="105">
        <v>3</v>
      </c>
      <c r="D229" s="106" t="s">
        <v>2034</v>
      </c>
      <c r="E229" s="105" t="s">
        <v>345</v>
      </c>
      <c r="F229" s="107">
        <v>1136561</v>
      </c>
      <c r="G229" s="107">
        <v>1184636</v>
      </c>
      <c r="H229" s="109">
        <v>0.011502285236887167</v>
      </c>
      <c r="I229" s="84"/>
      <c r="J229" s="104" t="s">
        <v>856</v>
      </c>
      <c r="K229" s="105">
        <v>3</v>
      </c>
      <c r="L229" s="106" t="s">
        <v>2035</v>
      </c>
      <c r="M229" s="105" t="s">
        <v>344</v>
      </c>
      <c r="N229" s="107">
        <v>7759</v>
      </c>
      <c r="O229" s="107">
        <v>2489397</v>
      </c>
      <c r="P229" s="108">
        <v>0.05448934599630867</v>
      </c>
    </row>
    <row r="230" spans="2:16" ht="12" customHeight="1">
      <c r="B230" s="92" t="s">
        <v>984</v>
      </c>
      <c r="C230" s="93">
        <v>1</v>
      </c>
      <c r="D230" s="94" t="s">
        <v>356</v>
      </c>
      <c r="E230" s="93"/>
      <c r="F230" s="95"/>
      <c r="G230" s="95">
        <v>8390257946</v>
      </c>
      <c r="H230" s="96">
        <v>81.46564860932054</v>
      </c>
      <c r="I230" s="84"/>
      <c r="J230" s="104" t="s">
        <v>859</v>
      </c>
      <c r="K230" s="105">
        <v>3</v>
      </c>
      <c r="L230" s="106" t="s">
        <v>2036</v>
      </c>
      <c r="M230" s="105" t="s">
        <v>344</v>
      </c>
      <c r="N230" s="107">
        <v>20832</v>
      </c>
      <c r="O230" s="107">
        <v>4478574</v>
      </c>
      <c r="P230" s="108">
        <v>0.09802959040123857</v>
      </c>
    </row>
    <row r="231" spans="2:16" ht="12" customHeight="1">
      <c r="B231" s="98" t="s">
        <v>985</v>
      </c>
      <c r="C231" s="99">
        <v>2</v>
      </c>
      <c r="D231" s="100" t="s">
        <v>2037</v>
      </c>
      <c r="E231" s="99"/>
      <c r="F231" s="101"/>
      <c r="G231" s="101">
        <v>2576622002</v>
      </c>
      <c r="H231" s="102">
        <v>25.01784616932396</v>
      </c>
      <c r="I231" s="84"/>
      <c r="J231" s="104" t="s">
        <v>860</v>
      </c>
      <c r="K231" s="105">
        <v>3</v>
      </c>
      <c r="L231" s="106" t="s">
        <v>2038</v>
      </c>
      <c r="M231" s="105" t="s">
        <v>344</v>
      </c>
      <c r="N231" s="107">
        <v>2772</v>
      </c>
      <c r="O231" s="107">
        <v>566359</v>
      </c>
      <c r="P231" s="108">
        <v>0.012396789868841082</v>
      </c>
    </row>
    <row r="232" spans="2:16" ht="12" customHeight="1">
      <c r="B232" s="104" t="s">
        <v>986</v>
      </c>
      <c r="C232" s="105">
        <v>3</v>
      </c>
      <c r="D232" s="106" t="s">
        <v>2039</v>
      </c>
      <c r="E232" s="105" t="s">
        <v>345</v>
      </c>
      <c r="F232" s="107">
        <v>331652782</v>
      </c>
      <c r="G232" s="107">
        <v>475400925</v>
      </c>
      <c r="H232" s="109">
        <v>4.615930160175787</v>
      </c>
      <c r="I232" s="84"/>
      <c r="J232" s="104" t="s">
        <v>1501</v>
      </c>
      <c r="K232" s="105">
        <v>3</v>
      </c>
      <c r="L232" s="106" t="s">
        <v>2040</v>
      </c>
      <c r="M232" s="105" t="s">
        <v>344</v>
      </c>
      <c r="N232" s="107">
        <v>81839</v>
      </c>
      <c r="O232" s="107">
        <v>17979131</v>
      </c>
      <c r="P232" s="108">
        <v>0.3935375071842535</v>
      </c>
    </row>
    <row r="233" spans="2:16" ht="12" customHeight="1">
      <c r="B233" s="104" t="s">
        <v>987</v>
      </c>
      <c r="C233" s="105">
        <v>4</v>
      </c>
      <c r="D233" s="106" t="s">
        <v>2041</v>
      </c>
      <c r="E233" s="105" t="s">
        <v>345</v>
      </c>
      <c r="F233" s="107">
        <v>106953</v>
      </c>
      <c r="G233" s="107">
        <v>64970</v>
      </c>
      <c r="H233" s="109">
        <v>0.0006308296150383402</v>
      </c>
      <c r="I233" s="84"/>
      <c r="J233" s="98" t="s">
        <v>861</v>
      </c>
      <c r="K233" s="99">
        <v>2</v>
      </c>
      <c r="L233" s="100" t="s">
        <v>1819</v>
      </c>
      <c r="M233" s="99" t="s">
        <v>344</v>
      </c>
      <c r="N233" s="101">
        <v>173965</v>
      </c>
      <c r="O233" s="101">
        <v>95009660</v>
      </c>
      <c r="P233" s="103">
        <v>2.0796258036511044</v>
      </c>
    </row>
    <row r="234" spans="2:16" ht="12" customHeight="1">
      <c r="B234" s="104" t="s">
        <v>988</v>
      </c>
      <c r="C234" s="105">
        <v>4</v>
      </c>
      <c r="D234" s="106" t="s">
        <v>2042</v>
      </c>
      <c r="E234" s="105" t="s">
        <v>345</v>
      </c>
      <c r="F234" s="107">
        <v>323846321</v>
      </c>
      <c r="G234" s="107">
        <v>469531810</v>
      </c>
      <c r="H234" s="109">
        <v>4.558943680938204</v>
      </c>
      <c r="I234" s="84"/>
      <c r="J234" s="104" t="s">
        <v>1503</v>
      </c>
      <c r="K234" s="105">
        <v>3</v>
      </c>
      <c r="L234" s="106" t="s">
        <v>2043</v>
      </c>
      <c r="M234" s="105" t="s">
        <v>344</v>
      </c>
      <c r="N234" s="107">
        <v>2464</v>
      </c>
      <c r="O234" s="107">
        <v>1312699</v>
      </c>
      <c r="P234" s="108">
        <v>0.0287331068527874</v>
      </c>
    </row>
    <row r="235" spans="2:16" ht="12" customHeight="1">
      <c r="B235" s="104" t="s">
        <v>989</v>
      </c>
      <c r="C235" s="105">
        <v>5</v>
      </c>
      <c r="D235" s="106" t="s">
        <v>2044</v>
      </c>
      <c r="E235" s="105" t="s">
        <v>345</v>
      </c>
      <c r="F235" s="107">
        <v>261251980</v>
      </c>
      <c r="G235" s="107">
        <v>373651809</v>
      </c>
      <c r="H235" s="109">
        <v>3.6279917935947275</v>
      </c>
      <c r="I235" s="84"/>
      <c r="J235" s="104" t="s">
        <v>1505</v>
      </c>
      <c r="K235" s="105">
        <v>3</v>
      </c>
      <c r="L235" s="106" t="s">
        <v>2045</v>
      </c>
      <c r="M235" s="105" t="s">
        <v>344</v>
      </c>
      <c r="N235" s="107">
        <v>8985</v>
      </c>
      <c r="O235" s="107">
        <v>386104</v>
      </c>
      <c r="P235" s="108">
        <v>0.008451265284950035</v>
      </c>
    </row>
    <row r="236" spans="2:16" ht="12" customHeight="1">
      <c r="B236" s="104" t="s">
        <v>990</v>
      </c>
      <c r="C236" s="105">
        <v>5</v>
      </c>
      <c r="D236" s="106" t="s">
        <v>2046</v>
      </c>
      <c r="E236" s="105" t="s">
        <v>345</v>
      </c>
      <c r="F236" s="107">
        <v>62594341</v>
      </c>
      <c r="G236" s="107">
        <v>95880001</v>
      </c>
      <c r="H236" s="109">
        <v>0.9309518873434767</v>
      </c>
      <c r="I236" s="84"/>
      <c r="J236" s="104" t="s">
        <v>1507</v>
      </c>
      <c r="K236" s="105">
        <v>3</v>
      </c>
      <c r="L236" s="106" t="s">
        <v>2047</v>
      </c>
      <c r="M236" s="105" t="s">
        <v>344</v>
      </c>
      <c r="N236" s="107">
        <v>340</v>
      </c>
      <c r="O236" s="107">
        <v>296246</v>
      </c>
      <c r="P236" s="108">
        <v>0.006484401963215372</v>
      </c>
    </row>
    <row r="237" spans="2:16" ht="12" customHeight="1">
      <c r="B237" s="104" t="s">
        <v>991</v>
      </c>
      <c r="C237" s="105">
        <v>4</v>
      </c>
      <c r="D237" s="106" t="s">
        <v>2048</v>
      </c>
      <c r="E237" s="105" t="s">
        <v>345</v>
      </c>
      <c r="F237" s="107">
        <v>6546763</v>
      </c>
      <c r="G237" s="107">
        <v>4203496</v>
      </c>
      <c r="H237" s="109">
        <v>0.04081406439118367</v>
      </c>
      <c r="I237" s="84"/>
      <c r="J237" s="104" t="s">
        <v>1509</v>
      </c>
      <c r="K237" s="105">
        <v>3</v>
      </c>
      <c r="L237" s="106" t="s">
        <v>2049</v>
      </c>
      <c r="M237" s="105" t="s">
        <v>344</v>
      </c>
      <c r="N237" s="107">
        <v>588</v>
      </c>
      <c r="O237" s="107">
        <v>73369</v>
      </c>
      <c r="P237" s="108">
        <v>0.001605942654547736</v>
      </c>
    </row>
    <row r="238" spans="2:16" ht="12" customHeight="1">
      <c r="B238" s="104" t="s">
        <v>992</v>
      </c>
      <c r="C238" s="105">
        <v>3</v>
      </c>
      <c r="D238" s="106" t="s">
        <v>2050</v>
      </c>
      <c r="E238" s="105"/>
      <c r="F238" s="107"/>
      <c r="G238" s="107">
        <v>12408704</v>
      </c>
      <c r="H238" s="109">
        <v>0.12048296086570282</v>
      </c>
      <c r="I238" s="84"/>
      <c r="J238" s="104" t="s">
        <v>1511</v>
      </c>
      <c r="K238" s="105">
        <v>3</v>
      </c>
      <c r="L238" s="106" t="s">
        <v>2051</v>
      </c>
      <c r="M238" s="105" t="s">
        <v>344</v>
      </c>
      <c r="N238" s="107">
        <v>19484</v>
      </c>
      <c r="O238" s="107">
        <v>6378109</v>
      </c>
      <c r="P238" s="108">
        <v>0.1396076994160314</v>
      </c>
    </row>
    <row r="239" spans="2:16" ht="12" customHeight="1">
      <c r="B239" s="104" t="s">
        <v>993</v>
      </c>
      <c r="C239" s="105">
        <v>4</v>
      </c>
      <c r="D239" s="106" t="s">
        <v>2052</v>
      </c>
      <c r="E239" s="105" t="s">
        <v>354</v>
      </c>
      <c r="F239" s="107">
        <v>14740</v>
      </c>
      <c r="G239" s="107">
        <v>10482901</v>
      </c>
      <c r="H239" s="109">
        <v>0.10178427585524137</v>
      </c>
      <c r="I239" s="84"/>
      <c r="J239" s="104" t="s">
        <v>1513</v>
      </c>
      <c r="K239" s="105">
        <v>3</v>
      </c>
      <c r="L239" s="106" t="s">
        <v>2053</v>
      </c>
      <c r="M239" s="105" t="s">
        <v>344</v>
      </c>
      <c r="N239" s="107">
        <v>7006</v>
      </c>
      <c r="O239" s="107">
        <v>60217087</v>
      </c>
      <c r="P239" s="108">
        <v>1.3180660571346476</v>
      </c>
    </row>
    <row r="240" spans="2:16" ht="12" customHeight="1">
      <c r="B240" s="104" t="s">
        <v>994</v>
      </c>
      <c r="C240" s="105">
        <v>3</v>
      </c>
      <c r="D240" s="106" t="s">
        <v>2054</v>
      </c>
      <c r="E240" s="105"/>
      <c r="F240" s="107"/>
      <c r="G240" s="107">
        <v>306950461</v>
      </c>
      <c r="H240" s="109">
        <v>2.9803515645447294</v>
      </c>
      <c r="I240" s="84"/>
      <c r="J240" s="92" t="s">
        <v>862</v>
      </c>
      <c r="K240" s="93">
        <v>1</v>
      </c>
      <c r="L240" s="94" t="s">
        <v>352</v>
      </c>
      <c r="M240" s="93"/>
      <c r="N240" s="95"/>
      <c r="O240" s="95">
        <v>940620186</v>
      </c>
      <c r="P240" s="97">
        <v>20.588832864370858</v>
      </c>
    </row>
    <row r="241" spans="2:16" ht="12" customHeight="1">
      <c r="B241" s="104" t="s">
        <v>995</v>
      </c>
      <c r="C241" s="105">
        <v>4</v>
      </c>
      <c r="D241" s="106" t="s">
        <v>2055</v>
      </c>
      <c r="E241" s="105" t="s">
        <v>354</v>
      </c>
      <c r="F241" s="107">
        <v>1211</v>
      </c>
      <c r="G241" s="107">
        <v>1580</v>
      </c>
      <c r="H241" s="109">
        <v>1.534109268524823E-05</v>
      </c>
      <c r="I241" s="84"/>
      <c r="J241" s="98" t="s">
        <v>863</v>
      </c>
      <c r="K241" s="99">
        <v>2</v>
      </c>
      <c r="L241" s="100" t="s">
        <v>1822</v>
      </c>
      <c r="M241" s="99" t="s">
        <v>345</v>
      </c>
      <c r="N241" s="101">
        <v>1733816</v>
      </c>
      <c r="O241" s="101">
        <v>1527055</v>
      </c>
      <c r="P241" s="103">
        <v>0.03342505363764523</v>
      </c>
    </row>
    <row r="242" spans="2:16" ht="12" customHeight="1">
      <c r="B242" s="104" t="s">
        <v>996</v>
      </c>
      <c r="C242" s="105">
        <v>4</v>
      </c>
      <c r="D242" s="106" t="s">
        <v>2056</v>
      </c>
      <c r="E242" s="105" t="s">
        <v>354</v>
      </c>
      <c r="F242" s="107">
        <v>894738</v>
      </c>
      <c r="G242" s="107">
        <v>61278218</v>
      </c>
      <c r="H242" s="109">
        <v>0.5949840645093964</v>
      </c>
      <c r="I242" s="84"/>
      <c r="J242" s="98" t="s">
        <v>864</v>
      </c>
      <c r="K242" s="99">
        <v>2</v>
      </c>
      <c r="L242" s="100" t="s">
        <v>1824</v>
      </c>
      <c r="M242" s="99" t="s">
        <v>344</v>
      </c>
      <c r="N242" s="101">
        <v>106443</v>
      </c>
      <c r="O242" s="101">
        <v>49569960</v>
      </c>
      <c r="P242" s="103">
        <v>1.085015648955623</v>
      </c>
    </row>
    <row r="243" spans="2:16" ht="12" customHeight="1">
      <c r="B243" s="104" t="s">
        <v>997</v>
      </c>
      <c r="C243" s="105">
        <v>5</v>
      </c>
      <c r="D243" s="106" t="s">
        <v>2057</v>
      </c>
      <c r="E243" s="105" t="s">
        <v>354</v>
      </c>
      <c r="F243" s="107">
        <v>415298</v>
      </c>
      <c r="G243" s="107">
        <v>24160921</v>
      </c>
      <c r="H243" s="109">
        <v>0.234591726849342</v>
      </c>
      <c r="I243" s="84"/>
      <c r="J243" s="104" t="s">
        <v>865</v>
      </c>
      <c r="K243" s="105">
        <v>3</v>
      </c>
      <c r="L243" s="106" t="s">
        <v>2058</v>
      </c>
      <c r="M243" s="105" t="s">
        <v>344</v>
      </c>
      <c r="N243" s="107">
        <v>5746</v>
      </c>
      <c r="O243" s="107">
        <v>3595283</v>
      </c>
      <c r="P243" s="108">
        <v>0.07869561156442569</v>
      </c>
    </row>
    <row r="244" spans="2:16" ht="12" customHeight="1">
      <c r="B244" s="104" t="s">
        <v>998</v>
      </c>
      <c r="C244" s="105">
        <v>5</v>
      </c>
      <c r="D244" s="106" t="s">
        <v>2059</v>
      </c>
      <c r="E244" s="105" t="s">
        <v>354</v>
      </c>
      <c r="F244" s="107">
        <v>316778</v>
      </c>
      <c r="G244" s="107">
        <v>13302323</v>
      </c>
      <c r="H244" s="109">
        <v>0.1291596013114616</v>
      </c>
      <c r="I244" s="84"/>
      <c r="J244" s="98" t="s">
        <v>870</v>
      </c>
      <c r="K244" s="99">
        <v>2</v>
      </c>
      <c r="L244" s="100" t="s">
        <v>1835</v>
      </c>
      <c r="M244" s="99"/>
      <c r="N244" s="101"/>
      <c r="O244" s="101">
        <v>91356705</v>
      </c>
      <c r="P244" s="103">
        <v>1.9996678343501266</v>
      </c>
    </row>
    <row r="245" spans="2:16" ht="12" customHeight="1">
      <c r="B245" s="104" t="s">
        <v>999</v>
      </c>
      <c r="C245" s="105">
        <v>4</v>
      </c>
      <c r="D245" s="106" t="s">
        <v>2060</v>
      </c>
      <c r="E245" s="105" t="s">
        <v>345</v>
      </c>
      <c r="F245" s="107">
        <v>47426979</v>
      </c>
      <c r="G245" s="107">
        <v>235614264</v>
      </c>
      <c r="H245" s="109">
        <v>2.2877090265762945</v>
      </c>
      <c r="I245" s="84"/>
      <c r="J245" s="104" t="s">
        <v>871</v>
      </c>
      <c r="K245" s="105">
        <v>3</v>
      </c>
      <c r="L245" s="106" t="s">
        <v>2061</v>
      </c>
      <c r="M245" s="105"/>
      <c r="N245" s="107"/>
      <c r="O245" s="107">
        <v>43670947</v>
      </c>
      <c r="P245" s="108">
        <v>0.9558946769315855</v>
      </c>
    </row>
    <row r="246" spans="2:16" ht="12" customHeight="1">
      <c r="B246" s="104" t="s">
        <v>1000</v>
      </c>
      <c r="C246" s="105">
        <v>3</v>
      </c>
      <c r="D246" s="106" t="s">
        <v>2062</v>
      </c>
      <c r="E246" s="105"/>
      <c r="F246" s="107"/>
      <c r="G246" s="107">
        <v>467665104</v>
      </c>
      <c r="H246" s="109">
        <v>4.540818801341932</v>
      </c>
      <c r="I246" s="84"/>
      <c r="J246" s="104" t="s">
        <v>872</v>
      </c>
      <c r="K246" s="105">
        <v>4</v>
      </c>
      <c r="L246" s="106" t="s">
        <v>2063</v>
      </c>
      <c r="M246" s="105"/>
      <c r="N246" s="107"/>
      <c r="O246" s="107">
        <v>43670947</v>
      </c>
      <c r="P246" s="108">
        <v>0.9558946769315855</v>
      </c>
    </row>
    <row r="247" spans="2:16" ht="12" customHeight="1">
      <c r="B247" s="104" t="s">
        <v>1001</v>
      </c>
      <c r="C247" s="105">
        <v>4</v>
      </c>
      <c r="D247" s="106" t="s">
        <v>2064</v>
      </c>
      <c r="E247" s="105" t="s">
        <v>354</v>
      </c>
      <c r="F247" s="107">
        <v>38747</v>
      </c>
      <c r="G247" s="107">
        <v>415438123</v>
      </c>
      <c r="H247" s="109">
        <v>4.033718196157313</v>
      </c>
      <c r="I247" s="84"/>
      <c r="J247" s="104" t="s">
        <v>874</v>
      </c>
      <c r="K247" s="105">
        <v>3</v>
      </c>
      <c r="L247" s="106" t="s">
        <v>2065</v>
      </c>
      <c r="M247" s="105" t="s">
        <v>344</v>
      </c>
      <c r="N247" s="107">
        <v>969089</v>
      </c>
      <c r="O247" s="107">
        <v>21833766</v>
      </c>
      <c r="P247" s="108">
        <v>0.47790996372874245</v>
      </c>
    </row>
    <row r="248" spans="2:16" ht="12" customHeight="1">
      <c r="B248" s="104" t="s">
        <v>1002</v>
      </c>
      <c r="C248" s="105">
        <v>5</v>
      </c>
      <c r="D248" s="106" t="s">
        <v>2066</v>
      </c>
      <c r="E248" s="105" t="s">
        <v>354</v>
      </c>
      <c r="F248" s="107">
        <v>7364</v>
      </c>
      <c r="G248" s="107">
        <v>129344084</v>
      </c>
      <c r="H248" s="109">
        <v>1.2558731524889448</v>
      </c>
      <c r="I248" s="84"/>
      <c r="J248" s="104" t="s">
        <v>875</v>
      </c>
      <c r="K248" s="105">
        <v>4</v>
      </c>
      <c r="L248" s="106" t="s">
        <v>2067</v>
      </c>
      <c r="M248" s="105" t="s">
        <v>344</v>
      </c>
      <c r="N248" s="107">
        <v>834927</v>
      </c>
      <c r="O248" s="107">
        <v>14903167</v>
      </c>
      <c r="P248" s="108">
        <v>0.32620904705186415</v>
      </c>
    </row>
    <row r="249" spans="2:16" ht="12" customHeight="1">
      <c r="B249" s="104" t="s">
        <v>1003</v>
      </c>
      <c r="C249" s="105">
        <v>5</v>
      </c>
      <c r="D249" s="106" t="s">
        <v>2068</v>
      </c>
      <c r="E249" s="105" t="s">
        <v>354</v>
      </c>
      <c r="F249" s="107">
        <v>2009</v>
      </c>
      <c r="G249" s="107">
        <v>18786774</v>
      </c>
      <c r="H249" s="109">
        <v>0.18241116531064028</v>
      </c>
      <c r="I249" s="84"/>
      <c r="J249" s="104" t="s">
        <v>1521</v>
      </c>
      <c r="K249" s="105">
        <v>3</v>
      </c>
      <c r="L249" s="106" t="s">
        <v>2069</v>
      </c>
      <c r="M249" s="105" t="s">
        <v>345</v>
      </c>
      <c r="N249" s="107">
        <v>48131348</v>
      </c>
      <c r="O249" s="107">
        <v>7858234</v>
      </c>
      <c r="P249" s="108">
        <v>0.17200552235981512</v>
      </c>
    </row>
    <row r="250" spans="2:16" ht="12" customHeight="1">
      <c r="B250" s="104" t="s">
        <v>1004</v>
      </c>
      <c r="C250" s="105">
        <v>4</v>
      </c>
      <c r="D250" s="106" t="s">
        <v>2070</v>
      </c>
      <c r="E250" s="105" t="s">
        <v>344</v>
      </c>
      <c r="F250" s="107">
        <v>409</v>
      </c>
      <c r="G250" s="107">
        <v>1331435</v>
      </c>
      <c r="H250" s="109">
        <v>0.012927637809736377</v>
      </c>
      <c r="I250" s="84"/>
      <c r="J250" s="98" t="s">
        <v>888</v>
      </c>
      <c r="K250" s="99">
        <v>2</v>
      </c>
      <c r="L250" s="100" t="s">
        <v>1845</v>
      </c>
      <c r="M250" s="99" t="s">
        <v>344</v>
      </c>
      <c r="N250" s="101">
        <v>192218</v>
      </c>
      <c r="O250" s="101">
        <v>20925859</v>
      </c>
      <c r="P250" s="103">
        <v>0.45803717579838404</v>
      </c>
    </row>
    <row r="251" spans="2:16" ht="12" customHeight="1">
      <c r="B251" s="104" t="s">
        <v>1005</v>
      </c>
      <c r="C251" s="105">
        <v>3</v>
      </c>
      <c r="D251" s="106" t="s">
        <v>2071</v>
      </c>
      <c r="E251" s="105"/>
      <c r="F251" s="107"/>
      <c r="G251" s="107">
        <v>124914020</v>
      </c>
      <c r="H251" s="109">
        <v>1.2128592142449057</v>
      </c>
      <c r="I251" s="84"/>
      <c r="J251" s="104" t="s">
        <v>889</v>
      </c>
      <c r="K251" s="105">
        <v>3</v>
      </c>
      <c r="L251" s="106" t="s">
        <v>2072</v>
      </c>
      <c r="M251" s="105" t="s">
        <v>344</v>
      </c>
      <c r="N251" s="107">
        <v>176644</v>
      </c>
      <c r="O251" s="107">
        <v>15965367</v>
      </c>
      <c r="P251" s="108">
        <v>0.34945908845437207</v>
      </c>
    </row>
    <row r="252" spans="2:16" ht="12" customHeight="1">
      <c r="B252" s="104" t="s">
        <v>1006</v>
      </c>
      <c r="C252" s="105">
        <v>4</v>
      </c>
      <c r="D252" s="106" t="s">
        <v>2073</v>
      </c>
      <c r="E252" s="105" t="s">
        <v>354</v>
      </c>
      <c r="F252" s="107">
        <v>16</v>
      </c>
      <c r="G252" s="107">
        <v>658580</v>
      </c>
      <c r="H252" s="109">
        <v>0.00639451697509543</v>
      </c>
      <c r="I252" s="84"/>
      <c r="J252" s="98" t="s">
        <v>910</v>
      </c>
      <c r="K252" s="99">
        <v>2</v>
      </c>
      <c r="L252" s="100" t="s">
        <v>1864</v>
      </c>
      <c r="M252" s="99"/>
      <c r="N252" s="101"/>
      <c r="O252" s="101">
        <v>126843410</v>
      </c>
      <c r="P252" s="103">
        <v>2.7764211392725384</v>
      </c>
    </row>
    <row r="253" spans="2:16" ht="12" customHeight="1">
      <c r="B253" s="104" t="s">
        <v>1007</v>
      </c>
      <c r="C253" s="105">
        <v>4</v>
      </c>
      <c r="D253" s="106" t="s">
        <v>2074</v>
      </c>
      <c r="E253" s="105" t="s">
        <v>354</v>
      </c>
      <c r="F253" s="107">
        <v>199</v>
      </c>
      <c r="G253" s="107">
        <v>1019390</v>
      </c>
      <c r="H253" s="109">
        <v>0.009897820552161514</v>
      </c>
      <c r="I253" s="84"/>
      <c r="J253" s="104" t="s">
        <v>911</v>
      </c>
      <c r="K253" s="105">
        <v>3</v>
      </c>
      <c r="L253" s="106" t="s">
        <v>2075</v>
      </c>
      <c r="M253" s="105" t="s">
        <v>345</v>
      </c>
      <c r="N253" s="107">
        <v>75525217</v>
      </c>
      <c r="O253" s="107">
        <v>39349169</v>
      </c>
      <c r="P253" s="108">
        <v>0.8612971270987405</v>
      </c>
    </row>
    <row r="254" spans="2:16" ht="12" customHeight="1">
      <c r="B254" s="104" t="s">
        <v>1008</v>
      </c>
      <c r="C254" s="105">
        <v>4</v>
      </c>
      <c r="D254" s="106" t="s">
        <v>2076</v>
      </c>
      <c r="E254" s="105" t="s">
        <v>354</v>
      </c>
      <c r="F254" s="107">
        <v>457</v>
      </c>
      <c r="G254" s="107">
        <v>4123116</v>
      </c>
      <c r="H254" s="109">
        <v>0.0400336105747025</v>
      </c>
      <c r="I254" s="84"/>
      <c r="J254" s="104" t="s">
        <v>1524</v>
      </c>
      <c r="K254" s="105">
        <v>4</v>
      </c>
      <c r="L254" s="106" t="s">
        <v>2077</v>
      </c>
      <c r="M254" s="105" t="s">
        <v>345</v>
      </c>
      <c r="N254" s="107">
        <v>380769</v>
      </c>
      <c r="O254" s="107">
        <v>1361910</v>
      </c>
      <c r="P254" s="108">
        <v>0.02981026537986217</v>
      </c>
    </row>
    <row r="255" spans="2:16" ht="12" customHeight="1">
      <c r="B255" s="104" t="s">
        <v>1009</v>
      </c>
      <c r="C255" s="105">
        <v>4</v>
      </c>
      <c r="D255" s="106" t="s">
        <v>2078</v>
      </c>
      <c r="E255" s="105" t="s">
        <v>354</v>
      </c>
      <c r="F255" s="107">
        <v>601</v>
      </c>
      <c r="G255" s="107">
        <v>7100970</v>
      </c>
      <c r="H255" s="109">
        <v>0.06894723982605515</v>
      </c>
      <c r="I255" s="84"/>
      <c r="J255" s="104" t="s">
        <v>1526</v>
      </c>
      <c r="K255" s="105">
        <v>4</v>
      </c>
      <c r="L255" s="106" t="s">
        <v>2079</v>
      </c>
      <c r="M255" s="105" t="s">
        <v>345</v>
      </c>
      <c r="N255" s="107">
        <v>6816000</v>
      </c>
      <c r="O255" s="107">
        <v>3755801</v>
      </c>
      <c r="P255" s="108">
        <v>0.08220912139858853</v>
      </c>
    </row>
    <row r="256" spans="2:16" ht="12" customHeight="1">
      <c r="B256" s="104" t="s">
        <v>1010</v>
      </c>
      <c r="C256" s="105">
        <v>4</v>
      </c>
      <c r="D256" s="106" t="s">
        <v>2080</v>
      </c>
      <c r="E256" s="105" t="s">
        <v>354</v>
      </c>
      <c r="F256" s="107">
        <v>28553</v>
      </c>
      <c r="G256" s="107">
        <v>26224260</v>
      </c>
      <c r="H256" s="109">
        <v>0.25462582484939733</v>
      </c>
      <c r="I256" s="84"/>
      <c r="J256" s="104" t="s">
        <v>1527</v>
      </c>
      <c r="K256" s="105">
        <v>4</v>
      </c>
      <c r="L256" s="106" t="s">
        <v>2081</v>
      </c>
      <c r="M256" s="105" t="s">
        <v>345</v>
      </c>
      <c r="N256" s="107">
        <v>46891120</v>
      </c>
      <c r="O256" s="107">
        <v>14779946</v>
      </c>
      <c r="P256" s="108">
        <v>0.3235119152954544</v>
      </c>
    </row>
    <row r="257" spans="2:16" ht="12" customHeight="1">
      <c r="B257" s="104" t="s">
        <v>1011</v>
      </c>
      <c r="C257" s="105">
        <v>4</v>
      </c>
      <c r="D257" s="106" t="s">
        <v>2082</v>
      </c>
      <c r="E257" s="105" t="s">
        <v>354</v>
      </c>
      <c r="F257" s="107">
        <v>10683</v>
      </c>
      <c r="G257" s="107">
        <v>40755332</v>
      </c>
      <c r="H257" s="109">
        <v>0.3957160288797868</v>
      </c>
      <c r="I257" s="84"/>
      <c r="J257" s="104" t="s">
        <v>912</v>
      </c>
      <c r="K257" s="105">
        <v>3</v>
      </c>
      <c r="L257" s="106" t="s">
        <v>2083</v>
      </c>
      <c r="M257" s="105" t="s">
        <v>353</v>
      </c>
      <c r="N257" s="107">
        <v>130776202</v>
      </c>
      <c r="O257" s="107">
        <v>9615815</v>
      </c>
      <c r="P257" s="108">
        <v>0.21047646099496983</v>
      </c>
    </row>
    <row r="258" spans="2:16" ht="12" customHeight="1">
      <c r="B258" s="104" t="s">
        <v>1012</v>
      </c>
      <c r="C258" s="105">
        <v>4</v>
      </c>
      <c r="D258" s="106" t="s">
        <v>2084</v>
      </c>
      <c r="E258" s="105" t="s">
        <v>354</v>
      </c>
      <c r="F258" s="107">
        <v>741</v>
      </c>
      <c r="G258" s="107">
        <v>629162</v>
      </c>
      <c r="H258" s="109">
        <v>0.0061088813645798394</v>
      </c>
      <c r="I258" s="84"/>
      <c r="J258" s="104" t="s">
        <v>1530</v>
      </c>
      <c r="K258" s="105">
        <v>4</v>
      </c>
      <c r="L258" s="106" t="s">
        <v>2085</v>
      </c>
      <c r="M258" s="105" t="s">
        <v>353</v>
      </c>
      <c r="N258" s="107">
        <v>130775045</v>
      </c>
      <c r="O258" s="107">
        <v>9615229</v>
      </c>
      <c r="P258" s="108">
        <v>0.21046363429165416</v>
      </c>
    </row>
    <row r="259" spans="2:16" ht="12" customHeight="1">
      <c r="B259" s="104" t="s">
        <v>1013</v>
      </c>
      <c r="C259" s="105">
        <v>3</v>
      </c>
      <c r="D259" s="106" t="s">
        <v>2086</v>
      </c>
      <c r="E259" s="105"/>
      <c r="F259" s="107"/>
      <c r="G259" s="107">
        <v>13777261</v>
      </c>
      <c r="H259" s="109">
        <v>0.13377103667712387</v>
      </c>
      <c r="I259" s="84"/>
      <c r="J259" s="104" t="s">
        <v>1532</v>
      </c>
      <c r="K259" s="105">
        <v>3</v>
      </c>
      <c r="L259" s="106" t="s">
        <v>2087</v>
      </c>
      <c r="M259" s="105" t="s">
        <v>353</v>
      </c>
      <c r="N259" s="107">
        <v>13019550</v>
      </c>
      <c r="O259" s="107">
        <v>6878576</v>
      </c>
      <c r="P259" s="108">
        <v>0.15056220748474627</v>
      </c>
    </row>
    <row r="260" spans="2:16" ht="12" customHeight="1">
      <c r="B260" s="104" t="s">
        <v>1014</v>
      </c>
      <c r="C260" s="105">
        <v>4</v>
      </c>
      <c r="D260" s="106" t="s">
        <v>2088</v>
      </c>
      <c r="E260" s="105" t="s">
        <v>354</v>
      </c>
      <c r="F260" s="107">
        <v>11491</v>
      </c>
      <c r="G260" s="107">
        <v>37184</v>
      </c>
      <c r="H260" s="109">
        <v>0.00036103999392928497</v>
      </c>
      <c r="I260" s="84"/>
      <c r="J260" s="104" t="s">
        <v>1534</v>
      </c>
      <c r="K260" s="105">
        <v>4</v>
      </c>
      <c r="L260" s="106" t="s">
        <v>2089</v>
      </c>
      <c r="M260" s="105" t="s">
        <v>353</v>
      </c>
      <c r="N260" s="107">
        <v>11458741</v>
      </c>
      <c r="O260" s="107">
        <v>6564667</v>
      </c>
      <c r="P260" s="108">
        <v>0.14369118767056827</v>
      </c>
    </row>
    <row r="261" spans="2:16" ht="12" customHeight="1">
      <c r="B261" s="104" t="s">
        <v>1015</v>
      </c>
      <c r="C261" s="105">
        <v>4</v>
      </c>
      <c r="D261" s="106" t="s">
        <v>2090</v>
      </c>
      <c r="E261" s="105" t="s">
        <v>354</v>
      </c>
      <c r="F261" s="107">
        <v>45581</v>
      </c>
      <c r="G261" s="107">
        <v>9626354</v>
      </c>
      <c r="H261" s="109">
        <v>0.09346758793355066</v>
      </c>
      <c r="I261" s="84"/>
      <c r="J261" s="104" t="s">
        <v>913</v>
      </c>
      <c r="K261" s="105">
        <v>3</v>
      </c>
      <c r="L261" s="106" t="s">
        <v>2091</v>
      </c>
      <c r="M261" s="105" t="s">
        <v>353</v>
      </c>
      <c r="N261" s="107">
        <v>352496</v>
      </c>
      <c r="O261" s="107">
        <v>209287</v>
      </c>
      <c r="P261" s="108">
        <v>0.004580993612320354</v>
      </c>
    </row>
    <row r="262" spans="2:16" ht="12" customHeight="1">
      <c r="B262" s="104" t="s">
        <v>1016</v>
      </c>
      <c r="C262" s="105">
        <v>4</v>
      </c>
      <c r="D262" s="106" t="s">
        <v>2092</v>
      </c>
      <c r="E262" s="105" t="s">
        <v>344</v>
      </c>
      <c r="F262" s="107">
        <v>471</v>
      </c>
      <c r="G262" s="107">
        <v>4105299</v>
      </c>
      <c r="H262" s="109">
        <v>0.03986061548079549</v>
      </c>
      <c r="I262" s="84"/>
      <c r="J262" s="104" t="s">
        <v>922</v>
      </c>
      <c r="K262" s="105">
        <v>3</v>
      </c>
      <c r="L262" s="106" t="s">
        <v>2093</v>
      </c>
      <c r="M262" s="105" t="s">
        <v>345</v>
      </c>
      <c r="N262" s="107">
        <v>12619910</v>
      </c>
      <c r="O262" s="107">
        <v>6723899</v>
      </c>
      <c r="P262" s="108">
        <v>0.14717654880086778</v>
      </c>
    </row>
    <row r="263" spans="2:16" ht="12" customHeight="1">
      <c r="B263" s="104" t="s">
        <v>1017</v>
      </c>
      <c r="C263" s="105">
        <v>3</v>
      </c>
      <c r="D263" s="106" t="s">
        <v>2094</v>
      </c>
      <c r="E263" s="105" t="s">
        <v>344</v>
      </c>
      <c r="F263" s="107">
        <v>1437</v>
      </c>
      <c r="G263" s="107">
        <v>1318842</v>
      </c>
      <c r="H263" s="109">
        <v>0.012805365417214016</v>
      </c>
      <c r="I263" s="84"/>
      <c r="J263" s="104" t="s">
        <v>926</v>
      </c>
      <c r="K263" s="105">
        <v>3</v>
      </c>
      <c r="L263" s="106" t="s">
        <v>2095</v>
      </c>
      <c r="M263" s="105" t="s">
        <v>345</v>
      </c>
      <c r="N263" s="107">
        <v>2088547</v>
      </c>
      <c r="O263" s="107">
        <v>1711214</v>
      </c>
      <c r="P263" s="108">
        <v>0.03745603120744797</v>
      </c>
    </row>
    <row r="264" spans="2:16" ht="12" customHeight="1">
      <c r="B264" s="104" t="s">
        <v>1018</v>
      </c>
      <c r="C264" s="105">
        <v>3</v>
      </c>
      <c r="D264" s="106" t="s">
        <v>2096</v>
      </c>
      <c r="E264" s="105" t="s">
        <v>344</v>
      </c>
      <c r="F264" s="107">
        <v>5215</v>
      </c>
      <c r="G264" s="107">
        <v>12982624</v>
      </c>
      <c r="H264" s="109">
        <v>0.12605546714033425</v>
      </c>
      <c r="I264" s="84"/>
      <c r="J264" s="104" t="s">
        <v>1539</v>
      </c>
      <c r="K264" s="105">
        <v>3</v>
      </c>
      <c r="L264" s="106" t="s">
        <v>2097</v>
      </c>
      <c r="M264" s="105" t="s">
        <v>344</v>
      </c>
      <c r="N264" s="107">
        <v>12964</v>
      </c>
      <c r="O264" s="107">
        <v>8345032</v>
      </c>
      <c r="P264" s="108">
        <v>0.18266083553497803</v>
      </c>
    </row>
    <row r="265" spans="2:16" ht="12" customHeight="1">
      <c r="B265" s="104" t="s">
        <v>1019</v>
      </c>
      <c r="C265" s="105">
        <v>3</v>
      </c>
      <c r="D265" s="106" t="s">
        <v>2098</v>
      </c>
      <c r="E265" s="105" t="s">
        <v>344</v>
      </c>
      <c r="F265" s="107">
        <v>238</v>
      </c>
      <c r="G265" s="107">
        <v>893292</v>
      </c>
      <c r="H265" s="109">
        <v>0.008673465422146052</v>
      </c>
      <c r="I265" s="84"/>
      <c r="J265" s="104" t="s">
        <v>1541</v>
      </c>
      <c r="K265" s="105">
        <v>3</v>
      </c>
      <c r="L265" s="106" t="s">
        <v>2099</v>
      </c>
      <c r="M265" s="105" t="s">
        <v>345</v>
      </c>
      <c r="N265" s="107">
        <v>1005982</v>
      </c>
      <c r="O265" s="107">
        <v>947456</v>
      </c>
      <c r="P265" s="108">
        <v>0.020738459072730715</v>
      </c>
    </row>
    <row r="266" spans="2:16" ht="12" customHeight="1">
      <c r="B266" s="104" t="s">
        <v>1020</v>
      </c>
      <c r="C266" s="105">
        <v>3</v>
      </c>
      <c r="D266" s="106" t="s">
        <v>2100</v>
      </c>
      <c r="E266" s="105"/>
      <c r="F266" s="107"/>
      <c r="G266" s="107">
        <v>53613020</v>
      </c>
      <c r="H266" s="109">
        <v>0.5205584233899159</v>
      </c>
      <c r="I266" s="84"/>
      <c r="J266" s="98" t="s">
        <v>927</v>
      </c>
      <c r="K266" s="99">
        <v>2</v>
      </c>
      <c r="L266" s="100" t="s">
        <v>1906</v>
      </c>
      <c r="M266" s="99"/>
      <c r="N266" s="101"/>
      <c r="O266" s="101">
        <v>95905551</v>
      </c>
      <c r="P266" s="103">
        <v>2.099235578497775</v>
      </c>
    </row>
    <row r="267" spans="2:16" ht="12" customHeight="1">
      <c r="B267" s="104" t="s">
        <v>1021</v>
      </c>
      <c r="C267" s="105">
        <v>4</v>
      </c>
      <c r="D267" s="106" t="s">
        <v>0</v>
      </c>
      <c r="E267" s="105" t="s">
        <v>354</v>
      </c>
      <c r="F267" s="107">
        <v>6219</v>
      </c>
      <c r="G267" s="107">
        <v>26676305</v>
      </c>
      <c r="H267" s="109">
        <v>0.2590149794335132</v>
      </c>
      <c r="I267" s="84"/>
      <c r="J267" s="104" t="s">
        <v>928</v>
      </c>
      <c r="K267" s="105">
        <v>3</v>
      </c>
      <c r="L267" s="106" t="s">
        <v>1</v>
      </c>
      <c r="M267" s="105"/>
      <c r="N267" s="107"/>
      <c r="O267" s="107">
        <v>40759578</v>
      </c>
      <c r="P267" s="108">
        <v>0.8921689663422631</v>
      </c>
    </row>
    <row r="268" spans="2:16" ht="12" customHeight="1">
      <c r="B268" s="104" t="s">
        <v>1022</v>
      </c>
      <c r="C268" s="105">
        <v>4</v>
      </c>
      <c r="D268" s="106" t="s">
        <v>2</v>
      </c>
      <c r="E268" s="105" t="s">
        <v>354</v>
      </c>
      <c r="F268" s="107">
        <v>1460</v>
      </c>
      <c r="G268" s="107">
        <v>12912333</v>
      </c>
      <c r="H268" s="109">
        <v>0.12537297299733502</v>
      </c>
      <c r="I268" s="84"/>
      <c r="J268" s="104" t="s">
        <v>931</v>
      </c>
      <c r="K268" s="105">
        <v>3</v>
      </c>
      <c r="L268" s="106" t="s">
        <v>3</v>
      </c>
      <c r="M268" s="105" t="s">
        <v>345</v>
      </c>
      <c r="N268" s="107">
        <v>48846</v>
      </c>
      <c r="O268" s="107">
        <v>20128</v>
      </c>
      <c r="P268" s="108">
        <v>0.00044057318146269994</v>
      </c>
    </row>
    <row r="269" spans="2:16" ht="12" customHeight="1">
      <c r="B269" s="104" t="s">
        <v>1023</v>
      </c>
      <c r="C269" s="105">
        <v>3</v>
      </c>
      <c r="D269" s="106" t="s">
        <v>4</v>
      </c>
      <c r="E269" s="105"/>
      <c r="F269" s="107"/>
      <c r="G269" s="107">
        <v>86030339</v>
      </c>
      <c r="H269" s="109">
        <v>0.8353160786976744</v>
      </c>
      <c r="I269" s="84"/>
      <c r="J269" s="98" t="s">
        <v>948</v>
      </c>
      <c r="K269" s="99">
        <v>2</v>
      </c>
      <c r="L269" s="100" t="s">
        <v>1938</v>
      </c>
      <c r="M269" s="99" t="s">
        <v>344</v>
      </c>
      <c r="N269" s="101">
        <v>638445</v>
      </c>
      <c r="O269" s="101">
        <v>81763963</v>
      </c>
      <c r="P269" s="103">
        <v>1.7896964083817808</v>
      </c>
    </row>
    <row r="270" spans="2:16" ht="12" customHeight="1">
      <c r="B270" s="104" t="s">
        <v>1024</v>
      </c>
      <c r="C270" s="105">
        <v>4</v>
      </c>
      <c r="D270" s="106" t="s">
        <v>5</v>
      </c>
      <c r="E270" s="105" t="s">
        <v>344</v>
      </c>
      <c r="F270" s="107">
        <v>2501</v>
      </c>
      <c r="G270" s="107">
        <v>5111121</v>
      </c>
      <c r="H270" s="109">
        <v>0.04962669682691052</v>
      </c>
      <c r="I270" s="84"/>
      <c r="J270" s="104" t="s">
        <v>949</v>
      </c>
      <c r="K270" s="105">
        <v>3</v>
      </c>
      <c r="L270" s="106" t="s">
        <v>6</v>
      </c>
      <c r="M270" s="105" t="s">
        <v>344</v>
      </c>
      <c r="N270" s="107">
        <v>120412</v>
      </c>
      <c r="O270" s="107">
        <v>5067430</v>
      </c>
      <c r="P270" s="108">
        <v>0.11091880747911018</v>
      </c>
    </row>
    <row r="271" spans="2:16" ht="12" customHeight="1">
      <c r="B271" s="104" t="s">
        <v>1025</v>
      </c>
      <c r="C271" s="105">
        <v>4</v>
      </c>
      <c r="D271" s="106" t="s">
        <v>7</v>
      </c>
      <c r="E271" s="105" t="s">
        <v>354</v>
      </c>
      <c r="F271" s="107">
        <v>45736</v>
      </c>
      <c r="G271" s="107">
        <v>10654989</v>
      </c>
      <c r="H271" s="109">
        <v>0.10345517329702555</v>
      </c>
      <c r="I271" s="84"/>
      <c r="J271" s="104" t="s">
        <v>954</v>
      </c>
      <c r="K271" s="105">
        <v>3</v>
      </c>
      <c r="L271" s="106" t="s">
        <v>8</v>
      </c>
      <c r="M271" s="105" t="s">
        <v>344</v>
      </c>
      <c r="N271" s="107">
        <v>193610</v>
      </c>
      <c r="O271" s="107">
        <v>39741690</v>
      </c>
      <c r="P271" s="108">
        <v>0.8698888513515683</v>
      </c>
    </row>
    <row r="272" spans="2:16" ht="12" customHeight="1">
      <c r="B272" s="104" t="s">
        <v>1026</v>
      </c>
      <c r="C272" s="105">
        <v>4</v>
      </c>
      <c r="D272" s="106" t="s">
        <v>9</v>
      </c>
      <c r="E272" s="105"/>
      <c r="F272" s="107"/>
      <c r="G272" s="107">
        <v>31514030</v>
      </c>
      <c r="H272" s="109">
        <v>0.30598712349094515</v>
      </c>
      <c r="I272" s="84"/>
      <c r="J272" s="104" t="s">
        <v>957</v>
      </c>
      <c r="K272" s="105">
        <v>3</v>
      </c>
      <c r="L272" s="106" t="s">
        <v>10</v>
      </c>
      <c r="M272" s="105" t="s">
        <v>344</v>
      </c>
      <c r="N272" s="107">
        <v>35530</v>
      </c>
      <c r="O272" s="107">
        <v>6201318</v>
      </c>
      <c r="P272" s="108">
        <v>0.13573799684627919</v>
      </c>
    </row>
    <row r="273" spans="2:16" ht="12" customHeight="1">
      <c r="B273" s="104" t="s">
        <v>1027</v>
      </c>
      <c r="C273" s="105">
        <v>3</v>
      </c>
      <c r="D273" s="106" t="s">
        <v>11</v>
      </c>
      <c r="E273" s="105"/>
      <c r="F273" s="107"/>
      <c r="G273" s="107">
        <v>265886046</v>
      </c>
      <c r="H273" s="109">
        <v>2.581634478101376</v>
      </c>
      <c r="I273" s="84"/>
      <c r="J273" s="104" t="s">
        <v>959</v>
      </c>
      <c r="K273" s="105">
        <v>3</v>
      </c>
      <c r="L273" s="106" t="s">
        <v>12</v>
      </c>
      <c r="M273" s="105" t="s">
        <v>344</v>
      </c>
      <c r="N273" s="107">
        <v>252976</v>
      </c>
      <c r="O273" s="107">
        <v>17045022</v>
      </c>
      <c r="P273" s="108">
        <v>0.3730911948848228</v>
      </c>
    </row>
    <row r="274" spans="2:16" ht="12" customHeight="1">
      <c r="B274" s="104" t="s">
        <v>1028</v>
      </c>
      <c r="C274" s="105">
        <v>4</v>
      </c>
      <c r="D274" s="106" t="s">
        <v>13</v>
      </c>
      <c r="E274" s="105" t="s">
        <v>344</v>
      </c>
      <c r="F274" s="107">
        <v>22010</v>
      </c>
      <c r="G274" s="107">
        <v>74152109</v>
      </c>
      <c r="H274" s="109">
        <v>0.719983782895968</v>
      </c>
      <c r="I274" s="84"/>
      <c r="J274" s="104" t="s">
        <v>960</v>
      </c>
      <c r="K274" s="105">
        <v>3</v>
      </c>
      <c r="L274" s="106" t="s">
        <v>14</v>
      </c>
      <c r="M274" s="105" t="s">
        <v>344</v>
      </c>
      <c r="N274" s="107">
        <v>28397</v>
      </c>
      <c r="O274" s="107">
        <v>12842144</v>
      </c>
      <c r="P274" s="108">
        <v>0.28109619628786386</v>
      </c>
    </row>
    <row r="275" spans="2:16" ht="12" customHeight="1">
      <c r="B275" s="104" t="s">
        <v>1029</v>
      </c>
      <c r="C275" s="105">
        <v>4</v>
      </c>
      <c r="D275" s="106" t="s">
        <v>15</v>
      </c>
      <c r="E275" s="105" t="s">
        <v>354</v>
      </c>
      <c r="F275" s="107">
        <v>8434315</v>
      </c>
      <c r="G275" s="107">
        <v>90072080</v>
      </c>
      <c r="H275" s="109">
        <v>0.8745595744513249</v>
      </c>
      <c r="I275" s="84"/>
      <c r="J275" s="98" t="s">
        <v>961</v>
      </c>
      <c r="K275" s="99">
        <v>2</v>
      </c>
      <c r="L275" s="100" t="s">
        <v>1977</v>
      </c>
      <c r="M275" s="99" t="s">
        <v>344</v>
      </c>
      <c r="N275" s="101">
        <v>1146101</v>
      </c>
      <c r="O275" s="101">
        <v>382756358</v>
      </c>
      <c r="P275" s="103">
        <v>8.37799018129651</v>
      </c>
    </row>
    <row r="276" spans="2:16" ht="12" customHeight="1">
      <c r="B276" s="104" t="s">
        <v>1030</v>
      </c>
      <c r="C276" s="105">
        <v>3</v>
      </c>
      <c r="D276" s="106" t="s">
        <v>16</v>
      </c>
      <c r="E276" s="105"/>
      <c r="F276" s="107"/>
      <c r="G276" s="107">
        <v>192863702</v>
      </c>
      <c r="H276" s="109">
        <v>1.8726202075962624</v>
      </c>
      <c r="I276" s="84"/>
      <c r="J276" s="104" t="s">
        <v>962</v>
      </c>
      <c r="K276" s="105">
        <v>3</v>
      </c>
      <c r="L276" s="106" t="s">
        <v>17</v>
      </c>
      <c r="M276" s="105" t="s">
        <v>345</v>
      </c>
      <c r="N276" s="107">
        <v>5821</v>
      </c>
      <c r="O276" s="107">
        <v>135779</v>
      </c>
      <c r="P276" s="108">
        <v>0.002972008446235291</v>
      </c>
    </row>
    <row r="277" spans="2:16" ht="12" customHeight="1">
      <c r="B277" s="104" t="s">
        <v>1031</v>
      </c>
      <c r="C277" s="105">
        <v>4</v>
      </c>
      <c r="D277" s="106" t="s">
        <v>18</v>
      </c>
      <c r="E277" s="105" t="s">
        <v>354</v>
      </c>
      <c r="F277" s="107">
        <v>73</v>
      </c>
      <c r="G277" s="107">
        <v>1441508</v>
      </c>
      <c r="H277" s="109">
        <v>0.01399639736362456</v>
      </c>
      <c r="I277" s="84"/>
      <c r="J277" s="104" t="s">
        <v>963</v>
      </c>
      <c r="K277" s="105">
        <v>4</v>
      </c>
      <c r="L277" s="106" t="s">
        <v>19</v>
      </c>
      <c r="M277" s="105" t="s">
        <v>345</v>
      </c>
      <c r="N277" s="107">
        <v>36</v>
      </c>
      <c r="O277" s="107">
        <v>118173</v>
      </c>
      <c r="P277" s="108">
        <v>0.0025866382438886944</v>
      </c>
    </row>
    <row r="278" spans="2:16" ht="12" customHeight="1">
      <c r="B278" s="104" t="s">
        <v>1032</v>
      </c>
      <c r="C278" s="105">
        <v>4</v>
      </c>
      <c r="D278" s="106" t="s">
        <v>20</v>
      </c>
      <c r="E278" s="105" t="s">
        <v>354</v>
      </c>
      <c r="F278" s="107">
        <v>193857</v>
      </c>
      <c r="G278" s="107">
        <v>150563363</v>
      </c>
      <c r="H278" s="109">
        <v>1.4619028523959963</v>
      </c>
      <c r="I278" s="84"/>
      <c r="J278" s="104" t="s">
        <v>1548</v>
      </c>
      <c r="K278" s="105">
        <v>5</v>
      </c>
      <c r="L278" s="106" t="s">
        <v>21</v>
      </c>
      <c r="M278" s="105" t="s">
        <v>355</v>
      </c>
      <c r="N278" s="107">
        <v>32103</v>
      </c>
      <c r="O278" s="107">
        <v>107449</v>
      </c>
      <c r="P278" s="108">
        <v>0.0023519051954980948</v>
      </c>
    </row>
    <row r="279" spans="2:16" ht="12" customHeight="1">
      <c r="B279" s="104" t="s">
        <v>1033</v>
      </c>
      <c r="C279" s="105">
        <v>3</v>
      </c>
      <c r="D279" s="106" t="s">
        <v>22</v>
      </c>
      <c r="E279" s="105" t="s">
        <v>344</v>
      </c>
      <c r="F279" s="107">
        <v>52912</v>
      </c>
      <c r="G279" s="107">
        <v>75678236</v>
      </c>
      <c r="H279" s="109">
        <v>0.734801792868411</v>
      </c>
      <c r="I279" s="84"/>
      <c r="J279" s="104" t="s">
        <v>1551</v>
      </c>
      <c r="K279" s="105">
        <v>4</v>
      </c>
      <c r="L279" s="106" t="s">
        <v>23</v>
      </c>
      <c r="M279" s="105" t="s">
        <v>345</v>
      </c>
      <c r="N279" s="107">
        <v>5785</v>
      </c>
      <c r="O279" s="107">
        <v>17606</v>
      </c>
      <c r="P279" s="108">
        <v>0.00038537020234659657</v>
      </c>
    </row>
    <row r="280" spans="2:16" ht="12" customHeight="1">
      <c r="B280" s="104" t="s">
        <v>1034</v>
      </c>
      <c r="C280" s="105">
        <v>4</v>
      </c>
      <c r="D280" s="106" t="s">
        <v>24</v>
      </c>
      <c r="E280" s="105" t="s">
        <v>344</v>
      </c>
      <c r="F280" s="107">
        <v>22845</v>
      </c>
      <c r="G280" s="107">
        <v>36500588</v>
      </c>
      <c r="H280" s="109">
        <v>0.35440436935067043</v>
      </c>
      <c r="I280" s="84"/>
      <c r="J280" s="104" t="s">
        <v>1553</v>
      </c>
      <c r="K280" s="105">
        <v>5</v>
      </c>
      <c r="L280" s="106" t="s">
        <v>25</v>
      </c>
      <c r="M280" s="105" t="s">
        <v>345</v>
      </c>
      <c r="N280" s="107">
        <v>5785</v>
      </c>
      <c r="O280" s="107">
        <v>17606</v>
      </c>
      <c r="P280" s="108">
        <v>0.00038537020234659657</v>
      </c>
    </row>
    <row r="281" spans="2:16" ht="12" customHeight="1">
      <c r="B281" s="104" t="s">
        <v>1035</v>
      </c>
      <c r="C281" s="105">
        <v>4</v>
      </c>
      <c r="D281" s="106" t="s">
        <v>26</v>
      </c>
      <c r="E281" s="105" t="s">
        <v>344</v>
      </c>
      <c r="F281" s="107">
        <v>16060</v>
      </c>
      <c r="G281" s="107">
        <v>26703930</v>
      </c>
      <c r="H281" s="109">
        <v>0.2592832058166967</v>
      </c>
      <c r="I281" s="84"/>
      <c r="J281" s="104" t="s">
        <v>964</v>
      </c>
      <c r="K281" s="105">
        <v>3</v>
      </c>
      <c r="L281" s="106" t="s">
        <v>27</v>
      </c>
      <c r="M281" s="105" t="s">
        <v>344</v>
      </c>
      <c r="N281" s="107">
        <v>33077</v>
      </c>
      <c r="O281" s="107">
        <v>26102832</v>
      </c>
      <c r="P281" s="108">
        <v>0.5713537231432021</v>
      </c>
    </row>
    <row r="282" spans="2:16" ht="12" customHeight="1">
      <c r="B282" s="98" t="s">
        <v>1036</v>
      </c>
      <c r="C282" s="99">
        <v>2</v>
      </c>
      <c r="D282" s="100" t="s">
        <v>28</v>
      </c>
      <c r="E282" s="99"/>
      <c r="F282" s="101"/>
      <c r="G282" s="101">
        <v>1344586564</v>
      </c>
      <c r="H282" s="102">
        <v>13.055333608647754</v>
      </c>
      <c r="I282" s="84"/>
      <c r="J282" s="104" t="s">
        <v>1555</v>
      </c>
      <c r="K282" s="105">
        <v>3</v>
      </c>
      <c r="L282" s="106" t="s">
        <v>29</v>
      </c>
      <c r="M282" s="105" t="s">
        <v>344</v>
      </c>
      <c r="N282" s="107">
        <v>6111</v>
      </c>
      <c r="O282" s="107">
        <v>16149383</v>
      </c>
      <c r="P282" s="108">
        <v>0.3534869359583487</v>
      </c>
    </row>
    <row r="283" spans="2:16" ht="12" customHeight="1">
      <c r="B283" s="104" t="s">
        <v>1037</v>
      </c>
      <c r="C283" s="105">
        <v>3</v>
      </c>
      <c r="D283" s="106" t="s">
        <v>30</v>
      </c>
      <c r="E283" s="105"/>
      <c r="F283" s="107"/>
      <c r="G283" s="107">
        <v>90555027</v>
      </c>
      <c r="H283" s="109">
        <v>0.8792487736216178</v>
      </c>
      <c r="I283" s="84"/>
      <c r="J283" s="104" t="s">
        <v>967</v>
      </c>
      <c r="K283" s="105">
        <v>3</v>
      </c>
      <c r="L283" s="106" t="s">
        <v>31</v>
      </c>
      <c r="M283" s="105" t="s">
        <v>344</v>
      </c>
      <c r="N283" s="107">
        <v>1063723</v>
      </c>
      <c r="O283" s="107">
        <v>320037094</v>
      </c>
      <c r="P283" s="108">
        <v>7.005155042212698</v>
      </c>
    </row>
    <row r="284" spans="2:16" ht="12" customHeight="1">
      <c r="B284" s="104" t="s">
        <v>1038</v>
      </c>
      <c r="C284" s="105">
        <v>4</v>
      </c>
      <c r="D284" s="106" t="s">
        <v>32</v>
      </c>
      <c r="E284" s="105" t="s">
        <v>354</v>
      </c>
      <c r="F284" s="107">
        <v>386627</v>
      </c>
      <c r="G284" s="107">
        <v>25202895</v>
      </c>
      <c r="H284" s="109">
        <v>0.24470882793137927</v>
      </c>
      <c r="I284" s="84"/>
      <c r="J284" s="104" t="s">
        <v>970</v>
      </c>
      <c r="K284" s="105">
        <v>3</v>
      </c>
      <c r="L284" s="106" t="s">
        <v>33</v>
      </c>
      <c r="M284" s="105" t="s">
        <v>344</v>
      </c>
      <c r="N284" s="107">
        <v>4249</v>
      </c>
      <c r="O284" s="107">
        <v>636118</v>
      </c>
      <c r="P284" s="108">
        <v>0.013923714777707163</v>
      </c>
    </row>
    <row r="285" spans="2:16" ht="12" customHeight="1">
      <c r="B285" s="104" t="s">
        <v>1039</v>
      </c>
      <c r="C285" s="105">
        <v>4</v>
      </c>
      <c r="D285" s="106" t="s">
        <v>34</v>
      </c>
      <c r="E285" s="105" t="s">
        <v>354</v>
      </c>
      <c r="F285" s="107">
        <v>37260009</v>
      </c>
      <c r="G285" s="107">
        <v>31877093</v>
      </c>
      <c r="H285" s="109">
        <v>0.30951230268941615</v>
      </c>
      <c r="I285" s="84"/>
      <c r="J285" s="104" t="s">
        <v>975</v>
      </c>
      <c r="K285" s="105">
        <v>3</v>
      </c>
      <c r="L285" s="106" t="s">
        <v>35</v>
      </c>
      <c r="M285" s="105" t="s">
        <v>344</v>
      </c>
      <c r="N285" s="107">
        <v>2145</v>
      </c>
      <c r="O285" s="107">
        <v>967575</v>
      </c>
      <c r="P285" s="108">
        <v>0.02117883525704352</v>
      </c>
    </row>
    <row r="286" spans="2:16" ht="12" customHeight="1">
      <c r="B286" s="104" t="s">
        <v>1040</v>
      </c>
      <c r="C286" s="105">
        <v>4</v>
      </c>
      <c r="D286" s="106" t="s">
        <v>36</v>
      </c>
      <c r="E286" s="105" t="s">
        <v>354</v>
      </c>
      <c r="F286" s="107">
        <v>323569</v>
      </c>
      <c r="G286" s="107">
        <v>33641</v>
      </c>
      <c r="H286" s="109">
        <v>0.00032663905001546566</v>
      </c>
      <c r="I286" s="84"/>
      <c r="J286" s="104" t="s">
        <v>977</v>
      </c>
      <c r="K286" s="105">
        <v>3</v>
      </c>
      <c r="L286" s="106" t="s">
        <v>37</v>
      </c>
      <c r="M286" s="105" t="s">
        <v>344</v>
      </c>
      <c r="N286" s="107">
        <v>3140</v>
      </c>
      <c r="O286" s="107">
        <v>3678043</v>
      </c>
      <c r="P286" s="108">
        <v>0.08050710980060678</v>
      </c>
    </row>
    <row r="287" spans="2:16" ht="12" customHeight="1">
      <c r="B287" s="104" t="s">
        <v>1041</v>
      </c>
      <c r="C287" s="105">
        <v>4</v>
      </c>
      <c r="D287" s="106" t="s">
        <v>38</v>
      </c>
      <c r="E287" s="105" t="s">
        <v>354</v>
      </c>
      <c r="F287" s="107">
        <v>1297261</v>
      </c>
      <c r="G287" s="107">
        <v>1199656</v>
      </c>
      <c r="H287" s="109">
        <v>0.01164812271292035</v>
      </c>
      <c r="I287" s="84"/>
      <c r="J287" s="104" t="s">
        <v>979</v>
      </c>
      <c r="K287" s="105">
        <v>3</v>
      </c>
      <c r="L287" s="106" t="s">
        <v>39</v>
      </c>
      <c r="M287" s="105" t="s">
        <v>344</v>
      </c>
      <c r="N287" s="107">
        <v>51</v>
      </c>
      <c r="O287" s="107">
        <v>210793</v>
      </c>
      <c r="P287" s="108">
        <v>0.004613957802070097</v>
      </c>
    </row>
    <row r="288" spans="2:16" ht="12" customHeight="1">
      <c r="B288" s="104" t="s">
        <v>1042</v>
      </c>
      <c r="C288" s="105">
        <v>3</v>
      </c>
      <c r="D288" s="106" t="s">
        <v>40</v>
      </c>
      <c r="E288" s="105"/>
      <c r="F288" s="107"/>
      <c r="G288" s="107">
        <v>170907441</v>
      </c>
      <c r="H288" s="109">
        <v>1.6594347423921476</v>
      </c>
      <c r="I288" s="84"/>
      <c r="J288" s="98" t="s">
        <v>1560</v>
      </c>
      <c r="K288" s="99">
        <v>2</v>
      </c>
      <c r="L288" s="100" t="s">
        <v>1996</v>
      </c>
      <c r="M288" s="99"/>
      <c r="N288" s="101"/>
      <c r="O288" s="101">
        <v>89971325</v>
      </c>
      <c r="P288" s="103">
        <v>1.9693438441804725</v>
      </c>
    </row>
    <row r="289" spans="2:16" ht="12" customHeight="1">
      <c r="B289" s="104" t="s">
        <v>1043</v>
      </c>
      <c r="C289" s="105">
        <v>4</v>
      </c>
      <c r="D289" s="106" t="s">
        <v>41</v>
      </c>
      <c r="E289" s="105" t="s">
        <v>354</v>
      </c>
      <c r="F289" s="107">
        <v>709052</v>
      </c>
      <c r="G289" s="107">
        <v>26002867</v>
      </c>
      <c r="H289" s="109">
        <v>0.25247619792986237</v>
      </c>
      <c r="I289" s="84"/>
      <c r="J289" s="104" t="s">
        <v>1561</v>
      </c>
      <c r="K289" s="105">
        <v>3</v>
      </c>
      <c r="L289" s="106" t="s">
        <v>42</v>
      </c>
      <c r="M289" s="105" t="s">
        <v>344</v>
      </c>
      <c r="N289" s="107">
        <v>31816</v>
      </c>
      <c r="O289" s="107">
        <v>7396097</v>
      </c>
      <c r="P289" s="108">
        <v>0.16189000326394729</v>
      </c>
    </row>
    <row r="290" spans="2:16" ht="12" customHeight="1">
      <c r="B290" s="104" t="s">
        <v>1044</v>
      </c>
      <c r="C290" s="105">
        <v>4</v>
      </c>
      <c r="D290" s="106" t="s">
        <v>43</v>
      </c>
      <c r="E290" s="105" t="s">
        <v>345</v>
      </c>
      <c r="F290" s="107">
        <v>15768195</v>
      </c>
      <c r="G290" s="107">
        <v>77159507</v>
      </c>
      <c r="H290" s="109">
        <v>0.7491842711614302</v>
      </c>
      <c r="I290" s="84"/>
      <c r="J290" s="104" t="s">
        <v>1563</v>
      </c>
      <c r="K290" s="105">
        <v>3</v>
      </c>
      <c r="L290" s="106" t="s">
        <v>44</v>
      </c>
      <c r="M290" s="105" t="s">
        <v>344</v>
      </c>
      <c r="N290" s="107">
        <v>22897</v>
      </c>
      <c r="O290" s="107">
        <v>6176700</v>
      </c>
      <c r="P290" s="108">
        <v>0.1351991439755892</v>
      </c>
    </row>
    <row r="291" spans="2:16" ht="12" customHeight="1">
      <c r="B291" s="104" t="s">
        <v>1045</v>
      </c>
      <c r="C291" s="105">
        <v>3</v>
      </c>
      <c r="D291" s="106" t="s">
        <v>45</v>
      </c>
      <c r="E291" s="105" t="s">
        <v>345</v>
      </c>
      <c r="F291" s="107">
        <v>14549718</v>
      </c>
      <c r="G291" s="107">
        <v>26443627</v>
      </c>
      <c r="H291" s="109">
        <v>0.2567557802159067</v>
      </c>
      <c r="I291" s="84"/>
      <c r="J291" s="104" t="s">
        <v>1565</v>
      </c>
      <c r="K291" s="105">
        <v>3</v>
      </c>
      <c r="L291" s="106" t="s">
        <v>46</v>
      </c>
      <c r="M291" s="105" t="s">
        <v>345</v>
      </c>
      <c r="N291" s="107">
        <v>5575200</v>
      </c>
      <c r="O291" s="107">
        <v>6390511</v>
      </c>
      <c r="P291" s="108">
        <v>0.13987916148859203</v>
      </c>
    </row>
    <row r="292" spans="2:16" ht="12" customHeight="1">
      <c r="B292" s="104" t="s">
        <v>1046</v>
      </c>
      <c r="C292" s="105">
        <v>4</v>
      </c>
      <c r="D292" s="106" t="s">
        <v>47</v>
      </c>
      <c r="E292" s="105" t="s">
        <v>345</v>
      </c>
      <c r="F292" s="107">
        <v>2020166</v>
      </c>
      <c r="G292" s="107">
        <v>891321</v>
      </c>
      <c r="H292" s="109">
        <v>0.008654327894498822</v>
      </c>
      <c r="I292" s="84"/>
      <c r="J292" s="104" t="s">
        <v>1566</v>
      </c>
      <c r="K292" s="105">
        <v>3</v>
      </c>
      <c r="L292" s="106" t="s">
        <v>48</v>
      </c>
      <c r="M292" s="105"/>
      <c r="N292" s="107"/>
      <c r="O292" s="107">
        <v>2492618</v>
      </c>
      <c r="P292" s="108">
        <v>0.05455984908740025</v>
      </c>
    </row>
    <row r="293" spans="2:16" ht="12" customHeight="1">
      <c r="B293" s="104" t="s">
        <v>1047</v>
      </c>
      <c r="C293" s="105">
        <v>4</v>
      </c>
      <c r="D293" s="106" t="s">
        <v>49</v>
      </c>
      <c r="E293" s="105" t="s">
        <v>345</v>
      </c>
      <c r="F293" s="107">
        <v>298972</v>
      </c>
      <c r="G293" s="107">
        <v>685903</v>
      </c>
      <c r="H293" s="109">
        <v>0.006659811073474567</v>
      </c>
      <c r="I293" s="84"/>
      <c r="J293" s="104" t="s">
        <v>1567</v>
      </c>
      <c r="K293" s="105">
        <v>3</v>
      </c>
      <c r="L293" s="106" t="s">
        <v>50</v>
      </c>
      <c r="M293" s="105" t="s">
        <v>345</v>
      </c>
      <c r="N293" s="107">
        <v>13658653</v>
      </c>
      <c r="O293" s="107">
        <v>7402316</v>
      </c>
      <c r="P293" s="108">
        <v>0.1620261282945274</v>
      </c>
    </row>
    <row r="294" spans="2:16" ht="12" customHeight="1">
      <c r="B294" s="104" t="s">
        <v>1048</v>
      </c>
      <c r="C294" s="105">
        <v>3</v>
      </c>
      <c r="D294" s="106" t="s">
        <v>51</v>
      </c>
      <c r="E294" s="105" t="s">
        <v>345</v>
      </c>
      <c r="F294" s="107">
        <v>20731724</v>
      </c>
      <c r="G294" s="107">
        <v>10481627</v>
      </c>
      <c r="H294" s="109">
        <v>0.10177190588556984</v>
      </c>
      <c r="I294" s="84"/>
      <c r="J294" s="92" t="s">
        <v>984</v>
      </c>
      <c r="K294" s="93">
        <v>1</v>
      </c>
      <c r="L294" s="94" t="s">
        <v>356</v>
      </c>
      <c r="M294" s="93"/>
      <c r="N294" s="95"/>
      <c r="O294" s="95">
        <v>1066674660</v>
      </c>
      <c r="P294" s="97">
        <v>23.347985321037548</v>
      </c>
    </row>
    <row r="295" spans="2:16" ht="12" customHeight="1">
      <c r="B295" s="104" t="s">
        <v>1049</v>
      </c>
      <c r="C295" s="105">
        <v>3</v>
      </c>
      <c r="D295" s="106" t="s">
        <v>52</v>
      </c>
      <c r="E295" s="105" t="s">
        <v>354</v>
      </c>
      <c r="F295" s="107">
        <v>869909</v>
      </c>
      <c r="G295" s="107">
        <v>93875926</v>
      </c>
      <c r="H295" s="109">
        <v>0.9114932162528507</v>
      </c>
      <c r="I295" s="84"/>
      <c r="J295" s="98" t="s">
        <v>985</v>
      </c>
      <c r="K295" s="99">
        <v>2</v>
      </c>
      <c r="L295" s="100" t="s">
        <v>2037</v>
      </c>
      <c r="M295" s="99"/>
      <c r="N295" s="101"/>
      <c r="O295" s="101">
        <v>380332912</v>
      </c>
      <c r="P295" s="103">
        <v>8.324944408526088</v>
      </c>
    </row>
    <row r="296" spans="2:16" ht="12" customHeight="1">
      <c r="B296" s="104" t="s">
        <v>1050</v>
      </c>
      <c r="C296" s="105">
        <v>4</v>
      </c>
      <c r="D296" s="106" t="s">
        <v>53</v>
      </c>
      <c r="E296" s="105" t="s">
        <v>354</v>
      </c>
      <c r="F296" s="107">
        <v>698851</v>
      </c>
      <c r="G296" s="107">
        <v>90801192</v>
      </c>
      <c r="H296" s="109">
        <v>0.8816389255715318</v>
      </c>
      <c r="I296" s="84"/>
      <c r="J296" s="104" t="s">
        <v>986</v>
      </c>
      <c r="K296" s="105">
        <v>3</v>
      </c>
      <c r="L296" s="106" t="s">
        <v>54</v>
      </c>
      <c r="M296" s="105" t="s">
        <v>344</v>
      </c>
      <c r="N296" s="107">
        <v>62828</v>
      </c>
      <c r="O296" s="107">
        <v>82888301</v>
      </c>
      <c r="P296" s="108">
        <v>1.8143065618843353</v>
      </c>
    </row>
    <row r="297" spans="2:16" ht="12" customHeight="1">
      <c r="B297" s="104" t="s">
        <v>1051</v>
      </c>
      <c r="C297" s="105">
        <v>5</v>
      </c>
      <c r="D297" s="106" t="s">
        <v>55</v>
      </c>
      <c r="E297" s="105" t="s">
        <v>354</v>
      </c>
      <c r="F297" s="107">
        <v>601713</v>
      </c>
      <c r="G297" s="107">
        <v>82330729</v>
      </c>
      <c r="H297" s="109">
        <v>0.7993945217930725</v>
      </c>
      <c r="I297" s="84"/>
      <c r="J297" s="104" t="s">
        <v>987</v>
      </c>
      <c r="K297" s="105">
        <v>4</v>
      </c>
      <c r="L297" s="106" t="s">
        <v>56</v>
      </c>
      <c r="M297" s="105" t="s">
        <v>345</v>
      </c>
      <c r="N297" s="107">
        <v>591604</v>
      </c>
      <c r="O297" s="107">
        <v>322992</v>
      </c>
      <c r="P297" s="108">
        <v>0.007069833715570369</v>
      </c>
    </row>
    <row r="298" spans="2:16" ht="12" customHeight="1">
      <c r="B298" s="104" t="s">
        <v>1052</v>
      </c>
      <c r="C298" s="105">
        <v>4</v>
      </c>
      <c r="D298" s="106" t="s">
        <v>57</v>
      </c>
      <c r="E298" s="105" t="s">
        <v>354</v>
      </c>
      <c r="F298" s="107">
        <v>40401</v>
      </c>
      <c r="G298" s="107">
        <v>304954</v>
      </c>
      <c r="H298" s="109">
        <v>0.0029609668219855627</v>
      </c>
      <c r="I298" s="84"/>
      <c r="J298" s="104" t="s">
        <v>991</v>
      </c>
      <c r="K298" s="105">
        <v>4</v>
      </c>
      <c r="L298" s="106" t="s">
        <v>58</v>
      </c>
      <c r="M298" s="105" t="s">
        <v>345</v>
      </c>
      <c r="N298" s="107">
        <v>230196</v>
      </c>
      <c r="O298" s="107">
        <v>2698622</v>
      </c>
      <c r="P298" s="108">
        <v>0.059068982517151945</v>
      </c>
    </row>
    <row r="299" spans="2:16" ht="12" customHeight="1">
      <c r="B299" s="104" t="s">
        <v>1053</v>
      </c>
      <c r="C299" s="105">
        <v>4</v>
      </c>
      <c r="D299" s="106" t="s">
        <v>59</v>
      </c>
      <c r="E299" s="105" t="s">
        <v>354</v>
      </c>
      <c r="F299" s="107">
        <v>130657</v>
      </c>
      <c r="G299" s="107">
        <v>2769780</v>
      </c>
      <c r="H299" s="109">
        <v>0.026893323859333445</v>
      </c>
      <c r="I299" s="84"/>
      <c r="J299" s="104" t="s">
        <v>1570</v>
      </c>
      <c r="K299" s="105">
        <v>4</v>
      </c>
      <c r="L299" s="106" t="s">
        <v>60</v>
      </c>
      <c r="M299" s="105" t="s">
        <v>345</v>
      </c>
      <c r="N299" s="107">
        <v>59604507</v>
      </c>
      <c r="O299" s="107">
        <v>77284394</v>
      </c>
      <c r="P299" s="108">
        <v>1.6916450388511923</v>
      </c>
    </row>
    <row r="300" spans="2:16" ht="12" customHeight="1">
      <c r="B300" s="104" t="s">
        <v>1054</v>
      </c>
      <c r="C300" s="105">
        <v>3</v>
      </c>
      <c r="D300" s="106" t="s">
        <v>61</v>
      </c>
      <c r="E300" s="105" t="s">
        <v>354</v>
      </c>
      <c r="F300" s="107">
        <v>1514306</v>
      </c>
      <c r="G300" s="107">
        <v>12258192</v>
      </c>
      <c r="H300" s="109">
        <v>0.11902155672504328</v>
      </c>
      <c r="I300" s="84"/>
      <c r="J300" s="104" t="s">
        <v>1572</v>
      </c>
      <c r="K300" s="105">
        <v>4</v>
      </c>
      <c r="L300" s="106" t="s">
        <v>62</v>
      </c>
      <c r="M300" s="105" t="s">
        <v>345</v>
      </c>
      <c r="N300" s="107">
        <v>2145</v>
      </c>
      <c r="O300" s="107">
        <v>10442</v>
      </c>
      <c r="P300" s="108">
        <v>0.0002285604710271022</v>
      </c>
    </row>
    <row r="301" spans="2:16" ht="12" customHeight="1">
      <c r="B301" s="104" t="s">
        <v>1055</v>
      </c>
      <c r="C301" s="105">
        <v>4</v>
      </c>
      <c r="D301" s="106" t="s">
        <v>63</v>
      </c>
      <c r="E301" s="105" t="s">
        <v>354</v>
      </c>
      <c r="F301" s="107">
        <v>201826</v>
      </c>
      <c r="G301" s="107">
        <v>9967073</v>
      </c>
      <c r="H301" s="109">
        <v>0.09677581689470578</v>
      </c>
      <c r="I301" s="84"/>
      <c r="J301" s="104" t="s">
        <v>992</v>
      </c>
      <c r="K301" s="105">
        <v>3</v>
      </c>
      <c r="L301" s="106" t="s">
        <v>64</v>
      </c>
      <c r="M301" s="105"/>
      <c r="N301" s="107"/>
      <c r="O301" s="107">
        <v>1467212</v>
      </c>
      <c r="P301" s="108">
        <v>0.03211517581082327</v>
      </c>
    </row>
    <row r="302" spans="2:16" ht="12" customHeight="1">
      <c r="B302" s="104" t="s">
        <v>1056</v>
      </c>
      <c r="C302" s="105">
        <v>4</v>
      </c>
      <c r="D302" s="106" t="s">
        <v>65</v>
      </c>
      <c r="E302" s="105" t="s">
        <v>354</v>
      </c>
      <c r="F302" s="107">
        <v>42742</v>
      </c>
      <c r="G302" s="107">
        <v>622560</v>
      </c>
      <c r="H302" s="109">
        <v>0.0060447789000811</v>
      </c>
      <c r="I302" s="84"/>
      <c r="J302" s="104" t="s">
        <v>993</v>
      </c>
      <c r="K302" s="105">
        <v>4</v>
      </c>
      <c r="L302" s="106" t="s">
        <v>66</v>
      </c>
      <c r="M302" s="105" t="s">
        <v>354</v>
      </c>
      <c r="N302" s="107">
        <v>6</v>
      </c>
      <c r="O302" s="107">
        <v>5794</v>
      </c>
      <c r="P302" s="108">
        <v>0.00012682238739044534</v>
      </c>
    </row>
    <row r="303" spans="2:16" ht="12" customHeight="1">
      <c r="B303" s="104" t="s">
        <v>1057</v>
      </c>
      <c r="C303" s="105">
        <v>4</v>
      </c>
      <c r="D303" s="106" t="s">
        <v>67</v>
      </c>
      <c r="E303" s="105" t="s">
        <v>354</v>
      </c>
      <c r="F303" s="107">
        <v>31149</v>
      </c>
      <c r="G303" s="107">
        <v>806056</v>
      </c>
      <c r="H303" s="109">
        <v>0.0078264429148737</v>
      </c>
      <c r="I303" s="84"/>
      <c r="J303" s="104" t="s">
        <v>994</v>
      </c>
      <c r="K303" s="105">
        <v>3</v>
      </c>
      <c r="L303" s="106" t="s">
        <v>68</v>
      </c>
      <c r="M303" s="105"/>
      <c r="N303" s="107"/>
      <c r="O303" s="107">
        <v>69339135</v>
      </c>
      <c r="P303" s="108">
        <v>1.5177346634947164</v>
      </c>
    </row>
    <row r="304" spans="2:16" ht="12" customHeight="1">
      <c r="B304" s="104" t="s">
        <v>1058</v>
      </c>
      <c r="C304" s="105">
        <v>4</v>
      </c>
      <c r="D304" s="106" t="s">
        <v>69</v>
      </c>
      <c r="E304" s="105" t="s">
        <v>354</v>
      </c>
      <c r="F304" s="107">
        <v>1238589</v>
      </c>
      <c r="G304" s="107">
        <v>862503</v>
      </c>
      <c r="H304" s="109">
        <v>0.008374518015382693</v>
      </c>
      <c r="I304" s="84"/>
      <c r="J304" s="104" t="s">
        <v>1574</v>
      </c>
      <c r="K304" s="105">
        <v>4</v>
      </c>
      <c r="L304" s="106" t="s">
        <v>70</v>
      </c>
      <c r="M304" s="105"/>
      <c r="N304" s="107"/>
      <c r="O304" s="107">
        <v>175020</v>
      </c>
      <c r="P304" s="108">
        <v>0.0038309379083665412</v>
      </c>
    </row>
    <row r="305" spans="2:16" ht="12" customHeight="1">
      <c r="B305" s="104" t="s">
        <v>1059</v>
      </c>
      <c r="C305" s="105">
        <v>3</v>
      </c>
      <c r="D305" s="106" t="s">
        <v>71</v>
      </c>
      <c r="E305" s="105" t="s">
        <v>345</v>
      </c>
      <c r="F305" s="107">
        <v>31698240</v>
      </c>
      <c r="G305" s="107">
        <v>133423458</v>
      </c>
      <c r="H305" s="109">
        <v>1.295482047825522</v>
      </c>
      <c r="I305" s="84"/>
      <c r="J305" s="104" t="s">
        <v>996</v>
      </c>
      <c r="K305" s="105">
        <v>4</v>
      </c>
      <c r="L305" s="106" t="s">
        <v>72</v>
      </c>
      <c r="M305" s="105" t="s">
        <v>354</v>
      </c>
      <c r="N305" s="107">
        <v>4721971</v>
      </c>
      <c r="O305" s="107">
        <v>33813510</v>
      </c>
      <c r="P305" s="108">
        <v>0.7401294553418531</v>
      </c>
    </row>
    <row r="306" spans="2:16" ht="12" customHeight="1">
      <c r="B306" s="104" t="s">
        <v>1060</v>
      </c>
      <c r="C306" s="105">
        <v>3</v>
      </c>
      <c r="D306" s="106" t="s">
        <v>73</v>
      </c>
      <c r="E306" s="105"/>
      <c r="F306" s="107"/>
      <c r="G306" s="107">
        <v>31766071</v>
      </c>
      <c r="H306" s="109">
        <v>0.30843432877036453</v>
      </c>
      <c r="I306" s="84"/>
      <c r="J306" s="104" t="s">
        <v>999</v>
      </c>
      <c r="K306" s="105">
        <v>4</v>
      </c>
      <c r="L306" s="106" t="s">
        <v>74</v>
      </c>
      <c r="M306" s="105" t="s">
        <v>345</v>
      </c>
      <c r="N306" s="107">
        <v>12079501</v>
      </c>
      <c r="O306" s="107">
        <v>25276956</v>
      </c>
      <c r="P306" s="108">
        <v>0.5532764766798829</v>
      </c>
    </row>
    <row r="307" spans="2:16" ht="12" customHeight="1">
      <c r="B307" s="104" t="s">
        <v>1061</v>
      </c>
      <c r="C307" s="105">
        <v>4</v>
      </c>
      <c r="D307" s="106" t="s">
        <v>75</v>
      </c>
      <c r="E307" s="105" t="s">
        <v>354</v>
      </c>
      <c r="F307" s="107">
        <v>3</v>
      </c>
      <c r="G307" s="107">
        <v>298</v>
      </c>
      <c r="H307" s="109">
        <v>2.893446595065806E-06</v>
      </c>
      <c r="I307" s="84"/>
      <c r="J307" s="104" t="s">
        <v>1000</v>
      </c>
      <c r="K307" s="105">
        <v>3</v>
      </c>
      <c r="L307" s="106" t="s">
        <v>76</v>
      </c>
      <c r="M307" s="105"/>
      <c r="N307" s="107"/>
      <c r="O307" s="107">
        <v>19091593</v>
      </c>
      <c r="P307" s="108">
        <v>0.41788771200322994</v>
      </c>
    </row>
    <row r="308" spans="2:16" ht="12" customHeight="1">
      <c r="B308" s="104" t="s">
        <v>1062</v>
      </c>
      <c r="C308" s="105">
        <v>3</v>
      </c>
      <c r="D308" s="106" t="s">
        <v>77</v>
      </c>
      <c r="E308" s="105"/>
      <c r="F308" s="107"/>
      <c r="G308" s="107">
        <v>8071857</v>
      </c>
      <c r="H308" s="109">
        <v>0.07837411796143653</v>
      </c>
      <c r="I308" s="84"/>
      <c r="J308" s="104" t="s">
        <v>1001</v>
      </c>
      <c r="K308" s="105">
        <v>4</v>
      </c>
      <c r="L308" s="106" t="s">
        <v>78</v>
      </c>
      <c r="M308" s="105" t="s">
        <v>354</v>
      </c>
      <c r="N308" s="107">
        <v>11558</v>
      </c>
      <c r="O308" s="107">
        <v>7745055</v>
      </c>
      <c r="P308" s="108">
        <v>0.16952819564554805</v>
      </c>
    </row>
    <row r="309" spans="2:16" ht="12" customHeight="1">
      <c r="B309" s="104" t="s">
        <v>1063</v>
      </c>
      <c r="C309" s="105">
        <v>4</v>
      </c>
      <c r="D309" s="106" t="s">
        <v>79</v>
      </c>
      <c r="E309" s="105" t="s">
        <v>344</v>
      </c>
      <c r="F309" s="107">
        <v>16</v>
      </c>
      <c r="G309" s="107">
        <v>19919</v>
      </c>
      <c r="H309" s="109">
        <v>0.0001934045729097845</v>
      </c>
      <c r="I309" s="84"/>
      <c r="J309" s="104" t="s">
        <v>1002</v>
      </c>
      <c r="K309" s="105">
        <v>5</v>
      </c>
      <c r="L309" s="106" t="s">
        <v>80</v>
      </c>
      <c r="M309" s="105" t="s">
        <v>354</v>
      </c>
      <c r="N309" s="107">
        <v>706</v>
      </c>
      <c r="O309" s="107">
        <v>1708987</v>
      </c>
      <c r="P309" s="108">
        <v>0.037407285357134105</v>
      </c>
    </row>
    <row r="310" spans="2:16" ht="12" customHeight="1">
      <c r="B310" s="104" t="s">
        <v>1064</v>
      </c>
      <c r="C310" s="105">
        <v>4</v>
      </c>
      <c r="D310" s="106" t="s">
        <v>81</v>
      </c>
      <c r="E310" s="105" t="s">
        <v>354</v>
      </c>
      <c r="F310" s="107">
        <v>49899</v>
      </c>
      <c r="G310" s="107">
        <v>501203</v>
      </c>
      <c r="H310" s="109">
        <v>0.0048664567576737145</v>
      </c>
      <c r="I310" s="84"/>
      <c r="J310" s="104" t="s">
        <v>1003</v>
      </c>
      <c r="K310" s="105">
        <v>5</v>
      </c>
      <c r="L310" s="106" t="s">
        <v>82</v>
      </c>
      <c r="M310" s="105" t="s">
        <v>354</v>
      </c>
      <c r="N310" s="107">
        <v>90</v>
      </c>
      <c r="O310" s="107">
        <v>71527</v>
      </c>
      <c r="P310" s="108">
        <v>0.0015656239045351023</v>
      </c>
    </row>
    <row r="311" spans="2:16" ht="12" customHeight="1">
      <c r="B311" s="104" t="s">
        <v>1065</v>
      </c>
      <c r="C311" s="105">
        <v>4</v>
      </c>
      <c r="D311" s="106" t="s">
        <v>83</v>
      </c>
      <c r="E311" s="105" t="s">
        <v>354</v>
      </c>
      <c r="F311" s="107">
        <v>1343</v>
      </c>
      <c r="G311" s="107">
        <v>1357</v>
      </c>
      <c r="H311" s="109">
        <v>1.3175862515115094E-05</v>
      </c>
      <c r="I311" s="84"/>
      <c r="J311" s="104" t="s">
        <v>1577</v>
      </c>
      <c r="K311" s="105">
        <v>5</v>
      </c>
      <c r="L311" s="106" t="s">
        <v>84</v>
      </c>
      <c r="M311" s="105" t="s">
        <v>354</v>
      </c>
      <c r="N311" s="107">
        <v>51</v>
      </c>
      <c r="O311" s="107">
        <v>1519181</v>
      </c>
      <c r="P311" s="108">
        <v>0.033252703020055945</v>
      </c>
    </row>
    <row r="312" spans="2:16" ht="12" customHeight="1">
      <c r="B312" s="104" t="s">
        <v>1066</v>
      </c>
      <c r="C312" s="105">
        <v>4</v>
      </c>
      <c r="D312" s="106" t="s">
        <v>85</v>
      </c>
      <c r="E312" s="105" t="s">
        <v>354</v>
      </c>
      <c r="F312" s="107">
        <v>4002</v>
      </c>
      <c r="G312" s="107">
        <v>183938</v>
      </c>
      <c r="H312" s="109">
        <v>0.0017859556369235374</v>
      </c>
      <c r="I312" s="84"/>
      <c r="J312" s="104" t="s">
        <v>1579</v>
      </c>
      <c r="K312" s="105">
        <v>5</v>
      </c>
      <c r="L312" s="106" t="s">
        <v>86</v>
      </c>
      <c r="M312" s="105" t="s">
        <v>354</v>
      </c>
      <c r="N312" s="107">
        <v>1673</v>
      </c>
      <c r="O312" s="107">
        <v>950568</v>
      </c>
      <c r="P312" s="108">
        <v>0.0208065763094513</v>
      </c>
    </row>
    <row r="313" spans="2:16" ht="12" customHeight="1">
      <c r="B313" s="104" t="s">
        <v>1067</v>
      </c>
      <c r="C313" s="105">
        <v>3</v>
      </c>
      <c r="D313" s="106" t="s">
        <v>87</v>
      </c>
      <c r="E313" s="105"/>
      <c r="F313" s="107"/>
      <c r="G313" s="107">
        <v>8061739</v>
      </c>
      <c r="H313" s="109">
        <v>0.07827587671093696</v>
      </c>
      <c r="I313" s="84"/>
      <c r="J313" s="104" t="s">
        <v>1004</v>
      </c>
      <c r="K313" s="105">
        <v>4</v>
      </c>
      <c r="L313" s="106" t="s">
        <v>88</v>
      </c>
      <c r="M313" s="105" t="s">
        <v>354</v>
      </c>
      <c r="N313" s="107">
        <v>56</v>
      </c>
      <c r="O313" s="107">
        <v>570047</v>
      </c>
      <c r="P313" s="108">
        <v>0.012477514923155193</v>
      </c>
    </row>
    <row r="314" spans="2:16" ht="12" customHeight="1">
      <c r="B314" s="104" t="s">
        <v>1068</v>
      </c>
      <c r="C314" s="105">
        <v>3</v>
      </c>
      <c r="D314" s="106" t="s">
        <v>89</v>
      </c>
      <c r="E314" s="105"/>
      <c r="F314" s="107"/>
      <c r="G314" s="107">
        <v>5701958</v>
      </c>
      <c r="H314" s="109">
        <v>0.05536345959834977</v>
      </c>
      <c r="I314" s="84"/>
      <c r="J314" s="104" t="s">
        <v>1581</v>
      </c>
      <c r="K314" s="105">
        <v>4</v>
      </c>
      <c r="L314" s="106" t="s">
        <v>90</v>
      </c>
      <c r="M314" s="105" t="s">
        <v>345</v>
      </c>
      <c r="N314" s="107">
        <v>236088</v>
      </c>
      <c r="O314" s="107">
        <v>156036</v>
      </c>
      <c r="P314" s="108">
        <v>0.003415405253513208</v>
      </c>
    </row>
    <row r="315" spans="2:16" ht="12" customHeight="1">
      <c r="B315" s="104" t="s">
        <v>1069</v>
      </c>
      <c r="C315" s="105">
        <v>3</v>
      </c>
      <c r="D315" s="106" t="s">
        <v>91</v>
      </c>
      <c r="E315" s="105"/>
      <c r="F315" s="107"/>
      <c r="G315" s="107">
        <v>148246348</v>
      </c>
      <c r="H315" s="109">
        <v>1.439405673998458</v>
      </c>
      <c r="I315" s="84"/>
      <c r="J315" s="104" t="s">
        <v>1005</v>
      </c>
      <c r="K315" s="105">
        <v>3</v>
      </c>
      <c r="L315" s="106" t="s">
        <v>92</v>
      </c>
      <c r="M315" s="105"/>
      <c r="N315" s="107"/>
      <c r="O315" s="107">
        <v>13822684</v>
      </c>
      <c r="P315" s="108">
        <v>0.3025588168836228</v>
      </c>
    </row>
    <row r="316" spans="2:16" ht="12" customHeight="1">
      <c r="B316" s="104" t="s">
        <v>1070</v>
      </c>
      <c r="C316" s="105">
        <v>4</v>
      </c>
      <c r="D316" s="106" t="s">
        <v>93</v>
      </c>
      <c r="E316" s="105" t="s">
        <v>354</v>
      </c>
      <c r="F316" s="107">
        <v>5552</v>
      </c>
      <c r="G316" s="107">
        <v>143239</v>
      </c>
      <c r="H316" s="109">
        <v>0.0013907865665457413</v>
      </c>
      <c r="I316" s="84"/>
      <c r="J316" s="104" t="s">
        <v>1006</v>
      </c>
      <c r="K316" s="105">
        <v>4</v>
      </c>
      <c r="L316" s="106" t="s">
        <v>94</v>
      </c>
      <c r="M316" s="105" t="s">
        <v>354</v>
      </c>
      <c r="N316" s="107">
        <v>10</v>
      </c>
      <c r="O316" s="107">
        <v>88281</v>
      </c>
      <c r="P316" s="108">
        <v>0.00193234504335794</v>
      </c>
    </row>
    <row r="317" spans="2:16" ht="12" customHeight="1">
      <c r="B317" s="104" t="s">
        <v>1071</v>
      </c>
      <c r="C317" s="105">
        <v>4</v>
      </c>
      <c r="D317" s="106" t="s">
        <v>95</v>
      </c>
      <c r="E317" s="105" t="s">
        <v>354</v>
      </c>
      <c r="F317" s="107">
        <v>1286362324</v>
      </c>
      <c r="G317" s="107">
        <v>32958594</v>
      </c>
      <c r="H317" s="109">
        <v>0.32001319324649763</v>
      </c>
      <c r="I317" s="84"/>
      <c r="J317" s="104" t="s">
        <v>1583</v>
      </c>
      <c r="K317" s="105">
        <v>3</v>
      </c>
      <c r="L317" s="106" t="s">
        <v>96</v>
      </c>
      <c r="M317" s="105" t="s">
        <v>344</v>
      </c>
      <c r="N317" s="107">
        <v>748</v>
      </c>
      <c r="O317" s="107">
        <v>773757</v>
      </c>
      <c r="P317" s="108">
        <v>0.016936435968254886</v>
      </c>
    </row>
    <row r="318" spans="2:16" ht="12" customHeight="1">
      <c r="B318" s="104" t="s">
        <v>1072</v>
      </c>
      <c r="C318" s="105">
        <v>4</v>
      </c>
      <c r="D318" s="106" t="s">
        <v>97</v>
      </c>
      <c r="E318" s="105" t="s">
        <v>354</v>
      </c>
      <c r="F318" s="107">
        <v>789986976</v>
      </c>
      <c r="G318" s="107">
        <v>101160959</v>
      </c>
      <c r="H318" s="109">
        <v>0.9822276254098711</v>
      </c>
      <c r="I318" s="84"/>
      <c r="J318" s="104" t="s">
        <v>1013</v>
      </c>
      <c r="K318" s="105">
        <v>3</v>
      </c>
      <c r="L318" s="106" t="s">
        <v>98</v>
      </c>
      <c r="M318" s="105"/>
      <c r="N318" s="107"/>
      <c r="O318" s="107">
        <v>1924029</v>
      </c>
      <c r="P318" s="108">
        <v>0.042114247702528675</v>
      </c>
    </row>
    <row r="319" spans="2:16" ht="12" customHeight="1">
      <c r="B319" s="104" t="s">
        <v>1073</v>
      </c>
      <c r="C319" s="105">
        <v>5</v>
      </c>
      <c r="D319" s="106" t="s">
        <v>99</v>
      </c>
      <c r="E319" s="105" t="s">
        <v>354</v>
      </c>
      <c r="F319" s="107">
        <v>17713521</v>
      </c>
      <c r="G319" s="107">
        <v>2841531</v>
      </c>
      <c r="H319" s="109">
        <v>0.027589993948738033</v>
      </c>
      <c r="I319" s="84"/>
      <c r="J319" s="104" t="s">
        <v>1014</v>
      </c>
      <c r="K319" s="105">
        <v>4</v>
      </c>
      <c r="L319" s="106" t="s">
        <v>100</v>
      </c>
      <c r="M319" s="105"/>
      <c r="N319" s="107"/>
      <c r="O319" s="107">
        <v>1428273</v>
      </c>
      <c r="P319" s="108">
        <v>0.031262856697499744</v>
      </c>
    </row>
    <row r="320" spans="2:16" ht="12" customHeight="1">
      <c r="B320" s="104" t="s">
        <v>1074</v>
      </c>
      <c r="C320" s="105">
        <v>5</v>
      </c>
      <c r="D320" s="106" t="s">
        <v>101</v>
      </c>
      <c r="E320" s="105" t="s">
        <v>354</v>
      </c>
      <c r="F320" s="107">
        <v>45849917</v>
      </c>
      <c r="G320" s="107">
        <v>22073338</v>
      </c>
      <c r="H320" s="109">
        <v>0.21432223046253912</v>
      </c>
      <c r="I320" s="84"/>
      <c r="J320" s="104" t="s">
        <v>1018</v>
      </c>
      <c r="K320" s="105">
        <v>3</v>
      </c>
      <c r="L320" s="106" t="s">
        <v>102</v>
      </c>
      <c r="M320" s="105" t="s">
        <v>344</v>
      </c>
      <c r="N320" s="107">
        <v>224</v>
      </c>
      <c r="O320" s="107">
        <v>477124</v>
      </c>
      <c r="P320" s="108">
        <v>0.010443563127593862</v>
      </c>
    </row>
    <row r="321" spans="2:16" ht="12" customHeight="1">
      <c r="B321" s="104" t="s">
        <v>1075</v>
      </c>
      <c r="C321" s="105">
        <v>3</v>
      </c>
      <c r="D321" s="106" t="s">
        <v>103</v>
      </c>
      <c r="E321" s="105"/>
      <c r="F321" s="107"/>
      <c r="G321" s="107">
        <v>168776262</v>
      </c>
      <c r="H321" s="109">
        <v>1.63874194836186</v>
      </c>
      <c r="I321" s="84"/>
      <c r="J321" s="104" t="s">
        <v>1019</v>
      </c>
      <c r="K321" s="105">
        <v>3</v>
      </c>
      <c r="L321" s="106" t="s">
        <v>104</v>
      </c>
      <c r="M321" s="105" t="s">
        <v>344</v>
      </c>
      <c r="N321" s="107">
        <v>4218</v>
      </c>
      <c r="O321" s="107">
        <v>2364412</v>
      </c>
      <c r="P321" s="108">
        <v>0.05175360279851875</v>
      </c>
    </row>
    <row r="322" spans="2:16" ht="12" customHeight="1">
      <c r="B322" s="104" t="s">
        <v>1076</v>
      </c>
      <c r="C322" s="105">
        <v>3</v>
      </c>
      <c r="D322" s="106" t="s">
        <v>105</v>
      </c>
      <c r="E322" s="105"/>
      <c r="F322" s="107"/>
      <c r="G322" s="107">
        <v>248959047</v>
      </c>
      <c r="H322" s="109">
        <v>2.4172808954797915</v>
      </c>
      <c r="I322" s="84"/>
      <c r="J322" s="104" t="s">
        <v>1020</v>
      </c>
      <c r="K322" s="105">
        <v>3</v>
      </c>
      <c r="L322" s="106" t="s">
        <v>106</v>
      </c>
      <c r="M322" s="105"/>
      <c r="N322" s="107"/>
      <c r="O322" s="107">
        <v>19001076</v>
      </c>
      <c r="P322" s="108">
        <v>0.4159064241124082</v>
      </c>
    </row>
    <row r="323" spans="2:16" ht="12" customHeight="1">
      <c r="B323" s="104" t="s">
        <v>1077</v>
      </c>
      <c r="C323" s="105">
        <v>4</v>
      </c>
      <c r="D323" s="106" t="s">
        <v>107</v>
      </c>
      <c r="E323" s="105" t="s">
        <v>354</v>
      </c>
      <c r="F323" s="107">
        <v>23125360</v>
      </c>
      <c r="G323" s="107">
        <v>68095161</v>
      </c>
      <c r="H323" s="109">
        <v>0.661173529315127</v>
      </c>
      <c r="I323" s="84"/>
      <c r="J323" s="104" t="s">
        <v>1021</v>
      </c>
      <c r="K323" s="105">
        <v>4</v>
      </c>
      <c r="L323" s="106" t="s">
        <v>108</v>
      </c>
      <c r="M323" s="105"/>
      <c r="N323" s="107"/>
      <c r="O323" s="107">
        <v>10839222</v>
      </c>
      <c r="P323" s="108">
        <v>0.23725509345789397</v>
      </c>
    </row>
    <row r="324" spans="2:16" ht="12" customHeight="1">
      <c r="B324" s="104" t="s">
        <v>1078</v>
      </c>
      <c r="C324" s="105">
        <v>3</v>
      </c>
      <c r="D324" s="106" t="s">
        <v>109</v>
      </c>
      <c r="E324" s="105" t="s">
        <v>357</v>
      </c>
      <c r="F324" s="107">
        <v>4473607</v>
      </c>
      <c r="G324" s="107">
        <v>27838864</v>
      </c>
      <c r="H324" s="109">
        <v>0.2703029068835571</v>
      </c>
      <c r="I324" s="84"/>
      <c r="J324" s="104" t="s">
        <v>1586</v>
      </c>
      <c r="K324" s="105">
        <v>3</v>
      </c>
      <c r="L324" s="106" t="s">
        <v>110</v>
      </c>
      <c r="M324" s="105"/>
      <c r="N324" s="107"/>
      <c r="O324" s="107">
        <v>35080839</v>
      </c>
      <c r="P324" s="108">
        <v>0.7678694776734282</v>
      </c>
    </row>
    <row r="325" spans="2:16" ht="12" customHeight="1">
      <c r="B325" s="104" t="s">
        <v>1079</v>
      </c>
      <c r="C325" s="105">
        <v>3</v>
      </c>
      <c r="D325" s="106" t="s">
        <v>111</v>
      </c>
      <c r="E325" s="105" t="s">
        <v>344</v>
      </c>
      <c r="F325" s="107">
        <v>33649</v>
      </c>
      <c r="G325" s="107">
        <v>14723446</v>
      </c>
      <c r="H325" s="109">
        <v>0.14295806945078945</v>
      </c>
      <c r="I325" s="84"/>
      <c r="J325" s="104" t="s">
        <v>1587</v>
      </c>
      <c r="K325" s="105">
        <v>4</v>
      </c>
      <c r="L325" s="106" t="s">
        <v>112</v>
      </c>
      <c r="M325" s="105" t="s">
        <v>345</v>
      </c>
      <c r="N325" s="107">
        <v>6007659</v>
      </c>
      <c r="O325" s="107">
        <v>12001802</v>
      </c>
      <c r="P325" s="108">
        <v>0.26270230973894054</v>
      </c>
    </row>
    <row r="326" spans="2:16" ht="12" customHeight="1">
      <c r="B326" s="104" t="s">
        <v>1080</v>
      </c>
      <c r="C326" s="105">
        <v>4</v>
      </c>
      <c r="D326" s="106" t="s">
        <v>113</v>
      </c>
      <c r="E326" s="105" t="s">
        <v>344</v>
      </c>
      <c r="F326" s="107">
        <v>33397</v>
      </c>
      <c r="G326" s="107">
        <v>13098101</v>
      </c>
      <c r="H326" s="109">
        <v>0.12717669711502694</v>
      </c>
      <c r="I326" s="84"/>
      <c r="J326" s="104" t="s">
        <v>1588</v>
      </c>
      <c r="K326" s="105">
        <v>4</v>
      </c>
      <c r="L326" s="106" t="s">
        <v>114</v>
      </c>
      <c r="M326" s="105" t="s">
        <v>354</v>
      </c>
      <c r="N326" s="107">
        <v>190525</v>
      </c>
      <c r="O326" s="107">
        <v>1648491</v>
      </c>
      <c r="P326" s="108">
        <v>0.036083114292658376</v>
      </c>
    </row>
    <row r="327" spans="2:16" ht="12" customHeight="1">
      <c r="B327" s="98" t="s">
        <v>1081</v>
      </c>
      <c r="C327" s="99">
        <v>2</v>
      </c>
      <c r="D327" s="100" t="s">
        <v>115</v>
      </c>
      <c r="E327" s="99"/>
      <c r="F327" s="101"/>
      <c r="G327" s="101">
        <v>4469049380</v>
      </c>
      <c r="H327" s="102">
        <v>43.39246883134882</v>
      </c>
      <c r="I327" s="84"/>
      <c r="J327" s="104" t="s">
        <v>1589</v>
      </c>
      <c r="K327" s="105">
        <v>4</v>
      </c>
      <c r="L327" s="106" t="s">
        <v>116</v>
      </c>
      <c r="M327" s="105" t="s">
        <v>345</v>
      </c>
      <c r="N327" s="107">
        <v>43834</v>
      </c>
      <c r="O327" s="107">
        <v>93779</v>
      </c>
      <c r="P327" s="108">
        <v>0.0020526884133739336</v>
      </c>
    </row>
    <row r="328" spans="2:16" ht="12" customHeight="1">
      <c r="B328" s="104" t="s">
        <v>1082</v>
      </c>
      <c r="C328" s="105">
        <v>3</v>
      </c>
      <c r="D328" s="106" t="s">
        <v>117</v>
      </c>
      <c r="E328" s="105"/>
      <c r="F328" s="107"/>
      <c r="G328" s="107">
        <v>6474882</v>
      </c>
      <c r="H328" s="109">
        <v>0.0628682056253452</v>
      </c>
      <c r="I328" s="84"/>
      <c r="J328" s="104" t="s">
        <v>1023</v>
      </c>
      <c r="K328" s="105">
        <v>3</v>
      </c>
      <c r="L328" s="106" t="s">
        <v>118</v>
      </c>
      <c r="M328" s="105" t="s">
        <v>345</v>
      </c>
      <c r="N328" s="107">
        <v>85573565</v>
      </c>
      <c r="O328" s="107">
        <v>16045791</v>
      </c>
      <c r="P328" s="108">
        <v>0.3512194549858684</v>
      </c>
    </row>
    <row r="329" spans="2:16" ht="12" customHeight="1">
      <c r="B329" s="104" t="s">
        <v>1083</v>
      </c>
      <c r="C329" s="105">
        <v>4</v>
      </c>
      <c r="D329" s="106" t="s">
        <v>119</v>
      </c>
      <c r="E329" s="105" t="s">
        <v>344</v>
      </c>
      <c r="F329" s="107">
        <v>344</v>
      </c>
      <c r="G329" s="107">
        <v>1258477</v>
      </c>
      <c r="H329" s="109">
        <v>0.012219248290666541</v>
      </c>
      <c r="I329" s="84"/>
      <c r="J329" s="104" t="s">
        <v>1024</v>
      </c>
      <c r="K329" s="105">
        <v>4</v>
      </c>
      <c r="L329" s="106" t="s">
        <v>120</v>
      </c>
      <c r="M329" s="105" t="s">
        <v>345</v>
      </c>
      <c r="N329" s="107">
        <v>7776816</v>
      </c>
      <c r="O329" s="107">
        <v>4868340</v>
      </c>
      <c r="P329" s="108">
        <v>0.10656101163762524</v>
      </c>
    </row>
    <row r="330" spans="2:16" ht="12" customHeight="1">
      <c r="B330" s="104" t="s">
        <v>1084</v>
      </c>
      <c r="C330" s="105">
        <v>4</v>
      </c>
      <c r="D330" s="106" t="s">
        <v>121</v>
      </c>
      <c r="E330" s="105" t="s">
        <v>354</v>
      </c>
      <c r="F330" s="107">
        <v>245</v>
      </c>
      <c r="G330" s="107">
        <v>46272</v>
      </c>
      <c r="H330" s="109">
        <v>0.00044928040552645956</v>
      </c>
      <c r="I330" s="84"/>
      <c r="J330" s="104" t="s">
        <v>1027</v>
      </c>
      <c r="K330" s="105">
        <v>3</v>
      </c>
      <c r="L330" s="106" t="s">
        <v>122</v>
      </c>
      <c r="M330" s="105" t="s">
        <v>345</v>
      </c>
      <c r="N330" s="107">
        <v>4487371</v>
      </c>
      <c r="O330" s="107">
        <v>6795854</v>
      </c>
      <c r="P330" s="108">
        <v>0.14875154101430918</v>
      </c>
    </row>
    <row r="331" spans="2:16" ht="12" customHeight="1">
      <c r="B331" s="104" t="s">
        <v>1085</v>
      </c>
      <c r="C331" s="105">
        <v>3</v>
      </c>
      <c r="D331" s="106" t="s">
        <v>123</v>
      </c>
      <c r="E331" s="105" t="s">
        <v>354</v>
      </c>
      <c r="F331" s="107">
        <v>1659818</v>
      </c>
      <c r="G331" s="107">
        <v>2965420223</v>
      </c>
      <c r="H331" s="109">
        <v>28.79290284288131</v>
      </c>
      <c r="I331" s="84"/>
      <c r="J331" s="104" t="s">
        <v>1030</v>
      </c>
      <c r="K331" s="105">
        <v>3</v>
      </c>
      <c r="L331" s="106" t="s">
        <v>124</v>
      </c>
      <c r="M331" s="105" t="s">
        <v>345</v>
      </c>
      <c r="N331" s="107">
        <v>22698272</v>
      </c>
      <c r="O331" s="107">
        <v>27508898</v>
      </c>
      <c r="P331" s="108">
        <v>0.6021305003176125</v>
      </c>
    </row>
    <row r="332" spans="2:16" ht="12" customHeight="1">
      <c r="B332" s="104" t="s">
        <v>1086</v>
      </c>
      <c r="C332" s="105">
        <v>4</v>
      </c>
      <c r="D332" s="106" t="s">
        <v>125</v>
      </c>
      <c r="E332" s="105" t="s">
        <v>354</v>
      </c>
      <c r="F332" s="107">
        <v>1472600</v>
      </c>
      <c r="G332" s="107">
        <v>2633529065</v>
      </c>
      <c r="H332" s="109">
        <v>25.570388275607662</v>
      </c>
      <c r="I332" s="84"/>
      <c r="J332" s="98" t="s">
        <v>1036</v>
      </c>
      <c r="K332" s="99">
        <v>2</v>
      </c>
      <c r="L332" s="100" t="s">
        <v>28</v>
      </c>
      <c r="M332" s="99"/>
      <c r="N332" s="101"/>
      <c r="O332" s="101">
        <v>481816263</v>
      </c>
      <c r="P332" s="103">
        <v>10.546270065102293</v>
      </c>
    </row>
    <row r="333" spans="2:16" ht="12" customHeight="1">
      <c r="B333" s="104" t="s">
        <v>1087</v>
      </c>
      <c r="C333" s="105">
        <v>5</v>
      </c>
      <c r="D333" s="106" t="s">
        <v>126</v>
      </c>
      <c r="E333" s="105" t="s">
        <v>354</v>
      </c>
      <c r="F333" s="107">
        <v>139362</v>
      </c>
      <c r="G333" s="107">
        <v>74158073</v>
      </c>
      <c r="H333" s="109">
        <v>0.7200416906660787</v>
      </c>
      <c r="I333" s="84"/>
      <c r="J333" s="104" t="s">
        <v>1037</v>
      </c>
      <c r="K333" s="105">
        <v>3</v>
      </c>
      <c r="L333" s="106" t="s">
        <v>127</v>
      </c>
      <c r="M333" s="105"/>
      <c r="N333" s="107"/>
      <c r="O333" s="107">
        <v>48081998</v>
      </c>
      <c r="P333" s="108">
        <v>1.0524462852714218</v>
      </c>
    </row>
    <row r="334" spans="2:16" ht="12" customHeight="1">
      <c r="B334" s="104" t="s">
        <v>1088</v>
      </c>
      <c r="C334" s="105">
        <v>4</v>
      </c>
      <c r="D334" s="106" t="s">
        <v>128</v>
      </c>
      <c r="E334" s="105" t="s">
        <v>354</v>
      </c>
      <c r="F334" s="107">
        <v>186914</v>
      </c>
      <c r="G334" s="107">
        <v>331800292</v>
      </c>
      <c r="H334" s="109">
        <v>3.221632299091409</v>
      </c>
      <c r="I334" s="84"/>
      <c r="J334" s="104" t="s">
        <v>1038</v>
      </c>
      <c r="K334" s="105">
        <v>4</v>
      </c>
      <c r="L334" s="106" t="s">
        <v>129</v>
      </c>
      <c r="M334" s="105" t="s">
        <v>354</v>
      </c>
      <c r="N334" s="107">
        <v>23963554</v>
      </c>
      <c r="O334" s="107">
        <v>14366958</v>
      </c>
      <c r="P334" s="108">
        <v>0.3144721976351843</v>
      </c>
    </row>
    <row r="335" spans="2:16" ht="12" customHeight="1">
      <c r="B335" s="104" t="s">
        <v>1089</v>
      </c>
      <c r="C335" s="105">
        <v>5</v>
      </c>
      <c r="D335" s="106" t="s">
        <v>130</v>
      </c>
      <c r="E335" s="105" t="s">
        <v>354</v>
      </c>
      <c r="F335" s="107">
        <v>100897</v>
      </c>
      <c r="G335" s="107">
        <v>149899954</v>
      </c>
      <c r="H335" s="109">
        <v>1.4554614479926875</v>
      </c>
      <c r="I335" s="84"/>
      <c r="J335" s="104" t="s">
        <v>1042</v>
      </c>
      <c r="K335" s="105">
        <v>3</v>
      </c>
      <c r="L335" s="106" t="s">
        <v>131</v>
      </c>
      <c r="M335" s="105" t="s">
        <v>345</v>
      </c>
      <c r="N335" s="107">
        <v>14280382</v>
      </c>
      <c r="O335" s="107">
        <v>34564549</v>
      </c>
      <c r="P335" s="108">
        <v>0.7565686267266188</v>
      </c>
    </row>
    <row r="336" spans="2:16" ht="12" customHeight="1">
      <c r="B336" s="104" t="s">
        <v>1090</v>
      </c>
      <c r="C336" s="105">
        <v>4</v>
      </c>
      <c r="D336" s="106" t="s">
        <v>132</v>
      </c>
      <c r="E336" s="105" t="s">
        <v>354</v>
      </c>
      <c r="F336" s="107">
        <v>275</v>
      </c>
      <c r="G336" s="107">
        <v>54078</v>
      </c>
      <c r="H336" s="109">
        <v>0.0005250731710334518</v>
      </c>
      <c r="I336" s="84"/>
      <c r="J336" s="104" t="s">
        <v>1044</v>
      </c>
      <c r="K336" s="105">
        <v>4</v>
      </c>
      <c r="L336" s="106" t="s">
        <v>133</v>
      </c>
      <c r="M336" s="105" t="s">
        <v>345</v>
      </c>
      <c r="N336" s="107">
        <v>5808968</v>
      </c>
      <c r="O336" s="107">
        <v>17259607</v>
      </c>
      <c r="P336" s="108">
        <v>0.37778815415271694</v>
      </c>
    </row>
    <row r="337" spans="2:16" ht="12" customHeight="1">
      <c r="B337" s="104" t="s">
        <v>1091</v>
      </c>
      <c r="C337" s="105">
        <v>5</v>
      </c>
      <c r="D337" s="106" t="s">
        <v>134</v>
      </c>
      <c r="E337" s="105" t="s">
        <v>354</v>
      </c>
      <c r="F337" s="107">
        <v>248</v>
      </c>
      <c r="G337" s="107">
        <v>52107</v>
      </c>
      <c r="H337" s="109">
        <v>0.0005059356433862213</v>
      </c>
      <c r="I337" s="84"/>
      <c r="J337" s="104" t="s">
        <v>1045</v>
      </c>
      <c r="K337" s="105">
        <v>3</v>
      </c>
      <c r="L337" s="106" t="s">
        <v>135</v>
      </c>
      <c r="M337" s="105"/>
      <c r="N337" s="107"/>
      <c r="O337" s="107">
        <v>121239972</v>
      </c>
      <c r="P337" s="108">
        <v>2.6537698819797626</v>
      </c>
    </row>
    <row r="338" spans="2:16" ht="12" customHeight="1">
      <c r="B338" s="104" t="s">
        <v>1092</v>
      </c>
      <c r="C338" s="105">
        <v>3</v>
      </c>
      <c r="D338" s="106" t="s">
        <v>136</v>
      </c>
      <c r="E338" s="105" t="s">
        <v>345</v>
      </c>
      <c r="F338" s="107">
        <v>1043504512</v>
      </c>
      <c r="G338" s="107">
        <v>1326716040</v>
      </c>
      <c r="H338" s="109">
        <v>12.881818820661708</v>
      </c>
      <c r="I338" s="84"/>
      <c r="J338" s="104" t="s">
        <v>1046</v>
      </c>
      <c r="K338" s="105">
        <v>4</v>
      </c>
      <c r="L338" s="106" t="s">
        <v>137</v>
      </c>
      <c r="M338" s="105" t="s">
        <v>354</v>
      </c>
      <c r="N338" s="107">
        <v>2557273</v>
      </c>
      <c r="O338" s="107">
        <v>23163908</v>
      </c>
      <c r="P338" s="108">
        <v>0.507024872946606</v>
      </c>
    </row>
    <row r="339" spans="2:16" ht="12" customHeight="1">
      <c r="B339" s="104" t="s">
        <v>1093</v>
      </c>
      <c r="C339" s="105">
        <v>3</v>
      </c>
      <c r="D339" s="106" t="s">
        <v>138</v>
      </c>
      <c r="E339" s="105"/>
      <c r="F339" s="107"/>
      <c r="G339" s="107">
        <v>51544221</v>
      </c>
      <c r="H339" s="109">
        <v>0.5004713112341255</v>
      </c>
      <c r="I339" s="84"/>
      <c r="J339" s="104" t="s">
        <v>1047</v>
      </c>
      <c r="K339" s="105">
        <v>4</v>
      </c>
      <c r="L339" s="106" t="s">
        <v>139</v>
      </c>
      <c r="M339" s="105" t="s">
        <v>354</v>
      </c>
      <c r="N339" s="107">
        <v>379322</v>
      </c>
      <c r="O339" s="107">
        <v>7642862</v>
      </c>
      <c r="P339" s="108">
        <v>0.1672913367855909</v>
      </c>
    </row>
    <row r="340" spans="2:16" ht="12" customHeight="1">
      <c r="B340" s="104" t="s">
        <v>1094</v>
      </c>
      <c r="C340" s="105">
        <v>4</v>
      </c>
      <c r="D340" s="106" t="s">
        <v>140</v>
      </c>
      <c r="E340" s="105" t="s">
        <v>354</v>
      </c>
      <c r="F340" s="107">
        <v>72762</v>
      </c>
      <c r="G340" s="107">
        <v>27850359</v>
      </c>
      <c r="H340" s="109">
        <v>0.27041451818761847</v>
      </c>
      <c r="I340" s="84"/>
      <c r="J340" s="104" t="s">
        <v>1596</v>
      </c>
      <c r="K340" s="105">
        <v>4</v>
      </c>
      <c r="L340" s="106" t="s">
        <v>141</v>
      </c>
      <c r="M340" s="105" t="s">
        <v>354</v>
      </c>
      <c r="N340" s="107">
        <v>660971</v>
      </c>
      <c r="O340" s="107">
        <v>6262378</v>
      </c>
      <c r="P340" s="108">
        <v>0.13707451306548193</v>
      </c>
    </row>
    <row r="341" spans="2:16" ht="12" customHeight="1">
      <c r="B341" s="104" t="s">
        <v>1096</v>
      </c>
      <c r="C341" s="105">
        <v>3</v>
      </c>
      <c r="D341" s="106" t="s">
        <v>142</v>
      </c>
      <c r="E341" s="105"/>
      <c r="F341" s="107"/>
      <c r="G341" s="107">
        <v>1901839</v>
      </c>
      <c r="H341" s="109">
        <v>0.018466005298366967</v>
      </c>
      <c r="I341" s="84"/>
      <c r="J341" s="104" t="s">
        <v>1597</v>
      </c>
      <c r="K341" s="105">
        <v>4</v>
      </c>
      <c r="L341" s="106" t="s">
        <v>143</v>
      </c>
      <c r="M341" s="105" t="s">
        <v>354</v>
      </c>
      <c r="N341" s="107">
        <v>182636</v>
      </c>
      <c r="O341" s="107">
        <v>440260</v>
      </c>
      <c r="P341" s="108">
        <v>0.009636662801608123</v>
      </c>
    </row>
    <row r="342" spans="2:16" ht="12" customHeight="1">
      <c r="B342" s="104" t="s">
        <v>1097</v>
      </c>
      <c r="C342" s="105">
        <v>4</v>
      </c>
      <c r="D342" s="106" t="s">
        <v>144</v>
      </c>
      <c r="E342" s="105" t="s">
        <v>354</v>
      </c>
      <c r="F342" s="107">
        <v>3590</v>
      </c>
      <c r="G342" s="107">
        <v>16429</v>
      </c>
      <c r="H342" s="109">
        <v>0.0001595182352695843</v>
      </c>
      <c r="I342" s="84"/>
      <c r="J342" s="104" t="s">
        <v>1598</v>
      </c>
      <c r="K342" s="105">
        <v>4</v>
      </c>
      <c r="L342" s="106" t="s">
        <v>145</v>
      </c>
      <c r="M342" s="105" t="s">
        <v>354</v>
      </c>
      <c r="N342" s="107">
        <v>107282</v>
      </c>
      <c r="O342" s="107">
        <v>817849</v>
      </c>
      <c r="P342" s="108">
        <v>0.017901546894181625</v>
      </c>
    </row>
    <row r="343" spans="2:16" ht="12" customHeight="1">
      <c r="B343" s="104" t="s">
        <v>1095</v>
      </c>
      <c r="C343" s="105">
        <v>3</v>
      </c>
      <c r="D343" s="106" t="s">
        <v>146</v>
      </c>
      <c r="E343" s="105"/>
      <c r="F343" s="107"/>
      <c r="G343" s="107">
        <v>110311196</v>
      </c>
      <c r="H343" s="109">
        <v>1.0710723304155594</v>
      </c>
      <c r="I343" s="84"/>
      <c r="J343" s="104" t="s">
        <v>1599</v>
      </c>
      <c r="K343" s="105">
        <v>4</v>
      </c>
      <c r="L343" s="106" t="s">
        <v>147</v>
      </c>
      <c r="M343" s="105" t="s">
        <v>354</v>
      </c>
      <c r="N343" s="107">
        <v>57834329</v>
      </c>
      <c r="O343" s="107">
        <v>36196428</v>
      </c>
      <c r="P343" s="108">
        <v>0.7922881280577084</v>
      </c>
    </row>
    <row r="344" spans="2:16" ht="12" customHeight="1">
      <c r="B344" s="104" t="s">
        <v>1098</v>
      </c>
      <c r="C344" s="105">
        <v>4</v>
      </c>
      <c r="D344" s="106" t="s">
        <v>148</v>
      </c>
      <c r="E344" s="105" t="s">
        <v>354</v>
      </c>
      <c r="F344" s="107">
        <v>4</v>
      </c>
      <c r="G344" s="107">
        <v>73181</v>
      </c>
      <c r="H344" s="109">
        <v>0.0007105547492399689</v>
      </c>
      <c r="I344" s="84"/>
      <c r="J344" s="104" t="s">
        <v>1600</v>
      </c>
      <c r="K344" s="105">
        <v>4</v>
      </c>
      <c r="L344" s="106" t="s">
        <v>149</v>
      </c>
      <c r="M344" s="105" t="s">
        <v>354</v>
      </c>
      <c r="N344" s="107">
        <v>702998</v>
      </c>
      <c r="O344" s="107">
        <v>7212425</v>
      </c>
      <c r="P344" s="108">
        <v>0.1578696854288113</v>
      </c>
    </row>
    <row r="345" spans="2:16" ht="12" customHeight="1">
      <c r="B345" s="104" t="s">
        <v>1099</v>
      </c>
      <c r="C345" s="105">
        <v>3</v>
      </c>
      <c r="D345" s="106" t="s">
        <v>150</v>
      </c>
      <c r="E345" s="105" t="s">
        <v>354</v>
      </c>
      <c r="F345" s="107">
        <v>199</v>
      </c>
      <c r="G345" s="107">
        <v>1229821</v>
      </c>
      <c r="H345" s="109">
        <v>0.011941011359028269</v>
      </c>
      <c r="I345" s="84"/>
      <c r="J345" s="104" t="s">
        <v>1602</v>
      </c>
      <c r="K345" s="105">
        <v>4</v>
      </c>
      <c r="L345" s="106" t="s">
        <v>151</v>
      </c>
      <c r="M345" s="105" t="s">
        <v>345</v>
      </c>
      <c r="N345" s="107">
        <v>1575823</v>
      </c>
      <c r="O345" s="107">
        <v>7648824</v>
      </c>
      <c r="P345" s="108">
        <v>0.16742183645311282</v>
      </c>
    </row>
    <row r="346" spans="2:16" ht="12" customHeight="1">
      <c r="B346" s="104" t="s">
        <v>1100</v>
      </c>
      <c r="C346" s="105">
        <v>4</v>
      </c>
      <c r="D346" s="106" t="s">
        <v>152</v>
      </c>
      <c r="E346" s="105" t="s">
        <v>354</v>
      </c>
      <c r="F346" s="107">
        <v>10</v>
      </c>
      <c r="G346" s="107">
        <v>1087251</v>
      </c>
      <c r="H346" s="109">
        <v>0.010556720482992926</v>
      </c>
      <c r="I346" s="84"/>
      <c r="J346" s="104" t="s">
        <v>1048</v>
      </c>
      <c r="K346" s="105">
        <v>3</v>
      </c>
      <c r="L346" s="106" t="s">
        <v>153</v>
      </c>
      <c r="M346" s="105"/>
      <c r="N346" s="107"/>
      <c r="O346" s="107">
        <v>21993960</v>
      </c>
      <c r="P346" s="108">
        <v>0.481416381665509</v>
      </c>
    </row>
    <row r="347" spans="2:16" ht="12" customHeight="1">
      <c r="B347" s="104" t="s">
        <v>1101</v>
      </c>
      <c r="C347" s="105">
        <v>5</v>
      </c>
      <c r="D347" s="106" t="s">
        <v>154</v>
      </c>
      <c r="E347" s="105" t="s">
        <v>354</v>
      </c>
      <c r="F347" s="107">
        <v>1</v>
      </c>
      <c r="G347" s="107">
        <v>6000</v>
      </c>
      <c r="H347" s="109">
        <v>5.825731399461354E-05</v>
      </c>
      <c r="I347" s="84"/>
      <c r="J347" s="104" t="s">
        <v>1604</v>
      </c>
      <c r="K347" s="105">
        <v>4</v>
      </c>
      <c r="L347" s="106" t="s">
        <v>155</v>
      </c>
      <c r="M347" s="105" t="s">
        <v>354</v>
      </c>
      <c r="N347" s="107">
        <v>115388</v>
      </c>
      <c r="O347" s="107">
        <v>1519136</v>
      </c>
      <c r="P347" s="108">
        <v>0.033251718034306446</v>
      </c>
    </row>
    <row r="348" spans="2:16" ht="12" customHeight="1">
      <c r="B348" s="104" t="s">
        <v>1102</v>
      </c>
      <c r="C348" s="105">
        <v>5</v>
      </c>
      <c r="D348" s="106" t="s">
        <v>156</v>
      </c>
      <c r="E348" s="105" t="s">
        <v>354</v>
      </c>
      <c r="F348" s="107">
        <v>9</v>
      </c>
      <c r="G348" s="107">
        <v>1081251</v>
      </c>
      <c r="H348" s="109">
        <v>0.010498463168998313</v>
      </c>
      <c r="I348" s="84"/>
      <c r="J348" s="104" t="s">
        <v>1049</v>
      </c>
      <c r="K348" s="105">
        <v>3</v>
      </c>
      <c r="L348" s="106" t="s">
        <v>157</v>
      </c>
      <c r="M348" s="105"/>
      <c r="N348" s="107"/>
      <c r="O348" s="107">
        <v>43282424</v>
      </c>
      <c r="P348" s="108">
        <v>0.947390463190457</v>
      </c>
    </row>
    <row r="349" spans="2:16" ht="12" customHeight="1">
      <c r="B349" s="92" t="s">
        <v>1103</v>
      </c>
      <c r="C349" s="93">
        <v>1</v>
      </c>
      <c r="D349" s="94" t="s">
        <v>358</v>
      </c>
      <c r="E349" s="93"/>
      <c r="F349" s="95"/>
      <c r="G349" s="95">
        <v>254981758</v>
      </c>
      <c r="H349" s="96">
        <v>2.4757587231174267</v>
      </c>
      <c r="I349" s="84"/>
      <c r="J349" s="104" t="s">
        <v>1050</v>
      </c>
      <c r="K349" s="105">
        <v>4</v>
      </c>
      <c r="L349" s="106" t="s">
        <v>158</v>
      </c>
      <c r="M349" s="105" t="s">
        <v>345</v>
      </c>
      <c r="N349" s="107">
        <v>5269318</v>
      </c>
      <c r="O349" s="107">
        <v>2721254</v>
      </c>
      <c r="P349" s="108">
        <v>0.05956436468343095</v>
      </c>
    </row>
    <row r="350" spans="2:16" ht="12" customHeight="1">
      <c r="B350" s="98" t="s">
        <v>1104</v>
      </c>
      <c r="C350" s="99">
        <v>2</v>
      </c>
      <c r="D350" s="100" t="s">
        <v>159</v>
      </c>
      <c r="E350" s="99" t="s">
        <v>344</v>
      </c>
      <c r="F350" s="101">
        <v>197</v>
      </c>
      <c r="G350" s="101">
        <v>524797</v>
      </c>
      <c r="H350" s="102">
        <v>0.0050955439354052</v>
      </c>
      <c r="I350" s="84"/>
      <c r="J350" s="104" t="s">
        <v>1052</v>
      </c>
      <c r="K350" s="105">
        <v>4</v>
      </c>
      <c r="L350" s="106" t="s">
        <v>160</v>
      </c>
      <c r="M350" s="105" t="s">
        <v>345</v>
      </c>
      <c r="N350" s="107">
        <v>6800260</v>
      </c>
      <c r="O350" s="107">
        <v>3755051</v>
      </c>
      <c r="P350" s="108">
        <v>0.08219270496943029</v>
      </c>
    </row>
    <row r="351" spans="2:16" ht="12" customHeight="1">
      <c r="B351" s="98" t="s">
        <v>1105</v>
      </c>
      <c r="C351" s="99">
        <v>2</v>
      </c>
      <c r="D351" s="100" t="s">
        <v>161</v>
      </c>
      <c r="E351" s="99" t="s">
        <v>344</v>
      </c>
      <c r="F351" s="101">
        <v>53509</v>
      </c>
      <c r="G351" s="101">
        <v>47584656</v>
      </c>
      <c r="H351" s="102">
        <v>0.4620257076529451</v>
      </c>
      <c r="I351" s="84"/>
      <c r="J351" s="104" t="s">
        <v>1053</v>
      </c>
      <c r="K351" s="105">
        <v>4</v>
      </c>
      <c r="L351" s="106" t="s">
        <v>162</v>
      </c>
      <c r="M351" s="105" t="s">
        <v>345</v>
      </c>
      <c r="N351" s="107">
        <v>2040210</v>
      </c>
      <c r="O351" s="107">
        <v>4166105</v>
      </c>
      <c r="P351" s="108">
        <v>0.0911900901310444</v>
      </c>
    </row>
    <row r="352" spans="2:16" ht="12" customHeight="1">
      <c r="B352" s="104" t="s">
        <v>1106</v>
      </c>
      <c r="C352" s="105">
        <v>3</v>
      </c>
      <c r="D352" s="106" t="s">
        <v>163</v>
      </c>
      <c r="E352" s="105" t="s">
        <v>344</v>
      </c>
      <c r="F352" s="107">
        <v>53464</v>
      </c>
      <c r="G352" s="107">
        <v>47500608</v>
      </c>
      <c r="H352" s="109">
        <v>0.46120963919850866</v>
      </c>
      <c r="I352" s="84"/>
      <c r="J352" s="104" t="s">
        <v>1606</v>
      </c>
      <c r="K352" s="105">
        <v>4</v>
      </c>
      <c r="L352" s="106" t="s">
        <v>164</v>
      </c>
      <c r="M352" s="105" t="s">
        <v>345</v>
      </c>
      <c r="N352" s="107">
        <v>276275</v>
      </c>
      <c r="O352" s="107">
        <v>75131</v>
      </c>
      <c r="P352" s="108">
        <v>0.0016445103187834914</v>
      </c>
    </row>
    <row r="353" spans="2:16" ht="12" customHeight="1">
      <c r="B353" s="98" t="s">
        <v>1107</v>
      </c>
      <c r="C353" s="99">
        <v>2</v>
      </c>
      <c r="D353" s="100" t="s">
        <v>165</v>
      </c>
      <c r="E353" s="99" t="s">
        <v>345</v>
      </c>
      <c r="F353" s="101">
        <v>69277</v>
      </c>
      <c r="G353" s="101">
        <v>102705</v>
      </c>
      <c r="H353" s="102">
        <v>0.000997219572302797</v>
      </c>
      <c r="I353" s="84"/>
      <c r="J353" s="104" t="s">
        <v>1054</v>
      </c>
      <c r="K353" s="105">
        <v>3</v>
      </c>
      <c r="L353" s="106" t="s">
        <v>166</v>
      </c>
      <c r="M353" s="105"/>
      <c r="N353" s="107"/>
      <c r="O353" s="107">
        <v>2427897</v>
      </c>
      <c r="P353" s="108">
        <v>0.05314319880533311</v>
      </c>
    </row>
    <row r="354" spans="2:16" ht="12" customHeight="1">
      <c r="B354" s="98" t="s">
        <v>1108</v>
      </c>
      <c r="C354" s="99">
        <v>2</v>
      </c>
      <c r="D354" s="100" t="s">
        <v>167</v>
      </c>
      <c r="E354" s="99"/>
      <c r="F354" s="101"/>
      <c r="G354" s="101">
        <v>366522</v>
      </c>
      <c r="H354" s="102">
        <v>0.0035587645399889566</v>
      </c>
      <c r="I354" s="84"/>
      <c r="J354" s="104" t="s">
        <v>1055</v>
      </c>
      <c r="K354" s="105">
        <v>4</v>
      </c>
      <c r="L354" s="106" t="s">
        <v>168</v>
      </c>
      <c r="M354" s="105" t="s">
        <v>354</v>
      </c>
      <c r="N354" s="107">
        <v>2262760</v>
      </c>
      <c r="O354" s="107">
        <v>110906</v>
      </c>
      <c r="P354" s="108">
        <v>0.002427573989631469</v>
      </c>
    </row>
    <row r="355" spans="2:16" ht="12" customHeight="1">
      <c r="B355" s="104" t="s">
        <v>1109</v>
      </c>
      <c r="C355" s="105">
        <v>3</v>
      </c>
      <c r="D355" s="106" t="s">
        <v>169</v>
      </c>
      <c r="E355" s="105" t="s">
        <v>359</v>
      </c>
      <c r="F355" s="107">
        <v>3663</v>
      </c>
      <c r="G355" s="107">
        <v>93846</v>
      </c>
      <c r="H355" s="109">
        <v>0.0009112026481897502</v>
      </c>
      <c r="I355" s="84"/>
      <c r="J355" s="104" t="s">
        <v>1056</v>
      </c>
      <c r="K355" s="105">
        <v>4</v>
      </c>
      <c r="L355" s="106" t="s">
        <v>170</v>
      </c>
      <c r="M355" s="105" t="s">
        <v>354</v>
      </c>
      <c r="N355" s="107">
        <v>671982</v>
      </c>
      <c r="O355" s="107">
        <v>508087</v>
      </c>
      <c r="P355" s="108">
        <v>0.011121298988962582</v>
      </c>
    </row>
    <row r="356" spans="2:16" ht="12" customHeight="1">
      <c r="B356" s="104" t="s">
        <v>1110</v>
      </c>
      <c r="C356" s="105">
        <v>4</v>
      </c>
      <c r="D356" s="106" t="s">
        <v>171</v>
      </c>
      <c r="E356" s="105" t="s">
        <v>359</v>
      </c>
      <c r="F356" s="107">
        <v>141</v>
      </c>
      <c r="G356" s="107">
        <v>4648</v>
      </c>
      <c r="H356" s="109">
        <v>4.512999924116062E-05</v>
      </c>
      <c r="I356" s="84"/>
      <c r="J356" s="104" t="s">
        <v>1608</v>
      </c>
      <c r="K356" s="105">
        <v>5</v>
      </c>
      <c r="L356" s="106" t="s">
        <v>172</v>
      </c>
      <c r="M356" s="105" t="s">
        <v>354</v>
      </c>
      <c r="N356" s="107">
        <v>52242</v>
      </c>
      <c r="O356" s="107">
        <v>15792</v>
      </c>
      <c r="P356" s="108">
        <v>0.00034566433235587034</v>
      </c>
    </row>
    <row r="357" spans="2:16" ht="12" customHeight="1">
      <c r="B357" s="104" t="s">
        <v>1111</v>
      </c>
      <c r="C357" s="105">
        <v>4</v>
      </c>
      <c r="D357" s="106" t="s">
        <v>173</v>
      </c>
      <c r="E357" s="105" t="s">
        <v>359</v>
      </c>
      <c r="F357" s="107">
        <v>282</v>
      </c>
      <c r="G357" s="107">
        <v>2768</v>
      </c>
      <c r="H357" s="109">
        <v>2.6876040856181714E-05</v>
      </c>
      <c r="I357" s="84"/>
      <c r="J357" s="104" t="s">
        <v>1609</v>
      </c>
      <c r="K357" s="105">
        <v>5</v>
      </c>
      <c r="L357" s="106" t="s">
        <v>174</v>
      </c>
      <c r="M357" s="105" t="s">
        <v>354</v>
      </c>
      <c r="N357" s="107">
        <v>105839</v>
      </c>
      <c r="O357" s="107">
        <v>99529</v>
      </c>
      <c r="P357" s="108">
        <v>0.002178547703587096</v>
      </c>
    </row>
    <row r="358" spans="2:16" ht="12" customHeight="1">
      <c r="B358" s="104" t="s">
        <v>1112</v>
      </c>
      <c r="C358" s="105">
        <v>4</v>
      </c>
      <c r="D358" s="106" t="s">
        <v>175</v>
      </c>
      <c r="E358" s="105" t="s">
        <v>359</v>
      </c>
      <c r="F358" s="107">
        <v>1525</v>
      </c>
      <c r="G358" s="107">
        <v>21794</v>
      </c>
      <c r="H358" s="109">
        <v>0.00021160998353310123</v>
      </c>
      <c r="I358" s="84"/>
      <c r="J358" s="104" t="s">
        <v>1059</v>
      </c>
      <c r="K358" s="105">
        <v>3</v>
      </c>
      <c r="L358" s="106" t="s">
        <v>176</v>
      </c>
      <c r="M358" s="105"/>
      <c r="N358" s="107"/>
      <c r="O358" s="107">
        <v>29582198</v>
      </c>
      <c r="P358" s="108">
        <v>0.647512077082647</v>
      </c>
    </row>
    <row r="359" spans="2:16" ht="12" customHeight="1">
      <c r="B359" s="104" t="s">
        <v>1113</v>
      </c>
      <c r="C359" s="105">
        <v>3</v>
      </c>
      <c r="D359" s="106" t="s">
        <v>177</v>
      </c>
      <c r="E359" s="105" t="s">
        <v>359</v>
      </c>
      <c r="F359" s="107">
        <v>267</v>
      </c>
      <c r="G359" s="107">
        <v>6292</v>
      </c>
      <c r="H359" s="109">
        <v>6.109250327568472E-05</v>
      </c>
      <c r="I359" s="84"/>
      <c r="J359" s="104" t="s">
        <v>1060</v>
      </c>
      <c r="K359" s="105">
        <v>3</v>
      </c>
      <c r="L359" s="106" t="s">
        <v>178</v>
      </c>
      <c r="M359" s="105" t="s">
        <v>345</v>
      </c>
      <c r="N359" s="107">
        <v>477244</v>
      </c>
      <c r="O359" s="107">
        <v>1205439</v>
      </c>
      <c r="P359" s="108">
        <v>0.02638533859743718</v>
      </c>
    </row>
    <row r="360" spans="2:16" ht="12" customHeight="1">
      <c r="B360" s="104" t="s">
        <v>1115</v>
      </c>
      <c r="C360" s="105">
        <v>3</v>
      </c>
      <c r="D360" s="106" t="s">
        <v>179</v>
      </c>
      <c r="E360" s="105" t="s">
        <v>359</v>
      </c>
      <c r="F360" s="107">
        <v>75</v>
      </c>
      <c r="G360" s="107">
        <v>969</v>
      </c>
      <c r="H360" s="109">
        <v>9.408556210130087E-06</v>
      </c>
      <c r="I360" s="84"/>
      <c r="J360" s="98" t="s">
        <v>1081</v>
      </c>
      <c r="K360" s="99">
        <v>2</v>
      </c>
      <c r="L360" s="100" t="s">
        <v>115</v>
      </c>
      <c r="M360" s="99"/>
      <c r="N360" s="101"/>
      <c r="O360" s="101">
        <v>204525485</v>
      </c>
      <c r="P360" s="103">
        <v>4.476770847409167</v>
      </c>
    </row>
    <row r="361" spans="2:16" ht="12" customHeight="1">
      <c r="B361" s="104" t="s">
        <v>1116</v>
      </c>
      <c r="C361" s="105">
        <v>3</v>
      </c>
      <c r="D361" s="106" t="s">
        <v>180</v>
      </c>
      <c r="E361" s="105"/>
      <c r="F361" s="107"/>
      <c r="G361" s="107">
        <v>75264</v>
      </c>
      <c r="H361" s="109">
        <v>0.0007307797467484322</v>
      </c>
      <c r="I361" s="84"/>
      <c r="J361" s="104" t="s">
        <v>1082</v>
      </c>
      <c r="K361" s="105">
        <v>3</v>
      </c>
      <c r="L361" s="106" t="s">
        <v>181</v>
      </c>
      <c r="M361" s="105" t="s">
        <v>354</v>
      </c>
      <c r="N361" s="107">
        <v>10015</v>
      </c>
      <c r="O361" s="107">
        <v>15599437</v>
      </c>
      <c r="P361" s="108">
        <v>0.3414494032252065</v>
      </c>
    </row>
    <row r="362" spans="2:16" ht="12" customHeight="1">
      <c r="B362" s="104" t="s">
        <v>1117</v>
      </c>
      <c r="C362" s="105">
        <v>4</v>
      </c>
      <c r="D362" s="106" t="s">
        <v>182</v>
      </c>
      <c r="E362" s="105" t="s">
        <v>359</v>
      </c>
      <c r="F362" s="107">
        <v>9069</v>
      </c>
      <c r="G362" s="107">
        <v>17548</v>
      </c>
      <c r="H362" s="109">
        <v>0.0001703832243295797</v>
      </c>
      <c r="I362" s="84"/>
      <c r="J362" s="104" t="s">
        <v>1083</v>
      </c>
      <c r="K362" s="105">
        <v>4</v>
      </c>
      <c r="L362" s="106" t="s">
        <v>183</v>
      </c>
      <c r="M362" s="105" t="s">
        <v>354</v>
      </c>
      <c r="N362" s="107">
        <v>9215</v>
      </c>
      <c r="O362" s="107">
        <v>13851385</v>
      </c>
      <c r="P362" s="108">
        <v>0.30318704079465025</v>
      </c>
    </row>
    <row r="363" spans="2:16" ht="12" customHeight="1">
      <c r="B363" s="104" t="s">
        <v>1118</v>
      </c>
      <c r="C363" s="105">
        <v>4</v>
      </c>
      <c r="D363" s="106" t="s">
        <v>184</v>
      </c>
      <c r="E363" s="105" t="s">
        <v>359</v>
      </c>
      <c r="F363" s="107">
        <v>333</v>
      </c>
      <c r="G363" s="107">
        <v>1468</v>
      </c>
      <c r="H363" s="109">
        <v>1.4253622824015444E-05</v>
      </c>
      <c r="I363" s="84"/>
      <c r="J363" s="104" t="s">
        <v>1085</v>
      </c>
      <c r="K363" s="105">
        <v>3</v>
      </c>
      <c r="L363" s="106" t="s">
        <v>185</v>
      </c>
      <c r="M363" s="105" t="s">
        <v>345</v>
      </c>
      <c r="N363" s="107">
        <v>140262022</v>
      </c>
      <c r="O363" s="107">
        <v>134933503</v>
      </c>
      <c r="P363" s="108">
        <v>2.95350172409662</v>
      </c>
    </row>
    <row r="364" spans="2:16" ht="12" customHeight="1">
      <c r="B364" s="104" t="s">
        <v>1119</v>
      </c>
      <c r="C364" s="105">
        <v>4</v>
      </c>
      <c r="D364" s="106" t="s">
        <v>186</v>
      </c>
      <c r="E364" s="105" t="s">
        <v>359</v>
      </c>
      <c r="F364" s="107">
        <v>8971</v>
      </c>
      <c r="G364" s="107">
        <v>31257</v>
      </c>
      <c r="H364" s="109">
        <v>0.0003034914772549392</v>
      </c>
      <c r="I364" s="84"/>
      <c r="J364" s="104" t="s">
        <v>1092</v>
      </c>
      <c r="K364" s="105">
        <v>3</v>
      </c>
      <c r="L364" s="106" t="s">
        <v>187</v>
      </c>
      <c r="M364" s="105" t="s">
        <v>344</v>
      </c>
      <c r="N364" s="107">
        <v>706</v>
      </c>
      <c r="O364" s="107">
        <v>24844451</v>
      </c>
      <c r="P364" s="108">
        <v>0.5438095597557709</v>
      </c>
    </row>
    <row r="365" spans="2:16" ht="12" customHeight="1">
      <c r="B365" s="104" t="s">
        <v>1120</v>
      </c>
      <c r="C365" s="105">
        <v>4</v>
      </c>
      <c r="D365" s="106" t="s">
        <v>188</v>
      </c>
      <c r="E365" s="105" t="s">
        <v>359</v>
      </c>
      <c r="F365" s="107">
        <v>440</v>
      </c>
      <c r="G365" s="107">
        <v>6285</v>
      </c>
      <c r="H365" s="109">
        <v>6.102453640935767E-05</v>
      </c>
      <c r="I365" s="84"/>
      <c r="J365" s="104" t="s">
        <v>1093</v>
      </c>
      <c r="K365" s="105">
        <v>3</v>
      </c>
      <c r="L365" s="106" t="s">
        <v>189</v>
      </c>
      <c r="M365" s="105" t="s">
        <v>354</v>
      </c>
      <c r="N365" s="107">
        <v>16240</v>
      </c>
      <c r="O365" s="107">
        <v>682240</v>
      </c>
      <c r="P365" s="108">
        <v>0.0149332595052222</v>
      </c>
    </row>
    <row r="366" spans="2:16" ht="12" customHeight="1">
      <c r="B366" s="104" t="s">
        <v>1121</v>
      </c>
      <c r="C366" s="105">
        <v>3</v>
      </c>
      <c r="D366" s="106" t="s">
        <v>190</v>
      </c>
      <c r="E366" s="105" t="s">
        <v>345</v>
      </c>
      <c r="F366" s="107">
        <v>1989</v>
      </c>
      <c r="G366" s="107">
        <v>22649</v>
      </c>
      <c r="H366" s="109">
        <v>0.00021991165077733365</v>
      </c>
      <c r="I366" s="84"/>
      <c r="J366" s="104" t="s">
        <v>1096</v>
      </c>
      <c r="K366" s="105">
        <v>3</v>
      </c>
      <c r="L366" s="106" t="s">
        <v>191</v>
      </c>
      <c r="M366" s="105" t="s">
        <v>354</v>
      </c>
      <c r="N366" s="107">
        <v>660696</v>
      </c>
      <c r="O366" s="107">
        <v>4616116</v>
      </c>
      <c r="P366" s="108">
        <v>0.10104018840028184</v>
      </c>
    </row>
    <row r="367" spans="2:16" ht="12" customHeight="1">
      <c r="B367" s="98" t="s">
        <v>1122</v>
      </c>
      <c r="C367" s="99">
        <v>2</v>
      </c>
      <c r="D367" s="100" t="s">
        <v>192</v>
      </c>
      <c r="E367" s="99"/>
      <c r="F367" s="101"/>
      <c r="G367" s="101">
        <v>61573</v>
      </c>
      <c r="H367" s="102">
        <v>0.0005978462657650565</v>
      </c>
      <c r="I367" s="84"/>
      <c r="J367" s="92" t="s">
        <v>1103</v>
      </c>
      <c r="K367" s="93">
        <v>1</v>
      </c>
      <c r="L367" s="94" t="s">
        <v>358</v>
      </c>
      <c r="M367" s="93"/>
      <c r="N367" s="95"/>
      <c r="O367" s="95">
        <v>756312611</v>
      </c>
      <c r="P367" s="97">
        <v>16.554603199951877</v>
      </c>
    </row>
    <row r="368" spans="2:16" ht="12" customHeight="1">
      <c r="B368" s="98" t="s">
        <v>1123</v>
      </c>
      <c r="C368" s="99">
        <v>2</v>
      </c>
      <c r="D368" s="100" t="s">
        <v>193</v>
      </c>
      <c r="E368" s="99"/>
      <c r="F368" s="101"/>
      <c r="G368" s="101">
        <v>115041587</v>
      </c>
      <c r="H368" s="102">
        <v>1.1170023093829418</v>
      </c>
      <c r="I368" s="84"/>
      <c r="J368" s="98" t="s">
        <v>1104</v>
      </c>
      <c r="K368" s="99">
        <v>2</v>
      </c>
      <c r="L368" s="100" t="s">
        <v>159</v>
      </c>
      <c r="M368" s="99" t="s">
        <v>345</v>
      </c>
      <c r="N368" s="101">
        <v>3526880</v>
      </c>
      <c r="O368" s="101">
        <v>4164326</v>
      </c>
      <c r="P368" s="103">
        <v>0.09115115036108105</v>
      </c>
    </row>
    <row r="369" spans="2:16" ht="12" customHeight="1">
      <c r="B369" s="104" t="s">
        <v>1124</v>
      </c>
      <c r="C369" s="105">
        <v>3</v>
      </c>
      <c r="D369" s="106" t="s">
        <v>194</v>
      </c>
      <c r="E369" s="105"/>
      <c r="F369" s="107"/>
      <c r="G369" s="107">
        <v>102940398</v>
      </c>
      <c r="H369" s="109">
        <v>0.9995051815027479</v>
      </c>
      <c r="I369" s="84"/>
      <c r="J369" s="98" t="s">
        <v>1105</v>
      </c>
      <c r="K369" s="99">
        <v>2</v>
      </c>
      <c r="L369" s="100" t="s">
        <v>161</v>
      </c>
      <c r="M369" s="99" t="s">
        <v>345</v>
      </c>
      <c r="N369" s="101">
        <v>211565960</v>
      </c>
      <c r="O369" s="101">
        <v>97900247</v>
      </c>
      <c r="P369" s="103">
        <v>2.142896625932738</v>
      </c>
    </row>
    <row r="370" spans="2:16" ht="12" customHeight="1">
      <c r="B370" s="104" t="s">
        <v>1125</v>
      </c>
      <c r="C370" s="105">
        <v>4</v>
      </c>
      <c r="D370" s="106" t="s">
        <v>195</v>
      </c>
      <c r="E370" s="105" t="s">
        <v>354</v>
      </c>
      <c r="F370" s="107">
        <v>94</v>
      </c>
      <c r="G370" s="107">
        <v>11621</v>
      </c>
      <c r="H370" s="109">
        <v>0.00011283470765523397</v>
      </c>
      <c r="I370" s="84"/>
      <c r="J370" s="98" t="s">
        <v>1107</v>
      </c>
      <c r="K370" s="99">
        <v>2</v>
      </c>
      <c r="L370" s="100" t="s">
        <v>165</v>
      </c>
      <c r="M370" s="99" t="s">
        <v>345</v>
      </c>
      <c r="N370" s="101">
        <v>14900737</v>
      </c>
      <c r="O370" s="101">
        <v>14750281</v>
      </c>
      <c r="P370" s="103">
        <v>0.32286259080081553</v>
      </c>
    </row>
    <row r="371" spans="2:16" ht="12" customHeight="1">
      <c r="B371" s="104" t="s">
        <v>1126</v>
      </c>
      <c r="C371" s="105">
        <v>5</v>
      </c>
      <c r="D371" s="106" t="s">
        <v>196</v>
      </c>
      <c r="E371" s="105" t="s">
        <v>354</v>
      </c>
      <c r="F371" s="107">
        <v>30</v>
      </c>
      <c r="G371" s="107">
        <v>6192</v>
      </c>
      <c r="H371" s="109">
        <v>6.012154804244117E-05</v>
      </c>
      <c r="I371" s="84"/>
      <c r="J371" s="98" t="s">
        <v>1108</v>
      </c>
      <c r="K371" s="99">
        <v>2</v>
      </c>
      <c r="L371" s="100" t="s">
        <v>167</v>
      </c>
      <c r="M371" s="99"/>
      <c r="N371" s="101"/>
      <c r="O371" s="101">
        <v>283233375</v>
      </c>
      <c r="P371" s="103">
        <v>6.1995741812484075</v>
      </c>
    </row>
    <row r="372" spans="2:16" ht="12" customHeight="1">
      <c r="B372" s="104" t="s">
        <v>1127</v>
      </c>
      <c r="C372" s="105">
        <v>4</v>
      </c>
      <c r="D372" s="106" t="s">
        <v>197</v>
      </c>
      <c r="E372" s="105" t="s">
        <v>345</v>
      </c>
      <c r="F372" s="107">
        <v>24928</v>
      </c>
      <c r="G372" s="107">
        <v>1073032</v>
      </c>
      <c r="H372" s="109">
        <v>0.010418660358378025</v>
      </c>
      <c r="I372" s="84"/>
      <c r="J372" s="104" t="s">
        <v>1109</v>
      </c>
      <c r="K372" s="105">
        <v>3</v>
      </c>
      <c r="L372" s="106" t="s">
        <v>198</v>
      </c>
      <c r="M372" s="105" t="s">
        <v>359</v>
      </c>
      <c r="N372" s="107">
        <v>13970691</v>
      </c>
      <c r="O372" s="107">
        <v>159709313</v>
      </c>
      <c r="P372" s="108">
        <v>3.495808830367257</v>
      </c>
    </row>
    <row r="373" spans="2:16" ht="12" customHeight="1">
      <c r="B373" s="104" t="s">
        <v>1128</v>
      </c>
      <c r="C373" s="105">
        <v>4</v>
      </c>
      <c r="D373" s="106" t="s">
        <v>199</v>
      </c>
      <c r="E373" s="105"/>
      <c r="F373" s="107"/>
      <c r="G373" s="107">
        <v>32483</v>
      </c>
      <c r="H373" s="109">
        <v>0.00031539538841450526</v>
      </c>
      <c r="I373" s="84"/>
      <c r="J373" s="104" t="s">
        <v>1110</v>
      </c>
      <c r="K373" s="105">
        <v>4</v>
      </c>
      <c r="L373" s="106" t="s">
        <v>200</v>
      </c>
      <c r="M373" s="105" t="s">
        <v>359</v>
      </c>
      <c r="N373" s="107">
        <v>4891055</v>
      </c>
      <c r="O373" s="107">
        <v>80097462</v>
      </c>
      <c r="P373" s="108">
        <v>1.7532190809036026</v>
      </c>
    </row>
    <row r="374" spans="2:16" ht="12" customHeight="1">
      <c r="B374" s="104" t="s">
        <v>1129</v>
      </c>
      <c r="C374" s="105">
        <v>4</v>
      </c>
      <c r="D374" s="106" t="s">
        <v>201</v>
      </c>
      <c r="E374" s="105" t="s">
        <v>359</v>
      </c>
      <c r="F374" s="107">
        <v>104</v>
      </c>
      <c r="G374" s="107">
        <v>32118</v>
      </c>
      <c r="H374" s="109">
        <v>0.00031185140181316627</v>
      </c>
      <c r="I374" s="84"/>
      <c r="J374" s="104" t="s">
        <v>1111</v>
      </c>
      <c r="K374" s="105">
        <v>4</v>
      </c>
      <c r="L374" s="106" t="s">
        <v>202</v>
      </c>
      <c r="M374" s="105" t="s">
        <v>359</v>
      </c>
      <c r="N374" s="107">
        <v>6954213</v>
      </c>
      <c r="O374" s="107">
        <v>72646451</v>
      </c>
      <c r="P374" s="108">
        <v>1.5901270885852616</v>
      </c>
    </row>
    <row r="375" spans="2:16" ht="12" customHeight="1">
      <c r="B375" s="104" t="s">
        <v>1130</v>
      </c>
      <c r="C375" s="105">
        <v>4</v>
      </c>
      <c r="D375" s="106" t="s">
        <v>203</v>
      </c>
      <c r="E375" s="105" t="s">
        <v>354</v>
      </c>
      <c r="F375" s="107">
        <v>20</v>
      </c>
      <c r="G375" s="107">
        <v>65349</v>
      </c>
      <c r="H375" s="109">
        <v>0.0006345095353723333</v>
      </c>
      <c r="I375" s="84"/>
      <c r="J375" s="104" t="s">
        <v>1112</v>
      </c>
      <c r="K375" s="105">
        <v>4</v>
      </c>
      <c r="L375" s="106" t="s">
        <v>204</v>
      </c>
      <c r="M375" s="105" t="s">
        <v>359</v>
      </c>
      <c r="N375" s="107">
        <v>1829732</v>
      </c>
      <c r="O375" s="107">
        <v>6490141</v>
      </c>
      <c r="P375" s="108">
        <v>0.14205991993797243</v>
      </c>
    </row>
    <row r="376" spans="2:16" ht="12" customHeight="1">
      <c r="B376" s="104" t="s">
        <v>1131</v>
      </c>
      <c r="C376" s="105">
        <v>4</v>
      </c>
      <c r="D376" s="106" t="s">
        <v>205</v>
      </c>
      <c r="E376" s="105" t="s">
        <v>345</v>
      </c>
      <c r="F376" s="107">
        <v>55807</v>
      </c>
      <c r="G376" s="107">
        <v>553812</v>
      </c>
      <c r="H376" s="109">
        <v>0.005377266596330818</v>
      </c>
      <c r="I376" s="84"/>
      <c r="J376" s="104" t="s">
        <v>1113</v>
      </c>
      <c r="K376" s="105">
        <v>3</v>
      </c>
      <c r="L376" s="106" t="s">
        <v>206</v>
      </c>
      <c r="M376" s="105" t="s">
        <v>345</v>
      </c>
      <c r="N376" s="107">
        <v>1904989</v>
      </c>
      <c r="O376" s="107">
        <v>3639913</v>
      </c>
      <c r="P376" s="108">
        <v>0.07967249854220193</v>
      </c>
    </row>
    <row r="377" spans="2:16" ht="12" customHeight="1">
      <c r="B377" s="104" t="s">
        <v>1132</v>
      </c>
      <c r="C377" s="105">
        <v>5</v>
      </c>
      <c r="D377" s="106" t="s">
        <v>207</v>
      </c>
      <c r="E377" s="105" t="s">
        <v>345</v>
      </c>
      <c r="F377" s="107">
        <v>12909</v>
      </c>
      <c r="G377" s="107">
        <v>210380</v>
      </c>
      <c r="H377" s="109">
        <v>0.0020426956196977993</v>
      </c>
      <c r="I377" s="84"/>
      <c r="J377" s="104" t="s">
        <v>1114</v>
      </c>
      <c r="K377" s="105">
        <v>3</v>
      </c>
      <c r="L377" s="106" t="s">
        <v>208</v>
      </c>
      <c r="M377" s="105"/>
      <c r="N377" s="107"/>
      <c r="O377" s="107">
        <v>110971636</v>
      </c>
      <c r="P377" s="108">
        <v>2.429010667957109</v>
      </c>
    </row>
    <row r="378" spans="2:16" ht="12" customHeight="1">
      <c r="B378" s="104" t="s">
        <v>1133</v>
      </c>
      <c r="C378" s="105">
        <v>4</v>
      </c>
      <c r="D378" s="106" t="s">
        <v>209</v>
      </c>
      <c r="E378" s="105"/>
      <c r="F378" s="107"/>
      <c r="G378" s="107">
        <v>248911</v>
      </c>
      <c r="H378" s="109">
        <v>0.0024168143806188747</v>
      </c>
      <c r="I378" s="84"/>
      <c r="J378" s="104" t="s">
        <v>1617</v>
      </c>
      <c r="K378" s="105">
        <v>4</v>
      </c>
      <c r="L378" s="106" t="s">
        <v>210</v>
      </c>
      <c r="M378" s="105" t="s">
        <v>359</v>
      </c>
      <c r="N378" s="107">
        <v>11958511</v>
      </c>
      <c r="O378" s="107">
        <v>7884714</v>
      </c>
      <c r="P378" s="108">
        <v>0.17258513175196197</v>
      </c>
    </row>
    <row r="379" spans="2:16" ht="12" customHeight="1">
      <c r="B379" s="104" t="s">
        <v>1134</v>
      </c>
      <c r="C379" s="105">
        <v>5</v>
      </c>
      <c r="D379" s="106" t="s">
        <v>211</v>
      </c>
      <c r="E379" s="105" t="s">
        <v>354</v>
      </c>
      <c r="F379" s="107">
        <v>2456</v>
      </c>
      <c r="G379" s="107">
        <v>35365</v>
      </c>
      <c r="H379" s="109">
        <v>0.00034337831823658463</v>
      </c>
      <c r="I379" s="84"/>
      <c r="J379" s="104" t="s">
        <v>1618</v>
      </c>
      <c r="K379" s="105">
        <v>4</v>
      </c>
      <c r="L379" s="106" t="s">
        <v>204</v>
      </c>
      <c r="M379" s="105" t="s">
        <v>359</v>
      </c>
      <c r="N379" s="107">
        <v>13503757</v>
      </c>
      <c r="O379" s="107">
        <v>31236675</v>
      </c>
      <c r="P379" s="108">
        <v>0.6837262163685603</v>
      </c>
    </row>
    <row r="380" spans="2:16" ht="12" customHeight="1">
      <c r="B380" s="104" t="s">
        <v>1135</v>
      </c>
      <c r="C380" s="105">
        <v>4</v>
      </c>
      <c r="D380" s="106" t="s">
        <v>212</v>
      </c>
      <c r="E380" s="105"/>
      <c r="F380" s="107"/>
      <c r="G380" s="107">
        <v>27627059</v>
      </c>
      <c r="H380" s="109">
        <v>0.2682463751517856</v>
      </c>
      <c r="I380" s="84"/>
      <c r="J380" s="104" t="s">
        <v>1619</v>
      </c>
      <c r="K380" s="105">
        <v>4</v>
      </c>
      <c r="L380" s="106" t="s">
        <v>213</v>
      </c>
      <c r="M380" s="105" t="s">
        <v>359</v>
      </c>
      <c r="N380" s="107">
        <v>5420983</v>
      </c>
      <c r="O380" s="107">
        <v>35384439</v>
      </c>
      <c r="P380" s="108">
        <v>0.7745148481966831</v>
      </c>
    </row>
    <row r="381" spans="2:16" ht="12" customHeight="1">
      <c r="B381" s="104" t="s">
        <v>1136</v>
      </c>
      <c r="C381" s="105">
        <v>5</v>
      </c>
      <c r="D381" s="106" t="s">
        <v>214</v>
      </c>
      <c r="E381" s="105" t="s">
        <v>345</v>
      </c>
      <c r="F381" s="107">
        <v>23794</v>
      </c>
      <c r="G381" s="107">
        <v>88719</v>
      </c>
      <c r="H381" s="109">
        <v>0.000861421773381353</v>
      </c>
      <c r="I381" s="84"/>
      <c r="J381" s="98" t="s">
        <v>1122</v>
      </c>
      <c r="K381" s="99">
        <v>2</v>
      </c>
      <c r="L381" s="100" t="s">
        <v>192</v>
      </c>
      <c r="M381" s="99" t="s">
        <v>345</v>
      </c>
      <c r="N381" s="101">
        <v>18209137</v>
      </c>
      <c r="O381" s="101">
        <v>22776311</v>
      </c>
      <c r="P381" s="103">
        <v>0.49854092802334504</v>
      </c>
    </row>
    <row r="382" spans="2:16" ht="12" customHeight="1">
      <c r="B382" s="104" t="s">
        <v>1137</v>
      </c>
      <c r="C382" s="105">
        <v>3</v>
      </c>
      <c r="D382" s="106" t="s">
        <v>215</v>
      </c>
      <c r="E382" s="105"/>
      <c r="F382" s="107"/>
      <c r="G382" s="107">
        <v>12101189</v>
      </c>
      <c r="H382" s="109">
        <v>0.1174971278801939</v>
      </c>
      <c r="I382" s="84"/>
      <c r="J382" s="98" t="s">
        <v>1123</v>
      </c>
      <c r="K382" s="99">
        <v>2</v>
      </c>
      <c r="L382" s="100" t="s">
        <v>193</v>
      </c>
      <c r="M382" s="99"/>
      <c r="N382" s="101"/>
      <c r="O382" s="101">
        <v>223131434</v>
      </c>
      <c r="P382" s="103">
        <v>4.884028505649566</v>
      </c>
    </row>
    <row r="383" spans="2:16" ht="12" customHeight="1">
      <c r="B383" s="104" t="s">
        <v>1138</v>
      </c>
      <c r="C383" s="105">
        <v>4</v>
      </c>
      <c r="D383" s="106" t="s">
        <v>216</v>
      </c>
      <c r="E383" s="105" t="s">
        <v>354</v>
      </c>
      <c r="F383" s="107">
        <v>43825</v>
      </c>
      <c r="G383" s="107">
        <v>365226</v>
      </c>
      <c r="H383" s="109">
        <v>0.00354618096016612</v>
      </c>
      <c r="I383" s="84"/>
      <c r="J383" s="104" t="s">
        <v>1124</v>
      </c>
      <c r="K383" s="105">
        <v>3</v>
      </c>
      <c r="L383" s="106" t="s">
        <v>217</v>
      </c>
      <c r="M383" s="105"/>
      <c r="N383" s="107"/>
      <c r="O383" s="107">
        <v>213211125</v>
      </c>
      <c r="P383" s="108">
        <v>4.666887105747784</v>
      </c>
    </row>
    <row r="384" spans="2:16" ht="12" customHeight="1">
      <c r="B384" s="104" t="s">
        <v>1139</v>
      </c>
      <c r="C384" s="105">
        <v>4</v>
      </c>
      <c r="D384" s="106" t="s">
        <v>218</v>
      </c>
      <c r="E384" s="105"/>
      <c r="F384" s="107"/>
      <c r="G384" s="107">
        <v>11200813</v>
      </c>
      <c r="H384" s="109">
        <v>0.10875487998932487</v>
      </c>
      <c r="I384" s="84"/>
      <c r="J384" s="104" t="s">
        <v>1125</v>
      </c>
      <c r="K384" s="105">
        <v>4</v>
      </c>
      <c r="L384" s="106" t="s">
        <v>219</v>
      </c>
      <c r="M384" s="105"/>
      <c r="N384" s="107"/>
      <c r="O384" s="107">
        <v>8205371</v>
      </c>
      <c r="P384" s="108">
        <v>0.1796038556514197</v>
      </c>
    </row>
    <row r="385" spans="2:16" ht="12" customHeight="1">
      <c r="B385" s="98" t="s">
        <v>1140</v>
      </c>
      <c r="C385" s="99">
        <v>2</v>
      </c>
      <c r="D385" s="100" t="s">
        <v>220</v>
      </c>
      <c r="E385" s="99"/>
      <c r="F385" s="101"/>
      <c r="G385" s="101">
        <v>91299918</v>
      </c>
      <c r="H385" s="102">
        <v>0.886481331768078</v>
      </c>
      <c r="I385" s="84"/>
      <c r="J385" s="104" t="s">
        <v>1126</v>
      </c>
      <c r="K385" s="105">
        <v>5</v>
      </c>
      <c r="L385" s="106" t="s">
        <v>221</v>
      </c>
      <c r="M385" s="105" t="s">
        <v>354</v>
      </c>
      <c r="N385" s="107">
        <v>99611</v>
      </c>
      <c r="O385" s="107">
        <v>227389</v>
      </c>
      <c r="P385" s="108">
        <v>0.004977220546483599</v>
      </c>
    </row>
    <row r="386" spans="2:16" ht="12" customHeight="1">
      <c r="B386" s="104" t="s">
        <v>1141</v>
      </c>
      <c r="C386" s="105">
        <v>3</v>
      </c>
      <c r="D386" s="106" t="s">
        <v>222</v>
      </c>
      <c r="E386" s="105"/>
      <c r="F386" s="107"/>
      <c r="G386" s="107">
        <v>35610305</v>
      </c>
      <c r="H386" s="109">
        <v>0.3457601199714927</v>
      </c>
      <c r="I386" s="84"/>
      <c r="J386" s="104" t="s">
        <v>1128</v>
      </c>
      <c r="K386" s="105">
        <v>4</v>
      </c>
      <c r="L386" s="106" t="s">
        <v>223</v>
      </c>
      <c r="M386" s="105" t="s">
        <v>345</v>
      </c>
      <c r="N386" s="107">
        <v>313527</v>
      </c>
      <c r="O386" s="107">
        <v>411526</v>
      </c>
      <c r="P386" s="108">
        <v>0.009007716567697688</v>
      </c>
    </row>
    <row r="387" spans="2:16" ht="12" customHeight="1">
      <c r="B387" s="104" t="s">
        <v>1142</v>
      </c>
      <c r="C387" s="105">
        <v>4</v>
      </c>
      <c r="D387" s="106" t="s">
        <v>224</v>
      </c>
      <c r="E387" s="105" t="s">
        <v>353</v>
      </c>
      <c r="F387" s="107">
        <v>6770808</v>
      </c>
      <c r="G387" s="107">
        <v>713757</v>
      </c>
      <c r="H387" s="109">
        <v>0.006930260944142229</v>
      </c>
      <c r="I387" s="84"/>
      <c r="J387" s="104" t="s">
        <v>1137</v>
      </c>
      <c r="K387" s="105">
        <v>3</v>
      </c>
      <c r="L387" s="106" t="s">
        <v>225</v>
      </c>
      <c r="M387" s="105"/>
      <c r="N387" s="107"/>
      <c r="O387" s="107">
        <v>9920309</v>
      </c>
      <c r="P387" s="108">
        <v>0.21714139990178138</v>
      </c>
    </row>
    <row r="388" spans="2:16" ht="12" customHeight="1">
      <c r="B388" s="104" t="s">
        <v>1143</v>
      </c>
      <c r="C388" s="105">
        <v>3</v>
      </c>
      <c r="D388" s="106" t="s">
        <v>226</v>
      </c>
      <c r="E388" s="105" t="s">
        <v>354</v>
      </c>
      <c r="F388" s="107">
        <v>3587971</v>
      </c>
      <c r="G388" s="107">
        <v>7420777</v>
      </c>
      <c r="H388" s="109">
        <v>0.07205242262883436</v>
      </c>
      <c r="I388" s="84"/>
      <c r="J388" s="104" t="s">
        <v>1138</v>
      </c>
      <c r="K388" s="105">
        <v>4</v>
      </c>
      <c r="L388" s="106" t="s">
        <v>227</v>
      </c>
      <c r="M388" s="105"/>
      <c r="N388" s="107"/>
      <c r="O388" s="107">
        <v>9692918</v>
      </c>
      <c r="P388" s="108">
        <v>0.21216413557815336</v>
      </c>
    </row>
    <row r="389" spans="2:16" ht="12" customHeight="1">
      <c r="B389" s="104" t="s">
        <v>1144</v>
      </c>
      <c r="C389" s="105">
        <v>3</v>
      </c>
      <c r="D389" s="106" t="s">
        <v>228</v>
      </c>
      <c r="E389" s="105"/>
      <c r="F389" s="107"/>
      <c r="G389" s="107">
        <v>7416929</v>
      </c>
      <c r="H389" s="109">
        <v>0.07201506027145915</v>
      </c>
      <c r="I389" s="84"/>
      <c r="J389" s="104" t="s">
        <v>1623</v>
      </c>
      <c r="K389" s="105">
        <v>5</v>
      </c>
      <c r="L389" s="106" t="s">
        <v>229</v>
      </c>
      <c r="M389" s="105" t="s">
        <v>354</v>
      </c>
      <c r="N389" s="107">
        <v>1672538</v>
      </c>
      <c r="O389" s="107">
        <v>2105132</v>
      </c>
      <c r="P389" s="108">
        <v>0.04607833379565464</v>
      </c>
    </row>
    <row r="390" spans="2:16" ht="12" customHeight="1">
      <c r="B390" s="104" t="s">
        <v>1145</v>
      </c>
      <c r="C390" s="105">
        <v>3</v>
      </c>
      <c r="D390" s="106" t="s">
        <v>230</v>
      </c>
      <c r="E390" s="105" t="s">
        <v>345</v>
      </c>
      <c r="F390" s="107">
        <v>157675</v>
      </c>
      <c r="G390" s="107">
        <v>539095</v>
      </c>
      <c r="H390" s="109">
        <v>0.005234371114654364</v>
      </c>
      <c r="I390" s="84"/>
      <c r="J390" s="98" t="s">
        <v>1140</v>
      </c>
      <c r="K390" s="99">
        <v>2</v>
      </c>
      <c r="L390" s="100" t="s">
        <v>220</v>
      </c>
      <c r="M390" s="99"/>
      <c r="N390" s="101"/>
      <c r="O390" s="101">
        <v>110356637</v>
      </c>
      <c r="P390" s="103">
        <v>2.4155492179359253</v>
      </c>
    </row>
    <row r="391" spans="2:16" ht="12" customHeight="1">
      <c r="B391" s="104" t="s">
        <v>1146</v>
      </c>
      <c r="C391" s="105">
        <v>3</v>
      </c>
      <c r="D391" s="106" t="s">
        <v>231</v>
      </c>
      <c r="E391" s="105" t="s">
        <v>345</v>
      </c>
      <c r="F391" s="107">
        <v>11038</v>
      </c>
      <c r="G391" s="107">
        <v>6270</v>
      </c>
      <c r="H391" s="109">
        <v>6.087889312437115E-05</v>
      </c>
      <c r="I391" s="84"/>
      <c r="J391" s="104" t="s">
        <v>1141</v>
      </c>
      <c r="K391" s="105">
        <v>3</v>
      </c>
      <c r="L391" s="106" t="s">
        <v>232</v>
      </c>
      <c r="M391" s="105"/>
      <c r="N391" s="107"/>
      <c r="O391" s="107">
        <v>215199</v>
      </c>
      <c r="P391" s="108">
        <v>0.0047103988512316956</v>
      </c>
    </row>
    <row r="392" spans="2:16" ht="12" customHeight="1">
      <c r="B392" s="104" t="s">
        <v>1147</v>
      </c>
      <c r="C392" s="105">
        <v>3</v>
      </c>
      <c r="D392" s="106" t="s">
        <v>233</v>
      </c>
      <c r="E392" s="105" t="s">
        <v>345</v>
      </c>
      <c r="F392" s="107">
        <v>16012578</v>
      </c>
      <c r="G392" s="107">
        <v>19383260</v>
      </c>
      <c r="H392" s="109">
        <v>0.18820277734320545</v>
      </c>
      <c r="I392" s="84"/>
      <c r="J392" s="104" t="s">
        <v>1142</v>
      </c>
      <c r="K392" s="105">
        <v>4</v>
      </c>
      <c r="L392" s="106" t="s">
        <v>234</v>
      </c>
      <c r="M392" s="105"/>
      <c r="N392" s="107"/>
      <c r="O392" s="107">
        <v>168979</v>
      </c>
      <c r="P392" s="108">
        <v>0.003698709043639983</v>
      </c>
    </row>
    <row r="393" spans="2:16" ht="12" customHeight="1">
      <c r="B393" s="104" t="s">
        <v>1148</v>
      </c>
      <c r="C393" s="105">
        <v>4</v>
      </c>
      <c r="D393" s="106" t="s">
        <v>235</v>
      </c>
      <c r="E393" s="105" t="s">
        <v>345</v>
      </c>
      <c r="F393" s="107">
        <v>51633</v>
      </c>
      <c r="G393" s="107">
        <v>131786</v>
      </c>
      <c r="H393" s="109">
        <v>0.0012795830636823564</v>
      </c>
      <c r="I393" s="84"/>
      <c r="J393" s="104" t="s">
        <v>1143</v>
      </c>
      <c r="K393" s="105">
        <v>3</v>
      </c>
      <c r="L393" s="106" t="s">
        <v>236</v>
      </c>
      <c r="M393" s="105"/>
      <c r="N393" s="107"/>
      <c r="O393" s="107">
        <v>644119</v>
      </c>
      <c r="P393" s="108">
        <v>0.014098845243967251</v>
      </c>
    </row>
    <row r="394" spans="2:16" ht="12" customHeight="1">
      <c r="B394" s="104" t="s">
        <v>1149</v>
      </c>
      <c r="C394" s="105">
        <v>4</v>
      </c>
      <c r="D394" s="106" t="s">
        <v>237</v>
      </c>
      <c r="E394" s="105" t="s">
        <v>345</v>
      </c>
      <c r="F394" s="107">
        <v>9120700</v>
      </c>
      <c r="G394" s="107">
        <v>6799731</v>
      </c>
      <c r="H394" s="109">
        <v>0.06602234399098458</v>
      </c>
      <c r="I394" s="84"/>
      <c r="J394" s="104" t="s">
        <v>1626</v>
      </c>
      <c r="K394" s="105">
        <v>4</v>
      </c>
      <c r="L394" s="106" t="s">
        <v>238</v>
      </c>
      <c r="M394" s="105"/>
      <c r="N394" s="107"/>
      <c r="O394" s="107">
        <v>50098</v>
      </c>
      <c r="P394" s="108">
        <v>0.0010965736906259113</v>
      </c>
    </row>
    <row r="395" spans="2:16" ht="12" customHeight="1">
      <c r="B395" s="104" t="s">
        <v>1150</v>
      </c>
      <c r="C395" s="105">
        <v>3</v>
      </c>
      <c r="D395" s="106" t="s">
        <v>239</v>
      </c>
      <c r="E395" s="105" t="s">
        <v>345</v>
      </c>
      <c r="F395" s="107">
        <v>7583</v>
      </c>
      <c r="G395" s="107">
        <v>27325</v>
      </c>
      <c r="H395" s="109">
        <v>0.0002653135174838025</v>
      </c>
      <c r="I395" s="84"/>
      <c r="J395" s="104" t="s">
        <v>1144</v>
      </c>
      <c r="K395" s="105">
        <v>3</v>
      </c>
      <c r="L395" s="106" t="s">
        <v>240</v>
      </c>
      <c r="M395" s="105" t="s">
        <v>345</v>
      </c>
      <c r="N395" s="107">
        <v>325868</v>
      </c>
      <c r="O395" s="107">
        <v>163938</v>
      </c>
      <c r="P395" s="108">
        <v>0.003588368751124409</v>
      </c>
    </row>
    <row r="396" spans="2:16" ht="12" customHeight="1">
      <c r="B396" s="104" t="s">
        <v>1151</v>
      </c>
      <c r="C396" s="105">
        <v>3</v>
      </c>
      <c r="D396" s="106" t="s">
        <v>241</v>
      </c>
      <c r="E396" s="105" t="s">
        <v>345</v>
      </c>
      <c r="F396" s="107">
        <v>88728</v>
      </c>
      <c r="G396" s="107">
        <v>310219</v>
      </c>
      <c r="H396" s="109">
        <v>0.003012087615015836</v>
      </c>
      <c r="I396" s="84"/>
      <c r="J396" s="104" t="s">
        <v>1145</v>
      </c>
      <c r="K396" s="105">
        <v>3</v>
      </c>
      <c r="L396" s="106" t="s">
        <v>242</v>
      </c>
      <c r="M396" s="105" t="s">
        <v>345</v>
      </c>
      <c r="N396" s="107">
        <v>103263393</v>
      </c>
      <c r="O396" s="107">
        <v>41597517</v>
      </c>
      <c r="P396" s="108">
        <v>0.9105102546521635</v>
      </c>
    </row>
    <row r="397" spans="2:16" ht="12" customHeight="1">
      <c r="B397" s="104" t="s">
        <v>1152</v>
      </c>
      <c r="C397" s="105">
        <v>3</v>
      </c>
      <c r="D397" s="106" t="s">
        <v>243</v>
      </c>
      <c r="E397" s="105"/>
      <c r="F397" s="107"/>
      <c r="G397" s="107">
        <v>783414</v>
      </c>
      <c r="H397" s="109">
        <v>0.007606599230962695</v>
      </c>
      <c r="I397" s="84"/>
      <c r="J397" s="104" t="s">
        <v>1146</v>
      </c>
      <c r="K397" s="105">
        <v>3</v>
      </c>
      <c r="L397" s="106" t="s">
        <v>244</v>
      </c>
      <c r="M397" s="105" t="s">
        <v>345</v>
      </c>
      <c r="N397" s="107">
        <v>12730608</v>
      </c>
      <c r="O397" s="107">
        <v>25306543</v>
      </c>
      <c r="P397" s="108">
        <v>0.5539240938658893</v>
      </c>
    </row>
    <row r="398" spans="2:16" ht="12" customHeight="1">
      <c r="B398" s="104" t="s">
        <v>1153</v>
      </c>
      <c r="C398" s="105">
        <v>4</v>
      </c>
      <c r="D398" s="106" t="s">
        <v>245</v>
      </c>
      <c r="E398" s="105"/>
      <c r="F398" s="107"/>
      <c r="G398" s="107">
        <v>84360</v>
      </c>
      <c r="H398" s="109">
        <v>0.0008190978347642664</v>
      </c>
      <c r="I398" s="84"/>
      <c r="J398" s="104" t="s">
        <v>1147</v>
      </c>
      <c r="K398" s="105">
        <v>3</v>
      </c>
      <c r="L398" s="106" t="s">
        <v>246</v>
      </c>
      <c r="M398" s="105"/>
      <c r="N398" s="107"/>
      <c r="O398" s="107">
        <v>11823554</v>
      </c>
      <c r="P398" s="108">
        <v>0.258800715519477</v>
      </c>
    </row>
    <row r="399" spans="2:16" ht="12" customHeight="1">
      <c r="B399" s="104" t="s">
        <v>1154</v>
      </c>
      <c r="C399" s="105">
        <v>5</v>
      </c>
      <c r="D399" s="106" t="s">
        <v>247</v>
      </c>
      <c r="E399" s="105" t="s">
        <v>359</v>
      </c>
      <c r="F399" s="107">
        <v>15086</v>
      </c>
      <c r="G399" s="107">
        <v>19232</v>
      </c>
      <c r="H399" s="109">
        <v>0.00018673411045740126</v>
      </c>
      <c r="I399" s="84"/>
      <c r="J399" s="104" t="s">
        <v>1148</v>
      </c>
      <c r="K399" s="105">
        <v>4</v>
      </c>
      <c r="L399" s="106" t="s">
        <v>248</v>
      </c>
      <c r="M399" s="105"/>
      <c r="N399" s="107"/>
      <c r="O399" s="107">
        <v>3815880</v>
      </c>
      <c r="P399" s="108">
        <v>0.08352416492845229</v>
      </c>
    </row>
    <row r="400" spans="2:16" ht="12" customHeight="1">
      <c r="B400" s="104" t="s">
        <v>1155</v>
      </c>
      <c r="C400" s="105">
        <v>3</v>
      </c>
      <c r="D400" s="106" t="s">
        <v>249</v>
      </c>
      <c r="E400" s="105"/>
      <c r="F400" s="107"/>
      <c r="G400" s="107">
        <v>13965157</v>
      </c>
      <c r="H400" s="109">
        <v>0.1355954227221792</v>
      </c>
      <c r="I400" s="84"/>
      <c r="J400" s="104" t="s">
        <v>1150</v>
      </c>
      <c r="K400" s="105">
        <v>3</v>
      </c>
      <c r="L400" s="106" t="s">
        <v>250</v>
      </c>
      <c r="M400" s="105"/>
      <c r="N400" s="107"/>
      <c r="O400" s="107">
        <v>1892566</v>
      </c>
      <c r="P400" s="108">
        <v>0.041425567555054464</v>
      </c>
    </row>
    <row r="401" spans="2:16" ht="12" customHeight="1">
      <c r="B401" s="104" t="s">
        <v>1156</v>
      </c>
      <c r="C401" s="105">
        <v>4</v>
      </c>
      <c r="D401" s="106" t="s">
        <v>251</v>
      </c>
      <c r="E401" s="105"/>
      <c r="F401" s="107"/>
      <c r="G401" s="107">
        <v>6388254</v>
      </c>
      <c r="H401" s="109">
        <v>0.06202708652589098</v>
      </c>
      <c r="I401" s="84"/>
      <c r="J401" s="104" t="s">
        <v>1630</v>
      </c>
      <c r="K401" s="105">
        <v>4</v>
      </c>
      <c r="L401" s="106" t="s">
        <v>252</v>
      </c>
      <c r="M401" s="105"/>
      <c r="N401" s="107"/>
      <c r="O401" s="107">
        <v>1194233</v>
      </c>
      <c r="P401" s="108">
        <v>0.026140055257240884</v>
      </c>
    </row>
    <row r="402" spans="2:16" ht="12" customHeight="1">
      <c r="B402" s="104" t="s">
        <v>1157</v>
      </c>
      <c r="C402" s="105">
        <v>5</v>
      </c>
      <c r="D402" s="106" t="s">
        <v>253</v>
      </c>
      <c r="E402" s="105" t="s">
        <v>359</v>
      </c>
      <c r="F402" s="107">
        <v>1147777</v>
      </c>
      <c r="G402" s="107">
        <v>671848</v>
      </c>
      <c r="H402" s="109">
        <v>0.006523343315442185</v>
      </c>
      <c r="I402" s="84"/>
      <c r="J402" s="104" t="s">
        <v>1151</v>
      </c>
      <c r="K402" s="105">
        <v>3</v>
      </c>
      <c r="L402" s="106" t="s">
        <v>254</v>
      </c>
      <c r="M402" s="105" t="s">
        <v>345</v>
      </c>
      <c r="N402" s="107">
        <v>45079</v>
      </c>
      <c r="O402" s="107">
        <v>76161</v>
      </c>
      <c r="P402" s="108">
        <v>0.0016670555481608056</v>
      </c>
    </row>
    <row r="403" spans="2:16" ht="12" customHeight="1">
      <c r="B403" s="104" t="s">
        <v>1158</v>
      </c>
      <c r="C403" s="105">
        <v>3</v>
      </c>
      <c r="D403" s="106" t="s">
        <v>255</v>
      </c>
      <c r="E403" s="105" t="s">
        <v>345</v>
      </c>
      <c r="F403" s="107">
        <v>65049</v>
      </c>
      <c r="G403" s="107">
        <v>205696</v>
      </c>
      <c r="H403" s="109">
        <v>0.001997216076572671</v>
      </c>
      <c r="I403" s="84"/>
      <c r="J403" s="104" t="s">
        <v>1152</v>
      </c>
      <c r="K403" s="105">
        <v>3</v>
      </c>
      <c r="L403" s="106" t="s">
        <v>256</v>
      </c>
      <c r="M403" s="105" t="s">
        <v>344</v>
      </c>
      <c r="N403" s="107">
        <v>89</v>
      </c>
      <c r="O403" s="107">
        <v>45652</v>
      </c>
      <c r="P403" s="108">
        <v>0.0009992570985758733</v>
      </c>
    </row>
    <row r="404" spans="2:16" ht="12" customHeight="1">
      <c r="B404" s="104" t="s">
        <v>1159</v>
      </c>
      <c r="C404" s="105">
        <v>4</v>
      </c>
      <c r="D404" s="106" t="s">
        <v>257</v>
      </c>
      <c r="E404" s="105" t="s">
        <v>345</v>
      </c>
      <c r="F404" s="107">
        <v>2564</v>
      </c>
      <c r="G404" s="107">
        <v>11225</v>
      </c>
      <c r="H404" s="109">
        <v>0.00010898972493158949</v>
      </c>
      <c r="I404" s="84"/>
      <c r="J404" s="92" t="s">
        <v>1167</v>
      </c>
      <c r="K404" s="93">
        <v>1</v>
      </c>
      <c r="L404" s="94" t="s">
        <v>360</v>
      </c>
      <c r="M404" s="93"/>
      <c r="N404" s="95"/>
      <c r="O404" s="95">
        <v>42143211</v>
      </c>
      <c r="P404" s="97">
        <v>0.9224547171762645</v>
      </c>
    </row>
    <row r="405" spans="2:16" ht="12" customHeight="1">
      <c r="B405" s="104" t="s">
        <v>1160</v>
      </c>
      <c r="C405" s="105">
        <v>3</v>
      </c>
      <c r="D405" s="106" t="s">
        <v>258</v>
      </c>
      <c r="E405" s="105"/>
      <c r="F405" s="107"/>
      <c r="G405" s="107">
        <v>704810</v>
      </c>
      <c r="H405" s="109">
        <v>0.006843389579423927</v>
      </c>
      <c r="I405" s="84"/>
      <c r="J405" s="98" t="s">
        <v>1168</v>
      </c>
      <c r="K405" s="99">
        <v>2</v>
      </c>
      <c r="L405" s="100" t="s">
        <v>259</v>
      </c>
      <c r="M405" s="99"/>
      <c r="N405" s="101"/>
      <c r="O405" s="101">
        <v>41894694</v>
      </c>
      <c r="P405" s="103">
        <v>0.9170150348761072</v>
      </c>
    </row>
    <row r="406" spans="2:16" ht="12" customHeight="1">
      <c r="B406" s="104" t="s">
        <v>1161</v>
      </c>
      <c r="C406" s="105">
        <v>4</v>
      </c>
      <c r="D406" s="106" t="s">
        <v>260</v>
      </c>
      <c r="E406" s="105"/>
      <c r="F406" s="107"/>
      <c r="G406" s="107">
        <v>704810</v>
      </c>
      <c r="H406" s="109">
        <v>0.006843389579423927</v>
      </c>
      <c r="I406" s="84"/>
      <c r="J406" s="110"/>
      <c r="K406" s="111"/>
      <c r="L406" s="111"/>
      <c r="M406" s="111"/>
      <c r="N406" s="111"/>
      <c r="O406" s="112"/>
      <c r="P406" s="113"/>
    </row>
    <row r="407" spans="2:16" ht="12" customHeight="1">
      <c r="B407" s="104" t="s">
        <v>1162</v>
      </c>
      <c r="C407" s="105">
        <v>3</v>
      </c>
      <c r="D407" s="106" t="s">
        <v>261</v>
      </c>
      <c r="E407" s="105"/>
      <c r="F407" s="107"/>
      <c r="G407" s="107">
        <v>1793</v>
      </c>
      <c r="H407" s="109">
        <v>1.740922733205701E-05</v>
      </c>
      <c r="I407" s="84"/>
      <c r="J407" s="114"/>
      <c r="K407" s="115"/>
      <c r="L407" s="116"/>
      <c r="M407" s="115"/>
      <c r="N407" s="117"/>
      <c r="O407" s="118"/>
      <c r="P407" s="119"/>
    </row>
    <row r="408" spans="2:16" ht="12" customHeight="1">
      <c r="B408" s="104" t="s">
        <v>1163</v>
      </c>
      <c r="C408" s="105">
        <v>3</v>
      </c>
      <c r="D408" s="106" t="s">
        <v>262</v>
      </c>
      <c r="E408" s="105" t="s">
        <v>345</v>
      </c>
      <c r="F408" s="107">
        <v>198062</v>
      </c>
      <c r="G408" s="107">
        <v>839687</v>
      </c>
      <c r="H408" s="109">
        <v>0.008152984869365842</v>
      </c>
      <c r="I408" s="84"/>
      <c r="J408" s="114"/>
      <c r="K408" s="115"/>
      <c r="L408" s="116"/>
      <c r="M408" s="115"/>
      <c r="N408" s="117"/>
      <c r="O408" s="118"/>
      <c r="P408" s="119"/>
    </row>
    <row r="409" spans="2:16" ht="12" customHeight="1">
      <c r="B409" s="104" t="s">
        <v>1164</v>
      </c>
      <c r="C409" s="105">
        <v>4</v>
      </c>
      <c r="D409" s="106" t="s">
        <v>263</v>
      </c>
      <c r="E409" s="105" t="s">
        <v>345</v>
      </c>
      <c r="F409" s="107">
        <v>58674</v>
      </c>
      <c r="G409" s="107">
        <v>402922</v>
      </c>
      <c r="H409" s="109">
        <v>0.003912192244889612</v>
      </c>
      <c r="I409" s="84"/>
      <c r="J409" s="114"/>
      <c r="K409" s="115"/>
      <c r="L409" s="116"/>
      <c r="M409" s="115"/>
      <c r="N409" s="117"/>
      <c r="O409" s="118"/>
      <c r="P409" s="119"/>
    </row>
    <row r="410" spans="2:16" ht="12" customHeight="1">
      <c r="B410" s="104" t="s">
        <v>1165</v>
      </c>
      <c r="C410" s="105">
        <v>4</v>
      </c>
      <c r="D410" s="106" t="s">
        <v>264</v>
      </c>
      <c r="E410" s="105" t="s">
        <v>345</v>
      </c>
      <c r="F410" s="107">
        <v>139388</v>
      </c>
      <c r="G410" s="107">
        <v>436765</v>
      </c>
      <c r="H410" s="109">
        <v>0.0042407926244762304</v>
      </c>
      <c r="I410" s="84"/>
      <c r="J410" s="120"/>
      <c r="K410" s="121"/>
      <c r="L410" s="121"/>
      <c r="M410" s="121"/>
      <c r="N410" s="121"/>
      <c r="O410" s="122"/>
      <c r="P410" s="123"/>
    </row>
    <row r="411" spans="2:16" ht="12" customHeight="1">
      <c r="B411" s="104" t="s">
        <v>1166</v>
      </c>
      <c r="C411" s="105">
        <v>3</v>
      </c>
      <c r="D411" s="106" t="s">
        <v>265</v>
      </c>
      <c r="E411" s="105" t="s">
        <v>345</v>
      </c>
      <c r="F411" s="107">
        <v>5355</v>
      </c>
      <c r="G411" s="107">
        <v>17384</v>
      </c>
      <c r="H411" s="109">
        <v>0.0001687908577470603</v>
      </c>
      <c r="I411" s="84"/>
      <c r="J411" s="120"/>
      <c r="K411" s="121"/>
      <c r="L411" s="121"/>
      <c r="M411" s="121"/>
      <c r="N411" s="121"/>
      <c r="O411" s="122"/>
      <c r="P411" s="123"/>
    </row>
    <row r="412" spans="2:16" ht="12" customHeight="1">
      <c r="B412" s="92" t="s">
        <v>1167</v>
      </c>
      <c r="C412" s="93">
        <v>1</v>
      </c>
      <c r="D412" s="94" t="s">
        <v>360</v>
      </c>
      <c r="E412" s="93"/>
      <c r="F412" s="95"/>
      <c r="G412" s="95">
        <v>239132111</v>
      </c>
      <c r="H412" s="96">
        <v>2.321865746120296</v>
      </c>
      <c r="I412" s="84"/>
      <c r="J412" s="120"/>
      <c r="K412" s="121"/>
      <c r="L412" s="121"/>
      <c r="M412" s="121"/>
      <c r="N412" s="121"/>
      <c r="O412" s="122"/>
      <c r="P412" s="123"/>
    </row>
    <row r="413" spans="2:16" ht="12" customHeight="1">
      <c r="B413" s="98" t="s">
        <v>1168</v>
      </c>
      <c r="C413" s="99">
        <v>2</v>
      </c>
      <c r="D413" s="100" t="s">
        <v>266</v>
      </c>
      <c r="E413" s="99"/>
      <c r="F413" s="101"/>
      <c r="G413" s="101">
        <v>239024611</v>
      </c>
      <c r="H413" s="102">
        <v>2.3208219692445593</v>
      </c>
      <c r="I413" s="84"/>
      <c r="J413" s="120"/>
      <c r="K413" s="121"/>
      <c r="L413" s="121"/>
      <c r="M413" s="121"/>
      <c r="N413" s="121"/>
      <c r="O413" s="122"/>
      <c r="P413" s="123"/>
    </row>
    <row r="414" spans="2:16" ht="12" customHeight="1" thickBot="1">
      <c r="B414" s="124" t="s">
        <v>1169</v>
      </c>
      <c r="C414" s="125">
        <v>2</v>
      </c>
      <c r="D414" s="126" t="s">
        <v>267</v>
      </c>
      <c r="E414" s="125" t="s">
        <v>345</v>
      </c>
      <c r="F414" s="127">
        <v>138</v>
      </c>
      <c r="G414" s="127">
        <v>83155</v>
      </c>
      <c r="H414" s="128">
        <v>0.0008073978242036814</v>
      </c>
      <c r="I414" s="84"/>
      <c r="J414" s="129"/>
      <c r="K414" s="130"/>
      <c r="L414" s="130"/>
      <c r="M414" s="130"/>
      <c r="N414" s="130"/>
      <c r="O414" s="131"/>
      <c r="P414" s="132"/>
    </row>
    <row r="415" spans="2:16" ht="12" customHeight="1" thickBot="1">
      <c r="B415" s="181" t="s">
        <v>291</v>
      </c>
      <c r="C415" s="182"/>
      <c r="D415" s="182"/>
      <c r="E415" s="182"/>
      <c r="F415" s="183"/>
      <c r="G415" s="133">
        <v>10299136003</v>
      </c>
      <c r="H415" s="134">
        <v>100</v>
      </c>
      <c r="I415" s="84"/>
      <c r="J415" s="181" t="s">
        <v>291</v>
      </c>
      <c r="K415" s="182"/>
      <c r="L415" s="182"/>
      <c r="M415" s="182"/>
      <c r="N415" s="182"/>
      <c r="O415" s="135">
        <v>4568594015</v>
      </c>
      <c r="P415" s="136">
        <v>100</v>
      </c>
    </row>
  </sheetData>
  <mergeCells count="2">
    <mergeCell ref="B415:F415"/>
    <mergeCell ref="J415:N4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98"/>
  <sheetViews>
    <sheetView workbookViewId="0" topLeftCell="A1">
      <selection activeCell="A3" sqref="A3:IV5"/>
    </sheetView>
  </sheetViews>
  <sheetFormatPr defaultColWidth="8.796875" defaultRowHeight="14.25"/>
  <cols>
    <col min="1" max="1" width="1.203125" style="139" customWidth="1"/>
    <col min="2" max="2" width="7" style="139" customWidth="1"/>
    <col min="3" max="3" width="2.69921875" style="139" customWidth="1"/>
    <col min="4" max="4" width="17.09765625" style="139" customWidth="1"/>
    <col min="5" max="5" width="3.09765625" style="139" customWidth="1"/>
    <col min="6" max="6" width="7" style="139" customWidth="1"/>
    <col min="7" max="7" width="8.8984375" style="139" customWidth="1"/>
    <col min="8" max="8" width="3.69921875" style="139" customWidth="1"/>
    <col min="9" max="9" width="4.59765625" style="139" customWidth="1"/>
    <col min="10" max="10" width="7" style="139" customWidth="1"/>
    <col min="11" max="11" width="2.69921875" style="139" customWidth="1"/>
    <col min="12" max="12" width="17.09765625" style="139" customWidth="1"/>
    <col min="13" max="13" width="3.09765625" style="139" customWidth="1"/>
    <col min="14" max="14" width="7" style="139" customWidth="1"/>
    <col min="15" max="15" width="8.8984375" style="139" customWidth="1"/>
    <col min="16" max="16" width="3.69921875" style="139" customWidth="1"/>
    <col min="17" max="16384" width="9" style="139" customWidth="1"/>
  </cols>
  <sheetData>
    <row r="1" s="77" customFormat="1" ht="17.25">
      <c r="B1" s="77" t="s">
        <v>280</v>
      </c>
    </row>
    <row r="2" spans="2:9" s="80" customFormat="1" ht="7.5" customHeight="1">
      <c r="B2" s="78"/>
      <c r="C2" s="79"/>
      <c r="I2" s="79"/>
    </row>
    <row r="3" s="87" customFormat="1" ht="14.25">
      <c r="B3" s="81" t="s">
        <v>292</v>
      </c>
    </row>
    <row r="4" spans="2:9" s="80" customFormat="1" ht="7.5" customHeight="1">
      <c r="B4" s="78"/>
      <c r="C4" s="79"/>
      <c r="I4" s="79"/>
    </row>
    <row r="5" spans="2:16" s="87" customFormat="1" ht="15" thickBot="1">
      <c r="B5" s="82" t="s">
        <v>293</v>
      </c>
      <c r="C5" s="83"/>
      <c r="D5" s="84"/>
      <c r="E5" s="83"/>
      <c r="F5" s="84"/>
      <c r="G5" s="84"/>
      <c r="H5" s="85" t="s">
        <v>1644</v>
      </c>
      <c r="I5" s="84"/>
      <c r="J5" s="137" t="s">
        <v>294</v>
      </c>
      <c r="K5" s="83"/>
      <c r="L5" s="84"/>
      <c r="M5" s="83"/>
      <c r="N5" s="84"/>
      <c r="O5" s="84"/>
      <c r="P5" s="86" t="s">
        <v>1644</v>
      </c>
    </row>
    <row r="6" spans="1:16" ht="13.5">
      <c r="A6" s="84"/>
      <c r="B6" s="88" t="s">
        <v>295</v>
      </c>
      <c r="C6" s="89" t="s">
        <v>296</v>
      </c>
      <c r="D6" s="89" t="s">
        <v>297</v>
      </c>
      <c r="E6" s="89" t="s">
        <v>298</v>
      </c>
      <c r="F6" s="89" t="s">
        <v>299</v>
      </c>
      <c r="G6" s="89" t="s">
        <v>300</v>
      </c>
      <c r="H6" s="138" t="s">
        <v>301</v>
      </c>
      <c r="I6" s="84"/>
      <c r="J6" s="88" t="s">
        <v>302</v>
      </c>
      <c r="K6" s="89" t="s">
        <v>303</v>
      </c>
      <c r="L6" s="89" t="s">
        <v>304</v>
      </c>
      <c r="M6" s="89" t="s">
        <v>305</v>
      </c>
      <c r="N6" s="89" t="s">
        <v>306</v>
      </c>
      <c r="O6" s="89" t="s">
        <v>307</v>
      </c>
      <c r="P6" s="91" t="s">
        <v>308</v>
      </c>
    </row>
    <row r="7" spans="1:16" ht="12" customHeight="1">
      <c r="A7" s="84"/>
      <c r="B7" s="92" t="s">
        <v>757</v>
      </c>
      <c r="C7" s="93">
        <v>1</v>
      </c>
      <c r="D7" s="94" t="s">
        <v>343</v>
      </c>
      <c r="E7" s="93"/>
      <c r="F7" s="95"/>
      <c r="G7" s="95">
        <v>1505</v>
      </c>
      <c r="H7" s="140">
        <f>G7/$G$98*100</f>
        <v>0.0008237579860121076</v>
      </c>
      <c r="I7" s="84"/>
      <c r="J7" s="92" t="s">
        <v>757</v>
      </c>
      <c r="K7" s="93">
        <v>1</v>
      </c>
      <c r="L7" s="94" t="s">
        <v>343</v>
      </c>
      <c r="M7" s="93"/>
      <c r="N7" s="95"/>
      <c r="O7" s="95">
        <v>43030179</v>
      </c>
      <c r="P7" s="97">
        <v>22.522040352283444</v>
      </c>
    </row>
    <row r="8" spans="1:16" ht="12" customHeight="1">
      <c r="A8" s="84"/>
      <c r="B8" s="98" t="s">
        <v>762</v>
      </c>
      <c r="C8" s="99">
        <v>2</v>
      </c>
      <c r="D8" s="100" t="s">
        <v>1650</v>
      </c>
      <c r="E8" s="99" t="s">
        <v>344</v>
      </c>
      <c r="F8" s="101">
        <v>7</v>
      </c>
      <c r="G8" s="101">
        <v>1505</v>
      </c>
      <c r="H8" s="141">
        <f aca="true" t="shared" si="0" ref="H8:H71">G8/$G$98*100</f>
        <v>0.0008237579860121076</v>
      </c>
      <c r="I8" s="84"/>
      <c r="J8" s="98" t="s">
        <v>762</v>
      </c>
      <c r="K8" s="99">
        <v>2</v>
      </c>
      <c r="L8" s="100" t="s">
        <v>1650</v>
      </c>
      <c r="M8" s="99" t="s">
        <v>344</v>
      </c>
      <c r="N8" s="101">
        <v>9809</v>
      </c>
      <c r="O8" s="101">
        <v>11924494</v>
      </c>
      <c r="P8" s="103">
        <v>6.241292536769643</v>
      </c>
    </row>
    <row r="9" spans="1:16" ht="12" customHeight="1">
      <c r="A9" s="84"/>
      <c r="B9" s="104" t="s">
        <v>763</v>
      </c>
      <c r="C9" s="105">
        <v>3</v>
      </c>
      <c r="D9" s="106" t="s">
        <v>1652</v>
      </c>
      <c r="E9" s="105" t="s">
        <v>344</v>
      </c>
      <c r="F9" s="107">
        <v>7</v>
      </c>
      <c r="G9" s="107">
        <v>1505</v>
      </c>
      <c r="H9" s="142">
        <f t="shared" si="0"/>
        <v>0.0008237579860121076</v>
      </c>
      <c r="I9" s="84"/>
      <c r="J9" s="104" t="s">
        <v>763</v>
      </c>
      <c r="K9" s="105">
        <v>3</v>
      </c>
      <c r="L9" s="106" t="s">
        <v>1669</v>
      </c>
      <c r="M9" s="105" t="s">
        <v>345</v>
      </c>
      <c r="N9" s="107">
        <v>9526288</v>
      </c>
      <c r="O9" s="107">
        <v>11704601</v>
      </c>
      <c r="P9" s="108">
        <v>6.126200312329101</v>
      </c>
    </row>
    <row r="10" spans="1:16" ht="12" customHeight="1">
      <c r="A10" s="84"/>
      <c r="B10" s="104" t="s">
        <v>767</v>
      </c>
      <c r="C10" s="105">
        <v>4</v>
      </c>
      <c r="D10" s="106" t="s">
        <v>1656</v>
      </c>
      <c r="E10" s="105" t="s">
        <v>344</v>
      </c>
      <c r="F10" s="107">
        <v>7</v>
      </c>
      <c r="G10" s="107">
        <v>1505</v>
      </c>
      <c r="H10" s="142">
        <f t="shared" si="0"/>
        <v>0.0008237579860121076</v>
      </c>
      <c r="I10" s="84"/>
      <c r="J10" s="104" t="s">
        <v>1211</v>
      </c>
      <c r="K10" s="105">
        <v>4</v>
      </c>
      <c r="L10" s="106" t="s">
        <v>268</v>
      </c>
      <c r="M10" s="105" t="s">
        <v>345</v>
      </c>
      <c r="N10" s="107">
        <v>7565248</v>
      </c>
      <c r="O10" s="107">
        <v>10783870</v>
      </c>
      <c r="P10" s="108">
        <v>5.644288751245465</v>
      </c>
    </row>
    <row r="11" spans="1:16" ht="12" customHeight="1">
      <c r="A11" s="84"/>
      <c r="B11" s="92" t="s">
        <v>792</v>
      </c>
      <c r="C11" s="93">
        <v>1</v>
      </c>
      <c r="D11" s="94" t="s">
        <v>348</v>
      </c>
      <c r="E11" s="93"/>
      <c r="F11" s="95"/>
      <c r="G11" s="95">
        <v>19551230</v>
      </c>
      <c r="H11" s="140">
        <f t="shared" si="0"/>
        <v>10.701316843096013</v>
      </c>
      <c r="I11" s="84"/>
      <c r="J11" s="104" t="s">
        <v>1213</v>
      </c>
      <c r="K11" s="105">
        <v>4</v>
      </c>
      <c r="L11" s="106" t="s">
        <v>1680</v>
      </c>
      <c r="M11" s="105" t="s">
        <v>345</v>
      </c>
      <c r="N11" s="107">
        <v>1612855</v>
      </c>
      <c r="O11" s="107">
        <v>822131</v>
      </c>
      <c r="P11" s="108">
        <v>0.43030421874059926</v>
      </c>
    </row>
    <row r="12" spans="1:16" ht="12" customHeight="1">
      <c r="A12" s="84"/>
      <c r="B12" s="98" t="s">
        <v>795</v>
      </c>
      <c r="C12" s="99">
        <v>2</v>
      </c>
      <c r="D12" s="100" t="s">
        <v>1703</v>
      </c>
      <c r="E12" s="99" t="s">
        <v>344</v>
      </c>
      <c r="F12" s="101">
        <v>5308</v>
      </c>
      <c r="G12" s="101">
        <v>18572</v>
      </c>
      <c r="H12" s="141">
        <f t="shared" si="0"/>
        <v>0.010165337751639112</v>
      </c>
      <c r="I12" s="84"/>
      <c r="J12" s="104" t="s">
        <v>1215</v>
      </c>
      <c r="K12" s="105">
        <v>5</v>
      </c>
      <c r="L12" s="106" t="s">
        <v>1682</v>
      </c>
      <c r="M12" s="105" t="s">
        <v>345</v>
      </c>
      <c r="N12" s="107">
        <v>849369</v>
      </c>
      <c r="O12" s="107">
        <v>365617</v>
      </c>
      <c r="P12" s="108">
        <v>0.19136431729649128</v>
      </c>
    </row>
    <row r="13" spans="1:16" ht="12" customHeight="1">
      <c r="A13" s="84"/>
      <c r="B13" s="98" t="s">
        <v>807</v>
      </c>
      <c r="C13" s="99">
        <v>2</v>
      </c>
      <c r="D13" s="100" t="s">
        <v>1726</v>
      </c>
      <c r="E13" s="99" t="s">
        <v>344</v>
      </c>
      <c r="F13" s="101">
        <v>623950</v>
      </c>
      <c r="G13" s="101">
        <v>19532658</v>
      </c>
      <c r="H13" s="141">
        <f t="shared" si="0"/>
        <v>10.691151505344374</v>
      </c>
      <c r="I13" s="84"/>
      <c r="J13" s="104" t="s">
        <v>1219</v>
      </c>
      <c r="K13" s="105">
        <v>5</v>
      </c>
      <c r="L13" s="106" t="s">
        <v>1686</v>
      </c>
      <c r="M13" s="105" t="s">
        <v>345</v>
      </c>
      <c r="N13" s="107">
        <v>34440</v>
      </c>
      <c r="O13" s="107">
        <v>49760</v>
      </c>
      <c r="P13" s="108">
        <v>0.02604443564898078</v>
      </c>
    </row>
    <row r="14" spans="1:16" ht="12" customHeight="1">
      <c r="A14" s="84"/>
      <c r="B14" s="104" t="s">
        <v>808</v>
      </c>
      <c r="C14" s="105">
        <v>3</v>
      </c>
      <c r="D14" s="106" t="s">
        <v>1728</v>
      </c>
      <c r="E14" s="105" t="s">
        <v>344</v>
      </c>
      <c r="F14" s="107">
        <v>622190</v>
      </c>
      <c r="G14" s="107">
        <v>19029816</v>
      </c>
      <c r="H14" s="142">
        <f t="shared" si="0"/>
        <v>10.4159221942465</v>
      </c>
      <c r="I14" s="84"/>
      <c r="J14" s="104" t="s">
        <v>1221</v>
      </c>
      <c r="K14" s="105">
        <v>5</v>
      </c>
      <c r="L14" s="106" t="s">
        <v>1687</v>
      </c>
      <c r="M14" s="105" t="s">
        <v>345</v>
      </c>
      <c r="N14" s="107">
        <v>436928</v>
      </c>
      <c r="O14" s="107">
        <v>326018</v>
      </c>
      <c r="P14" s="108">
        <v>0.1706381595942407</v>
      </c>
    </row>
    <row r="15" spans="1:16" ht="12" customHeight="1">
      <c r="A15" s="84"/>
      <c r="B15" s="92" t="s">
        <v>825</v>
      </c>
      <c r="C15" s="93">
        <v>1</v>
      </c>
      <c r="D15" s="94" t="s">
        <v>351</v>
      </c>
      <c r="E15" s="93"/>
      <c r="F15" s="95"/>
      <c r="G15" s="95">
        <v>10911072</v>
      </c>
      <c r="H15" s="140">
        <f t="shared" si="0"/>
        <v>5.972147970732957</v>
      </c>
      <c r="I15" s="84"/>
      <c r="J15" s="104" t="s">
        <v>1223</v>
      </c>
      <c r="K15" s="105">
        <v>5</v>
      </c>
      <c r="L15" s="106" t="s">
        <v>1689</v>
      </c>
      <c r="M15" s="105" t="s">
        <v>345</v>
      </c>
      <c r="N15" s="107">
        <v>292118</v>
      </c>
      <c r="O15" s="107">
        <v>80736</v>
      </c>
      <c r="P15" s="108">
        <v>0.042257306200886496</v>
      </c>
    </row>
    <row r="16" spans="1:16" ht="12" customHeight="1">
      <c r="A16" s="84"/>
      <c r="B16" s="98" t="s">
        <v>826</v>
      </c>
      <c r="C16" s="99">
        <v>2</v>
      </c>
      <c r="D16" s="100" t="s">
        <v>1759</v>
      </c>
      <c r="E16" s="99"/>
      <c r="F16" s="101"/>
      <c r="G16" s="101">
        <v>3420339</v>
      </c>
      <c r="H16" s="141">
        <f t="shared" si="0"/>
        <v>1.8721139974210408</v>
      </c>
      <c r="I16" s="84"/>
      <c r="J16" s="104" t="s">
        <v>1227</v>
      </c>
      <c r="K16" s="105">
        <v>3</v>
      </c>
      <c r="L16" s="106" t="s">
        <v>1691</v>
      </c>
      <c r="M16" s="105" t="s">
        <v>344</v>
      </c>
      <c r="N16" s="107">
        <v>284</v>
      </c>
      <c r="O16" s="107">
        <v>219893</v>
      </c>
      <c r="P16" s="108">
        <v>0.11509222444054121</v>
      </c>
    </row>
    <row r="17" spans="1:16" ht="12" customHeight="1">
      <c r="A17" s="84"/>
      <c r="B17" s="104" t="s">
        <v>827</v>
      </c>
      <c r="C17" s="105">
        <v>3</v>
      </c>
      <c r="D17" s="106" t="s">
        <v>1761</v>
      </c>
      <c r="E17" s="105"/>
      <c r="F17" s="107"/>
      <c r="G17" s="107">
        <v>3402263</v>
      </c>
      <c r="H17" s="142">
        <f t="shared" si="0"/>
        <v>1.8622201440289117</v>
      </c>
      <c r="I17" s="84"/>
      <c r="J17" s="98" t="s">
        <v>772</v>
      </c>
      <c r="K17" s="99">
        <v>2</v>
      </c>
      <c r="L17" s="100" t="s">
        <v>1664</v>
      </c>
      <c r="M17" s="99" t="s">
        <v>344</v>
      </c>
      <c r="N17" s="101">
        <v>1314459</v>
      </c>
      <c r="O17" s="101">
        <v>24185725</v>
      </c>
      <c r="P17" s="103">
        <v>12.658833568859439</v>
      </c>
    </row>
    <row r="18" spans="1:16" ht="12" customHeight="1">
      <c r="A18" s="84"/>
      <c r="B18" s="104" t="s">
        <v>833</v>
      </c>
      <c r="C18" s="105">
        <v>3</v>
      </c>
      <c r="D18" s="106" t="s">
        <v>1770</v>
      </c>
      <c r="E18" s="105" t="s">
        <v>344</v>
      </c>
      <c r="F18" s="107">
        <v>67</v>
      </c>
      <c r="G18" s="107">
        <v>18076</v>
      </c>
      <c r="H18" s="142">
        <f t="shared" si="0"/>
        <v>0.009893853392129474</v>
      </c>
      <c r="I18" s="84"/>
      <c r="J18" s="104" t="s">
        <v>773</v>
      </c>
      <c r="K18" s="105">
        <v>3</v>
      </c>
      <c r="L18" s="106" t="s">
        <v>1693</v>
      </c>
      <c r="M18" s="105" t="s">
        <v>344</v>
      </c>
      <c r="N18" s="107">
        <v>7418</v>
      </c>
      <c r="O18" s="107">
        <v>155712</v>
      </c>
      <c r="P18" s="108">
        <v>0.08149982242311285</v>
      </c>
    </row>
    <row r="19" spans="1:16" ht="12" customHeight="1">
      <c r="A19" s="84"/>
      <c r="B19" s="98" t="s">
        <v>839</v>
      </c>
      <c r="C19" s="99">
        <v>2</v>
      </c>
      <c r="D19" s="100" t="s">
        <v>1780</v>
      </c>
      <c r="E19" s="99" t="s">
        <v>344</v>
      </c>
      <c r="F19" s="101">
        <v>10</v>
      </c>
      <c r="G19" s="101">
        <v>64957</v>
      </c>
      <c r="H19" s="141">
        <f t="shared" si="0"/>
        <v>0.035554051493281384</v>
      </c>
      <c r="I19" s="84"/>
      <c r="J19" s="104" t="s">
        <v>1229</v>
      </c>
      <c r="K19" s="105">
        <v>3</v>
      </c>
      <c r="L19" s="106" t="s">
        <v>1697</v>
      </c>
      <c r="M19" s="105" t="s">
        <v>344</v>
      </c>
      <c r="N19" s="107">
        <v>54243</v>
      </c>
      <c r="O19" s="107">
        <v>1059599</v>
      </c>
      <c r="P19" s="108">
        <v>0.5545952164233197</v>
      </c>
    </row>
    <row r="20" spans="1:16" ht="12" customHeight="1">
      <c r="A20" s="84"/>
      <c r="B20" s="104" t="s">
        <v>841</v>
      </c>
      <c r="C20" s="105">
        <v>3</v>
      </c>
      <c r="D20" s="106" t="s">
        <v>1783</v>
      </c>
      <c r="E20" s="105" t="s">
        <v>344</v>
      </c>
      <c r="F20" s="107">
        <v>10</v>
      </c>
      <c r="G20" s="107">
        <v>64957</v>
      </c>
      <c r="H20" s="142">
        <f t="shared" si="0"/>
        <v>0.035554051493281384</v>
      </c>
      <c r="I20" s="84"/>
      <c r="J20" s="104" t="s">
        <v>1231</v>
      </c>
      <c r="K20" s="105">
        <v>3</v>
      </c>
      <c r="L20" s="106" t="s">
        <v>1698</v>
      </c>
      <c r="M20" s="105" t="s">
        <v>344</v>
      </c>
      <c r="N20" s="107">
        <v>1240113</v>
      </c>
      <c r="O20" s="107">
        <v>22729799</v>
      </c>
      <c r="P20" s="108">
        <v>11.89680038926382</v>
      </c>
    </row>
    <row r="21" spans="1:16" ht="12" customHeight="1">
      <c r="A21" s="84"/>
      <c r="B21" s="98" t="s">
        <v>842</v>
      </c>
      <c r="C21" s="99">
        <v>2</v>
      </c>
      <c r="D21" s="100" t="s">
        <v>1785</v>
      </c>
      <c r="E21" s="99" t="s">
        <v>345</v>
      </c>
      <c r="F21" s="101">
        <v>16171</v>
      </c>
      <c r="G21" s="101">
        <v>3449765</v>
      </c>
      <c r="H21" s="141">
        <f t="shared" si="0"/>
        <v>1.8882202449269494</v>
      </c>
      <c r="I21" s="84"/>
      <c r="J21" s="104" t="s">
        <v>1233</v>
      </c>
      <c r="K21" s="105">
        <v>4</v>
      </c>
      <c r="L21" s="106" t="s">
        <v>1700</v>
      </c>
      <c r="M21" s="105" t="s">
        <v>344</v>
      </c>
      <c r="N21" s="107">
        <v>264322</v>
      </c>
      <c r="O21" s="107">
        <v>4746693</v>
      </c>
      <c r="P21" s="108">
        <v>2.484424043086164</v>
      </c>
    </row>
    <row r="22" spans="1:16" ht="12" customHeight="1">
      <c r="A22" s="84"/>
      <c r="B22" s="104" t="s">
        <v>844</v>
      </c>
      <c r="C22" s="105">
        <v>3</v>
      </c>
      <c r="D22" s="106" t="s">
        <v>1788</v>
      </c>
      <c r="E22" s="105" t="s">
        <v>345</v>
      </c>
      <c r="F22" s="107">
        <v>16171</v>
      </c>
      <c r="G22" s="107">
        <v>3449765</v>
      </c>
      <c r="H22" s="142">
        <f t="shared" si="0"/>
        <v>1.8882202449269494</v>
      </c>
      <c r="I22" s="84"/>
      <c r="J22" s="104" t="s">
        <v>1237</v>
      </c>
      <c r="K22" s="105">
        <v>3</v>
      </c>
      <c r="L22" s="106" t="s">
        <v>1704</v>
      </c>
      <c r="M22" s="105" t="s">
        <v>344</v>
      </c>
      <c r="N22" s="107">
        <v>12685</v>
      </c>
      <c r="O22" s="107">
        <v>240615</v>
      </c>
      <c r="P22" s="108">
        <v>0.1259381407491863</v>
      </c>
    </row>
    <row r="23" spans="1:16" ht="12" customHeight="1">
      <c r="A23" s="84"/>
      <c r="B23" s="98" t="s">
        <v>854</v>
      </c>
      <c r="C23" s="99">
        <v>2</v>
      </c>
      <c r="D23" s="100" t="s">
        <v>1806</v>
      </c>
      <c r="E23" s="99" t="s">
        <v>344</v>
      </c>
      <c r="F23" s="101">
        <v>11453</v>
      </c>
      <c r="G23" s="101">
        <v>3708308</v>
      </c>
      <c r="H23" s="141">
        <f t="shared" si="0"/>
        <v>2.0297331093638453</v>
      </c>
      <c r="I23" s="84"/>
      <c r="J23" s="98" t="s">
        <v>775</v>
      </c>
      <c r="K23" s="99">
        <v>2</v>
      </c>
      <c r="L23" s="100" t="s">
        <v>1668</v>
      </c>
      <c r="M23" s="99" t="s">
        <v>345</v>
      </c>
      <c r="N23" s="101">
        <v>67980</v>
      </c>
      <c r="O23" s="101">
        <v>7670</v>
      </c>
      <c r="P23" s="103">
        <v>0.004014485961167255</v>
      </c>
    </row>
    <row r="24" spans="1:16" ht="12" customHeight="1">
      <c r="A24" s="84"/>
      <c r="B24" s="104" t="s">
        <v>859</v>
      </c>
      <c r="C24" s="105">
        <v>3</v>
      </c>
      <c r="D24" s="106" t="s">
        <v>1815</v>
      </c>
      <c r="E24" s="105" t="s">
        <v>344</v>
      </c>
      <c r="F24" s="107">
        <v>1</v>
      </c>
      <c r="G24" s="107">
        <v>347</v>
      </c>
      <c r="H24" s="142">
        <f t="shared" si="0"/>
        <v>0.00018992958215694443</v>
      </c>
      <c r="I24" s="84"/>
      <c r="J24" s="104" t="s">
        <v>776</v>
      </c>
      <c r="K24" s="105">
        <v>3</v>
      </c>
      <c r="L24" s="106" t="s">
        <v>1709</v>
      </c>
      <c r="M24" s="105" t="s">
        <v>345</v>
      </c>
      <c r="N24" s="107">
        <v>20000</v>
      </c>
      <c r="O24" s="107">
        <v>2088</v>
      </c>
      <c r="P24" s="108">
        <v>0.001092861367264306</v>
      </c>
    </row>
    <row r="25" spans="1:16" ht="12" customHeight="1">
      <c r="A25" s="84"/>
      <c r="B25" s="98" t="s">
        <v>861</v>
      </c>
      <c r="C25" s="99">
        <v>2</v>
      </c>
      <c r="D25" s="100" t="s">
        <v>1819</v>
      </c>
      <c r="E25" s="99" t="s">
        <v>344</v>
      </c>
      <c r="F25" s="101">
        <v>649</v>
      </c>
      <c r="G25" s="101">
        <v>267703</v>
      </c>
      <c r="H25" s="141">
        <f t="shared" si="0"/>
        <v>0.14652656752784005</v>
      </c>
      <c r="I25" s="84"/>
      <c r="J25" s="104" t="s">
        <v>780</v>
      </c>
      <c r="K25" s="105">
        <v>3</v>
      </c>
      <c r="L25" s="106" t="s">
        <v>1727</v>
      </c>
      <c r="M25" s="105" t="s">
        <v>345</v>
      </c>
      <c r="N25" s="107">
        <v>47980</v>
      </c>
      <c r="O25" s="107">
        <v>5582</v>
      </c>
      <c r="P25" s="108">
        <v>0.0029216245939029484</v>
      </c>
    </row>
    <row r="26" spans="1:16" ht="12" customHeight="1">
      <c r="A26" s="84"/>
      <c r="B26" s="92" t="s">
        <v>862</v>
      </c>
      <c r="C26" s="93">
        <v>1</v>
      </c>
      <c r="D26" s="94" t="s">
        <v>352</v>
      </c>
      <c r="E26" s="93"/>
      <c r="F26" s="95"/>
      <c r="G26" s="95">
        <v>122167025</v>
      </c>
      <c r="H26" s="140">
        <f t="shared" si="0"/>
        <v>66.86781559540917</v>
      </c>
      <c r="I26" s="84"/>
      <c r="J26" s="98" t="s">
        <v>781</v>
      </c>
      <c r="K26" s="99">
        <v>2</v>
      </c>
      <c r="L26" s="100" t="s">
        <v>1679</v>
      </c>
      <c r="M26" s="99" t="s">
        <v>344</v>
      </c>
      <c r="N26" s="101">
        <v>157404</v>
      </c>
      <c r="O26" s="101">
        <v>6895821</v>
      </c>
      <c r="P26" s="103">
        <v>3.609279868999001</v>
      </c>
    </row>
    <row r="27" spans="1:16" ht="12" customHeight="1">
      <c r="A27" s="84"/>
      <c r="B27" s="98" t="s">
        <v>864</v>
      </c>
      <c r="C27" s="99">
        <v>2</v>
      </c>
      <c r="D27" s="100" t="s">
        <v>1824</v>
      </c>
      <c r="E27" s="99" t="s">
        <v>344</v>
      </c>
      <c r="F27" s="101">
        <v>3</v>
      </c>
      <c r="G27" s="101">
        <v>3142</v>
      </c>
      <c r="H27" s="141">
        <f t="shared" si="0"/>
        <v>0.001719765841893716</v>
      </c>
      <c r="I27" s="84"/>
      <c r="J27" s="104" t="s">
        <v>1260</v>
      </c>
      <c r="K27" s="105">
        <v>3</v>
      </c>
      <c r="L27" s="106" t="s">
        <v>1735</v>
      </c>
      <c r="M27" s="105" t="s">
        <v>344</v>
      </c>
      <c r="N27" s="107">
        <v>157404</v>
      </c>
      <c r="O27" s="107">
        <v>6895821</v>
      </c>
      <c r="P27" s="108">
        <v>3.609279868999001</v>
      </c>
    </row>
    <row r="28" spans="1:16" ht="12" customHeight="1">
      <c r="A28" s="84"/>
      <c r="B28" s="104" t="s">
        <v>866</v>
      </c>
      <c r="C28" s="105">
        <v>3</v>
      </c>
      <c r="D28" s="106" t="s">
        <v>1827</v>
      </c>
      <c r="E28" s="105" t="s">
        <v>345</v>
      </c>
      <c r="F28" s="107">
        <v>3269</v>
      </c>
      <c r="G28" s="107">
        <v>3142</v>
      </c>
      <c r="H28" s="142">
        <f t="shared" si="0"/>
        <v>0.001719765841893716</v>
      </c>
      <c r="I28" s="84"/>
      <c r="J28" s="104" t="s">
        <v>1264</v>
      </c>
      <c r="K28" s="105">
        <v>4</v>
      </c>
      <c r="L28" s="106" t="s">
        <v>1739</v>
      </c>
      <c r="M28" s="105" t="s">
        <v>344</v>
      </c>
      <c r="N28" s="107">
        <v>157404</v>
      </c>
      <c r="O28" s="107">
        <v>6895821</v>
      </c>
      <c r="P28" s="108">
        <v>3.609279868999001</v>
      </c>
    </row>
    <row r="29" spans="1:16" ht="12" customHeight="1">
      <c r="A29" s="84"/>
      <c r="B29" s="98" t="s">
        <v>876</v>
      </c>
      <c r="C29" s="99">
        <v>2</v>
      </c>
      <c r="D29" s="100" t="s">
        <v>1845</v>
      </c>
      <c r="E29" s="99" t="s">
        <v>344</v>
      </c>
      <c r="F29" s="101">
        <v>58</v>
      </c>
      <c r="G29" s="101">
        <v>233</v>
      </c>
      <c r="H29" s="141">
        <f t="shared" si="0"/>
        <v>0.00012753196726964856</v>
      </c>
      <c r="I29" s="84"/>
      <c r="J29" s="98" t="s">
        <v>787</v>
      </c>
      <c r="K29" s="99">
        <v>2</v>
      </c>
      <c r="L29" s="100" t="s">
        <v>1690</v>
      </c>
      <c r="M29" s="99"/>
      <c r="N29" s="101"/>
      <c r="O29" s="101">
        <v>16469</v>
      </c>
      <c r="P29" s="103">
        <v>0.008619891694193419</v>
      </c>
    </row>
    <row r="30" spans="1:16" ht="12" customHeight="1">
      <c r="A30" s="84"/>
      <c r="B30" s="104" t="s">
        <v>877</v>
      </c>
      <c r="C30" s="105">
        <v>3</v>
      </c>
      <c r="D30" s="106" t="s">
        <v>1846</v>
      </c>
      <c r="E30" s="105" t="s">
        <v>344</v>
      </c>
      <c r="F30" s="107">
        <v>58</v>
      </c>
      <c r="G30" s="107">
        <v>233</v>
      </c>
      <c r="H30" s="142">
        <f t="shared" si="0"/>
        <v>0.00012753196726964856</v>
      </c>
      <c r="I30" s="84"/>
      <c r="J30" s="92" t="s">
        <v>792</v>
      </c>
      <c r="K30" s="93">
        <v>1</v>
      </c>
      <c r="L30" s="94" t="s">
        <v>348</v>
      </c>
      <c r="M30" s="93"/>
      <c r="N30" s="95"/>
      <c r="O30" s="95">
        <v>1397568</v>
      </c>
      <c r="P30" s="97">
        <v>0.7314885418222422</v>
      </c>
    </row>
    <row r="31" spans="1:16" ht="12" customHeight="1">
      <c r="A31" s="84"/>
      <c r="B31" s="104" t="s">
        <v>885</v>
      </c>
      <c r="C31" s="105">
        <v>4</v>
      </c>
      <c r="D31" s="106" t="s">
        <v>1858</v>
      </c>
      <c r="E31" s="105" t="s">
        <v>344</v>
      </c>
      <c r="F31" s="107">
        <v>58</v>
      </c>
      <c r="G31" s="107">
        <v>233</v>
      </c>
      <c r="H31" s="142">
        <f t="shared" si="0"/>
        <v>0.00012753196726964856</v>
      </c>
      <c r="I31" s="84"/>
      <c r="J31" s="98" t="s">
        <v>797</v>
      </c>
      <c r="K31" s="99">
        <v>2</v>
      </c>
      <c r="L31" s="100" t="s">
        <v>1707</v>
      </c>
      <c r="M31" s="99"/>
      <c r="N31" s="101"/>
      <c r="O31" s="101">
        <v>5921</v>
      </c>
      <c r="P31" s="103">
        <v>0.0030990575457720097</v>
      </c>
    </row>
    <row r="32" spans="1:16" ht="12" customHeight="1">
      <c r="A32" s="84"/>
      <c r="B32" s="98" t="s">
        <v>888</v>
      </c>
      <c r="C32" s="99">
        <v>2</v>
      </c>
      <c r="D32" s="100" t="s">
        <v>1864</v>
      </c>
      <c r="E32" s="99"/>
      <c r="F32" s="101"/>
      <c r="G32" s="101">
        <v>918</v>
      </c>
      <c r="H32" s="141">
        <f t="shared" si="0"/>
        <v>0.0005024650040924352</v>
      </c>
      <c r="I32" s="84"/>
      <c r="J32" s="104" t="s">
        <v>798</v>
      </c>
      <c r="K32" s="105">
        <v>3</v>
      </c>
      <c r="L32" s="106" t="s">
        <v>1826</v>
      </c>
      <c r="M32" s="105"/>
      <c r="N32" s="107"/>
      <c r="O32" s="107">
        <v>866</v>
      </c>
      <c r="P32" s="108">
        <v>0.0004532652988749468</v>
      </c>
    </row>
    <row r="33" spans="1:16" ht="12" customHeight="1">
      <c r="A33" s="84"/>
      <c r="B33" s="104" t="s">
        <v>894</v>
      </c>
      <c r="C33" s="105">
        <v>3</v>
      </c>
      <c r="D33" s="106" t="s">
        <v>1876</v>
      </c>
      <c r="E33" s="105"/>
      <c r="F33" s="107"/>
      <c r="G33" s="107">
        <v>918</v>
      </c>
      <c r="H33" s="142">
        <f t="shared" si="0"/>
        <v>0.0005024650040924352</v>
      </c>
      <c r="I33" s="84"/>
      <c r="J33" s="104" t="s">
        <v>1354</v>
      </c>
      <c r="K33" s="105">
        <v>4</v>
      </c>
      <c r="L33" s="106" t="s">
        <v>1842</v>
      </c>
      <c r="M33" s="105"/>
      <c r="N33" s="107"/>
      <c r="O33" s="107">
        <v>866</v>
      </c>
      <c r="P33" s="108">
        <v>0.0004532652988749468</v>
      </c>
    </row>
    <row r="34" spans="1:16" ht="12" customHeight="1">
      <c r="A34" s="84"/>
      <c r="B34" s="104" t="s">
        <v>898</v>
      </c>
      <c r="C34" s="105">
        <v>4</v>
      </c>
      <c r="D34" s="106" t="s">
        <v>1883</v>
      </c>
      <c r="E34" s="105" t="s">
        <v>353</v>
      </c>
      <c r="F34" s="107">
        <v>49964</v>
      </c>
      <c r="G34" s="107">
        <v>918</v>
      </c>
      <c r="H34" s="142">
        <f t="shared" si="0"/>
        <v>0.0005024650040924352</v>
      </c>
      <c r="I34" s="84"/>
      <c r="J34" s="104" t="s">
        <v>1357</v>
      </c>
      <c r="K34" s="105">
        <v>5</v>
      </c>
      <c r="L34" s="106" t="s">
        <v>1836</v>
      </c>
      <c r="M34" s="105" t="s">
        <v>1341</v>
      </c>
      <c r="N34" s="107">
        <v>5</v>
      </c>
      <c r="O34" s="107">
        <v>621</v>
      </c>
      <c r="P34" s="108">
        <v>0.0003250320445742979</v>
      </c>
    </row>
    <row r="35" spans="1:16" ht="12" customHeight="1">
      <c r="A35" s="84"/>
      <c r="B35" s="98" t="s">
        <v>910</v>
      </c>
      <c r="C35" s="99">
        <v>2</v>
      </c>
      <c r="D35" s="100" t="s">
        <v>1906</v>
      </c>
      <c r="E35" s="99"/>
      <c r="F35" s="101"/>
      <c r="G35" s="101">
        <v>212824</v>
      </c>
      <c r="H35" s="141">
        <f t="shared" si="0"/>
        <v>0.11648868412959523</v>
      </c>
      <c r="I35" s="84"/>
      <c r="J35" s="98" t="s">
        <v>805</v>
      </c>
      <c r="K35" s="99">
        <v>2</v>
      </c>
      <c r="L35" s="100" t="s">
        <v>1722</v>
      </c>
      <c r="M35" s="99" t="s">
        <v>344</v>
      </c>
      <c r="N35" s="101">
        <v>271067</v>
      </c>
      <c r="O35" s="101">
        <v>1391647</v>
      </c>
      <c r="P35" s="103">
        <v>0.7283894842764702</v>
      </c>
    </row>
    <row r="36" spans="1:16" ht="12" customHeight="1">
      <c r="A36" s="84"/>
      <c r="B36" s="104" t="s">
        <v>913</v>
      </c>
      <c r="C36" s="105">
        <v>3</v>
      </c>
      <c r="D36" s="106" t="s">
        <v>1912</v>
      </c>
      <c r="E36" s="105"/>
      <c r="F36" s="107"/>
      <c r="G36" s="107">
        <v>20267</v>
      </c>
      <c r="H36" s="142">
        <f t="shared" si="0"/>
        <v>0.01109309176246338</v>
      </c>
      <c r="I36" s="84"/>
      <c r="J36" s="104" t="s">
        <v>1391</v>
      </c>
      <c r="K36" s="105">
        <v>3</v>
      </c>
      <c r="L36" s="106" t="s">
        <v>1884</v>
      </c>
      <c r="M36" s="105" t="s">
        <v>344</v>
      </c>
      <c r="N36" s="107">
        <v>271067</v>
      </c>
      <c r="O36" s="107">
        <v>1391647</v>
      </c>
      <c r="P36" s="108">
        <v>0.7283894842764702</v>
      </c>
    </row>
    <row r="37" spans="1:16" ht="12" customHeight="1">
      <c r="A37" s="84"/>
      <c r="B37" s="98" t="s">
        <v>927</v>
      </c>
      <c r="C37" s="99">
        <v>2</v>
      </c>
      <c r="D37" s="100" t="s">
        <v>1938</v>
      </c>
      <c r="E37" s="99" t="s">
        <v>344</v>
      </c>
      <c r="F37" s="101">
        <v>459203</v>
      </c>
      <c r="G37" s="101">
        <v>121899228</v>
      </c>
      <c r="H37" s="141">
        <f t="shared" si="0"/>
        <v>66.72123757721643</v>
      </c>
      <c r="I37" s="84"/>
      <c r="J37" s="104" t="s">
        <v>1393</v>
      </c>
      <c r="K37" s="105">
        <v>4</v>
      </c>
      <c r="L37" s="106" t="s">
        <v>1886</v>
      </c>
      <c r="M37" s="105" t="s">
        <v>344</v>
      </c>
      <c r="N37" s="107">
        <v>235146</v>
      </c>
      <c r="O37" s="107">
        <v>950101</v>
      </c>
      <c r="P37" s="108">
        <v>0.49728384956857485</v>
      </c>
    </row>
    <row r="38" spans="1:16" ht="12" customHeight="1">
      <c r="A38" s="84"/>
      <c r="B38" s="104" t="s">
        <v>930</v>
      </c>
      <c r="C38" s="105">
        <v>3</v>
      </c>
      <c r="D38" s="106" t="s">
        <v>1943</v>
      </c>
      <c r="E38" s="105" t="s">
        <v>344</v>
      </c>
      <c r="F38" s="107">
        <v>225</v>
      </c>
      <c r="G38" s="107">
        <v>7647</v>
      </c>
      <c r="H38" s="142">
        <f t="shared" si="0"/>
        <v>0.004185566324939926</v>
      </c>
      <c r="I38" s="84"/>
      <c r="J38" s="104" t="s">
        <v>1397</v>
      </c>
      <c r="K38" s="105">
        <v>5</v>
      </c>
      <c r="L38" s="106" t="s">
        <v>1890</v>
      </c>
      <c r="M38" s="105" t="s">
        <v>344</v>
      </c>
      <c r="N38" s="107">
        <v>186222</v>
      </c>
      <c r="O38" s="107">
        <v>882438</v>
      </c>
      <c r="P38" s="108">
        <v>0.4618689651369635</v>
      </c>
    </row>
    <row r="39" spans="1:16" ht="12" customHeight="1">
      <c r="A39" s="84"/>
      <c r="B39" s="104" t="s">
        <v>931</v>
      </c>
      <c r="C39" s="105">
        <v>3</v>
      </c>
      <c r="D39" s="106" t="s">
        <v>1945</v>
      </c>
      <c r="E39" s="105" t="s">
        <v>344</v>
      </c>
      <c r="F39" s="107">
        <v>393</v>
      </c>
      <c r="G39" s="107">
        <v>14711</v>
      </c>
      <c r="H39" s="142">
        <f t="shared" si="0"/>
        <v>0.008052029057956224</v>
      </c>
      <c r="I39" s="84"/>
      <c r="J39" s="104" t="s">
        <v>1401</v>
      </c>
      <c r="K39" s="105">
        <v>4</v>
      </c>
      <c r="L39" s="106" t="s">
        <v>1892</v>
      </c>
      <c r="M39" s="105" t="s">
        <v>344</v>
      </c>
      <c r="N39" s="107">
        <v>13273</v>
      </c>
      <c r="O39" s="107">
        <v>182485</v>
      </c>
      <c r="P39" s="108">
        <v>0.09551283841246498</v>
      </c>
    </row>
    <row r="40" spans="1:16" ht="12" customHeight="1">
      <c r="A40" s="84"/>
      <c r="B40" s="104" t="s">
        <v>932</v>
      </c>
      <c r="C40" s="105">
        <v>4</v>
      </c>
      <c r="D40" s="106" t="s">
        <v>1947</v>
      </c>
      <c r="E40" s="105" t="s">
        <v>344</v>
      </c>
      <c r="F40" s="107">
        <v>393</v>
      </c>
      <c r="G40" s="107">
        <v>14711</v>
      </c>
      <c r="H40" s="142">
        <f t="shared" si="0"/>
        <v>0.008052029057956224</v>
      </c>
      <c r="I40" s="84"/>
      <c r="J40" s="104" t="s">
        <v>1407</v>
      </c>
      <c r="K40" s="105">
        <v>4</v>
      </c>
      <c r="L40" s="106" t="s">
        <v>1898</v>
      </c>
      <c r="M40" s="105" t="s">
        <v>344</v>
      </c>
      <c r="N40" s="107">
        <v>5111</v>
      </c>
      <c r="O40" s="107">
        <v>80027</v>
      </c>
      <c r="P40" s="108">
        <v>0.041886214864971565</v>
      </c>
    </row>
    <row r="41" spans="1:16" ht="12" customHeight="1">
      <c r="A41" s="84"/>
      <c r="B41" s="104" t="s">
        <v>935</v>
      </c>
      <c r="C41" s="105">
        <v>3</v>
      </c>
      <c r="D41" s="106" t="s">
        <v>1953</v>
      </c>
      <c r="E41" s="105" t="s">
        <v>344</v>
      </c>
      <c r="F41" s="107">
        <v>31920</v>
      </c>
      <c r="G41" s="107">
        <v>11725992</v>
      </c>
      <c r="H41" s="142">
        <f t="shared" si="0"/>
        <v>6.418192394627301</v>
      </c>
      <c r="I41" s="84"/>
      <c r="J41" s="92" t="s">
        <v>811</v>
      </c>
      <c r="K41" s="93">
        <v>1</v>
      </c>
      <c r="L41" s="94" t="s">
        <v>349</v>
      </c>
      <c r="M41" s="93"/>
      <c r="N41" s="95"/>
      <c r="O41" s="95">
        <v>105907641</v>
      </c>
      <c r="P41" s="97">
        <v>55.43216922748911</v>
      </c>
    </row>
    <row r="42" spans="1:16" ht="12" customHeight="1">
      <c r="A42" s="84"/>
      <c r="B42" s="104" t="s">
        <v>936</v>
      </c>
      <c r="C42" s="105">
        <v>4</v>
      </c>
      <c r="D42" s="106" t="s">
        <v>1955</v>
      </c>
      <c r="E42" s="105" t="s">
        <v>344</v>
      </c>
      <c r="F42" s="107">
        <v>28960</v>
      </c>
      <c r="G42" s="107">
        <v>11623376</v>
      </c>
      <c r="H42" s="142">
        <f t="shared" si="0"/>
        <v>6.3620257836687495</v>
      </c>
      <c r="I42" s="84"/>
      <c r="J42" s="98" t="s">
        <v>812</v>
      </c>
      <c r="K42" s="99">
        <v>2</v>
      </c>
      <c r="L42" s="100" t="s">
        <v>1942</v>
      </c>
      <c r="M42" s="99" t="s">
        <v>344</v>
      </c>
      <c r="N42" s="101">
        <v>9618592</v>
      </c>
      <c r="O42" s="101">
        <v>65941888</v>
      </c>
      <c r="P42" s="103">
        <v>34.514052624362904</v>
      </c>
    </row>
    <row r="43" spans="1:16" ht="12" customHeight="1">
      <c r="A43" s="84"/>
      <c r="B43" s="104" t="s">
        <v>942</v>
      </c>
      <c r="C43" s="105">
        <v>4</v>
      </c>
      <c r="D43" s="106" t="s">
        <v>1966</v>
      </c>
      <c r="E43" s="105" t="s">
        <v>344</v>
      </c>
      <c r="F43" s="107">
        <v>2960</v>
      </c>
      <c r="G43" s="107">
        <v>102616</v>
      </c>
      <c r="H43" s="142">
        <f t="shared" si="0"/>
        <v>0.05616661095855047</v>
      </c>
      <c r="I43" s="84"/>
      <c r="J43" s="104" t="s">
        <v>813</v>
      </c>
      <c r="K43" s="105">
        <v>3</v>
      </c>
      <c r="L43" s="106" t="s">
        <v>1944</v>
      </c>
      <c r="M43" s="105" t="s">
        <v>344</v>
      </c>
      <c r="N43" s="107">
        <v>9540572</v>
      </c>
      <c r="O43" s="107">
        <v>63448658</v>
      </c>
      <c r="P43" s="108">
        <v>33.20909345448532</v>
      </c>
    </row>
    <row r="44" spans="1:16" ht="12" customHeight="1">
      <c r="A44" s="84"/>
      <c r="B44" s="104" t="s">
        <v>944</v>
      </c>
      <c r="C44" s="105">
        <v>3</v>
      </c>
      <c r="D44" s="106" t="s">
        <v>1970</v>
      </c>
      <c r="E44" s="105" t="s">
        <v>344</v>
      </c>
      <c r="F44" s="107">
        <v>358</v>
      </c>
      <c r="G44" s="107">
        <v>11810</v>
      </c>
      <c r="H44" s="142">
        <f t="shared" si="0"/>
        <v>0.006464173963324248</v>
      </c>
      <c r="I44" s="84"/>
      <c r="J44" s="104" t="s">
        <v>1446</v>
      </c>
      <c r="K44" s="105">
        <v>4</v>
      </c>
      <c r="L44" s="106" t="s">
        <v>1946</v>
      </c>
      <c r="M44" s="105" t="s">
        <v>344</v>
      </c>
      <c r="N44" s="107">
        <v>880</v>
      </c>
      <c r="O44" s="107">
        <v>18186</v>
      </c>
      <c r="P44" s="108">
        <v>0.009518571276373884</v>
      </c>
    </row>
    <row r="45" spans="1:16" ht="12" customHeight="1">
      <c r="A45" s="84"/>
      <c r="B45" s="104" t="s">
        <v>945</v>
      </c>
      <c r="C45" s="105">
        <v>4</v>
      </c>
      <c r="D45" s="106" t="s">
        <v>1972</v>
      </c>
      <c r="E45" s="105" t="s">
        <v>344</v>
      </c>
      <c r="F45" s="107">
        <v>358</v>
      </c>
      <c r="G45" s="107">
        <v>11810</v>
      </c>
      <c r="H45" s="142">
        <f t="shared" si="0"/>
        <v>0.006464173963324248</v>
      </c>
      <c r="I45" s="84"/>
      <c r="J45" s="104" t="s">
        <v>1448</v>
      </c>
      <c r="K45" s="105">
        <v>4</v>
      </c>
      <c r="L45" s="106" t="s">
        <v>1948</v>
      </c>
      <c r="M45" s="105" t="s">
        <v>344</v>
      </c>
      <c r="N45" s="107">
        <v>3124480</v>
      </c>
      <c r="O45" s="107">
        <v>19148292</v>
      </c>
      <c r="P45" s="108">
        <v>10.022235907996253</v>
      </c>
    </row>
    <row r="46" spans="1:16" ht="12" customHeight="1">
      <c r="A46" s="84"/>
      <c r="B46" s="104" t="s">
        <v>946</v>
      </c>
      <c r="C46" s="105">
        <v>3</v>
      </c>
      <c r="D46" s="106" t="s">
        <v>1973</v>
      </c>
      <c r="E46" s="105" t="s">
        <v>344</v>
      </c>
      <c r="F46" s="107">
        <v>426192</v>
      </c>
      <c r="G46" s="107">
        <v>110136389</v>
      </c>
      <c r="H46" s="142">
        <f t="shared" si="0"/>
        <v>60.282877069293065</v>
      </c>
      <c r="I46" s="84"/>
      <c r="J46" s="104" t="s">
        <v>1452</v>
      </c>
      <c r="K46" s="105">
        <v>5</v>
      </c>
      <c r="L46" s="106" t="s">
        <v>1952</v>
      </c>
      <c r="M46" s="105" t="s">
        <v>344</v>
      </c>
      <c r="N46" s="107">
        <v>3124480</v>
      </c>
      <c r="O46" s="107">
        <v>19148292</v>
      </c>
      <c r="P46" s="108">
        <v>10.022235907996253</v>
      </c>
    </row>
    <row r="47" spans="1:16" ht="12" customHeight="1">
      <c r="A47" s="84"/>
      <c r="B47" s="104" t="s">
        <v>947</v>
      </c>
      <c r="C47" s="105">
        <v>4</v>
      </c>
      <c r="D47" s="106" t="s">
        <v>1975</v>
      </c>
      <c r="E47" s="105" t="s">
        <v>344</v>
      </c>
      <c r="F47" s="107">
        <v>425795</v>
      </c>
      <c r="G47" s="107">
        <v>109608989</v>
      </c>
      <c r="H47" s="142">
        <f t="shared" si="0"/>
        <v>59.99420599831446</v>
      </c>
      <c r="I47" s="84"/>
      <c r="J47" s="104" t="s">
        <v>1454</v>
      </c>
      <c r="K47" s="105">
        <v>4</v>
      </c>
      <c r="L47" s="106" t="s">
        <v>1954</v>
      </c>
      <c r="M47" s="105" t="s">
        <v>344</v>
      </c>
      <c r="N47" s="107">
        <v>6415212</v>
      </c>
      <c r="O47" s="107">
        <v>44282180</v>
      </c>
      <c r="P47" s="108">
        <v>23.177338975212695</v>
      </c>
    </row>
    <row r="48" spans="1:16" ht="12" customHeight="1">
      <c r="A48" s="84"/>
      <c r="B48" s="98" t="s">
        <v>961</v>
      </c>
      <c r="C48" s="99">
        <v>2</v>
      </c>
      <c r="D48" s="100" t="s">
        <v>1996</v>
      </c>
      <c r="E48" s="99"/>
      <c r="F48" s="101"/>
      <c r="G48" s="101">
        <v>50680</v>
      </c>
      <c r="H48" s="141">
        <f t="shared" si="0"/>
        <v>0.02773957124989609</v>
      </c>
      <c r="I48" s="84"/>
      <c r="J48" s="98" t="s">
        <v>814</v>
      </c>
      <c r="K48" s="99">
        <v>2</v>
      </c>
      <c r="L48" s="100" t="s">
        <v>1738</v>
      </c>
      <c r="M48" s="99"/>
      <c r="N48" s="101"/>
      <c r="O48" s="101">
        <v>153226</v>
      </c>
      <c r="P48" s="103">
        <v>0.08019864744273973</v>
      </c>
    </row>
    <row r="49" spans="1:16" ht="12" customHeight="1">
      <c r="A49" s="84"/>
      <c r="B49" s="104" t="s">
        <v>964</v>
      </c>
      <c r="C49" s="105">
        <v>3</v>
      </c>
      <c r="D49" s="106" t="s">
        <v>2001</v>
      </c>
      <c r="E49" s="105" t="s">
        <v>344</v>
      </c>
      <c r="F49" s="107">
        <v>35</v>
      </c>
      <c r="G49" s="107">
        <v>42408</v>
      </c>
      <c r="H49" s="142">
        <f t="shared" si="0"/>
        <v>0.02321191273807406</v>
      </c>
      <c r="I49" s="84"/>
      <c r="J49" s="104" t="s">
        <v>1457</v>
      </c>
      <c r="K49" s="105">
        <v>3</v>
      </c>
      <c r="L49" s="106" t="s">
        <v>1959</v>
      </c>
      <c r="M49" s="105"/>
      <c r="N49" s="107"/>
      <c r="O49" s="107">
        <v>153226</v>
      </c>
      <c r="P49" s="108">
        <v>0.08019864744273973</v>
      </c>
    </row>
    <row r="50" spans="1:16" ht="12" customHeight="1">
      <c r="A50" s="84"/>
      <c r="B50" s="104" t="s">
        <v>965</v>
      </c>
      <c r="C50" s="105">
        <v>4</v>
      </c>
      <c r="D50" s="106" t="s">
        <v>2003</v>
      </c>
      <c r="E50" s="105" t="s">
        <v>344</v>
      </c>
      <c r="F50" s="107">
        <v>35</v>
      </c>
      <c r="G50" s="107">
        <v>42408</v>
      </c>
      <c r="H50" s="142">
        <f t="shared" si="0"/>
        <v>0.02321191273807406</v>
      </c>
      <c r="I50" s="84"/>
      <c r="J50" s="98" t="s">
        <v>820</v>
      </c>
      <c r="K50" s="99">
        <v>2</v>
      </c>
      <c r="L50" s="100" t="s">
        <v>1749</v>
      </c>
      <c r="M50" s="99" t="s">
        <v>344</v>
      </c>
      <c r="N50" s="101">
        <v>609272</v>
      </c>
      <c r="O50" s="101">
        <v>39812527</v>
      </c>
      <c r="P50" s="103">
        <v>20.837917955683476</v>
      </c>
    </row>
    <row r="51" spans="1:16" ht="12" customHeight="1">
      <c r="A51" s="84"/>
      <c r="B51" s="104" t="s">
        <v>966</v>
      </c>
      <c r="C51" s="105">
        <v>5</v>
      </c>
      <c r="D51" s="106" t="s">
        <v>2005</v>
      </c>
      <c r="E51" s="105" t="s">
        <v>344</v>
      </c>
      <c r="F51" s="107">
        <v>35</v>
      </c>
      <c r="G51" s="107">
        <v>42408</v>
      </c>
      <c r="H51" s="142">
        <f t="shared" si="0"/>
        <v>0.02321191273807406</v>
      </c>
      <c r="I51" s="84"/>
      <c r="J51" s="104" t="s">
        <v>1468</v>
      </c>
      <c r="K51" s="105">
        <v>3</v>
      </c>
      <c r="L51" s="106" t="s">
        <v>1974</v>
      </c>
      <c r="M51" s="105" t="s">
        <v>344</v>
      </c>
      <c r="N51" s="107">
        <v>609272</v>
      </c>
      <c r="O51" s="107">
        <v>39812527</v>
      </c>
      <c r="P51" s="108">
        <v>20.837917955683476</v>
      </c>
    </row>
    <row r="52" spans="1:16" ht="12" customHeight="1">
      <c r="A52" s="84"/>
      <c r="B52" s="104" t="s">
        <v>967</v>
      </c>
      <c r="C52" s="105">
        <v>3</v>
      </c>
      <c r="D52" s="106" t="s">
        <v>2007</v>
      </c>
      <c r="E52" s="105" t="s">
        <v>344</v>
      </c>
      <c r="F52" s="107">
        <v>4</v>
      </c>
      <c r="G52" s="107">
        <v>2832</v>
      </c>
      <c r="H52" s="142">
        <f t="shared" si="0"/>
        <v>0.0015500881172001919</v>
      </c>
      <c r="I52" s="84"/>
      <c r="J52" s="104" t="s">
        <v>1470</v>
      </c>
      <c r="K52" s="105">
        <v>4</v>
      </c>
      <c r="L52" s="106" t="s">
        <v>1976</v>
      </c>
      <c r="M52" s="105" t="s">
        <v>344</v>
      </c>
      <c r="N52" s="107">
        <v>609272</v>
      </c>
      <c r="O52" s="107">
        <v>39812527</v>
      </c>
      <c r="P52" s="108">
        <v>20.837917955683476</v>
      </c>
    </row>
    <row r="53" spans="1:16" ht="12" customHeight="1">
      <c r="A53" s="84"/>
      <c r="B53" s="104" t="s">
        <v>968</v>
      </c>
      <c r="C53" s="105">
        <v>4</v>
      </c>
      <c r="D53" s="106" t="s">
        <v>2009</v>
      </c>
      <c r="E53" s="105" t="s">
        <v>344</v>
      </c>
      <c r="F53" s="107">
        <v>4</v>
      </c>
      <c r="G53" s="107">
        <v>2832</v>
      </c>
      <c r="H53" s="142">
        <f t="shared" si="0"/>
        <v>0.0015500881172001919</v>
      </c>
      <c r="I53" s="84"/>
      <c r="J53" s="92" t="s">
        <v>825</v>
      </c>
      <c r="K53" s="93">
        <v>1</v>
      </c>
      <c r="L53" s="94" t="s">
        <v>351</v>
      </c>
      <c r="M53" s="93"/>
      <c r="N53" s="95"/>
      <c r="O53" s="95">
        <v>12653782</v>
      </c>
      <c r="P53" s="97">
        <v>6.623002632942751</v>
      </c>
    </row>
    <row r="54" spans="1:16" ht="12" customHeight="1">
      <c r="A54" s="84"/>
      <c r="B54" s="104" t="s">
        <v>970</v>
      </c>
      <c r="C54" s="105">
        <v>3</v>
      </c>
      <c r="D54" s="106" t="s">
        <v>2012</v>
      </c>
      <c r="E54" s="105" t="s">
        <v>344</v>
      </c>
      <c r="F54" s="107">
        <v>2</v>
      </c>
      <c r="G54" s="107">
        <v>808</v>
      </c>
      <c r="H54" s="142">
        <f t="shared" si="0"/>
        <v>0.0004422567792011847</v>
      </c>
      <c r="I54" s="84"/>
      <c r="J54" s="98" t="s">
        <v>826</v>
      </c>
      <c r="K54" s="99">
        <v>2</v>
      </c>
      <c r="L54" s="100" t="s">
        <v>1759</v>
      </c>
      <c r="M54" s="99"/>
      <c r="N54" s="101"/>
      <c r="O54" s="101">
        <v>3040065</v>
      </c>
      <c r="P54" s="103">
        <v>1.591173176471438</v>
      </c>
    </row>
    <row r="55" spans="1:16" ht="12" customHeight="1">
      <c r="A55" s="84"/>
      <c r="B55" s="104" t="s">
        <v>973</v>
      </c>
      <c r="C55" s="105">
        <v>4</v>
      </c>
      <c r="D55" s="106" t="s">
        <v>2018</v>
      </c>
      <c r="E55" s="105" t="s">
        <v>344</v>
      </c>
      <c r="F55" s="107">
        <v>2</v>
      </c>
      <c r="G55" s="107">
        <v>808</v>
      </c>
      <c r="H55" s="142">
        <f t="shared" si="0"/>
        <v>0.0004422567792011847</v>
      </c>
      <c r="I55" s="84"/>
      <c r="J55" s="104" t="s">
        <v>827</v>
      </c>
      <c r="K55" s="105">
        <v>3</v>
      </c>
      <c r="L55" s="106" t="s">
        <v>1990</v>
      </c>
      <c r="M55" s="105"/>
      <c r="N55" s="107"/>
      <c r="O55" s="107">
        <v>3033638</v>
      </c>
      <c r="P55" s="108">
        <v>1.5878092780004571</v>
      </c>
    </row>
    <row r="56" spans="1:16" ht="12" customHeight="1">
      <c r="A56" s="84"/>
      <c r="B56" s="104" t="s">
        <v>975</v>
      </c>
      <c r="C56" s="105">
        <v>3</v>
      </c>
      <c r="D56" s="106" t="s">
        <v>2021</v>
      </c>
      <c r="E56" s="105" t="s">
        <v>345</v>
      </c>
      <c r="F56" s="107">
        <v>410</v>
      </c>
      <c r="G56" s="107">
        <v>2268</v>
      </c>
      <c r="H56" s="142">
        <f t="shared" si="0"/>
        <v>0.001241384127757781</v>
      </c>
      <c r="I56" s="84"/>
      <c r="J56" s="104" t="s">
        <v>833</v>
      </c>
      <c r="K56" s="105">
        <v>3</v>
      </c>
      <c r="L56" s="106" t="s">
        <v>1992</v>
      </c>
      <c r="M56" s="105" t="s">
        <v>344</v>
      </c>
      <c r="N56" s="107">
        <v>180</v>
      </c>
      <c r="O56" s="107">
        <v>6427</v>
      </c>
      <c r="P56" s="108">
        <v>0.0033638984709806964</v>
      </c>
    </row>
    <row r="57" spans="1:16" ht="12" customHeight="1">
      <c r="A57" s="84"/>
      <c r="B57" s="104" t="s">
        <v>982</v>
      </c>
      <c r="C57" s="105">
        <v>3</v>
      </c>
      <c r="D57" s="106" t="s">
        <v>2032</v>
      </c>
      <c r="E57" s="105" t="s">
        <v>344</v>
      </c>
      <c r="F57" s="107">
        <v>0</v>
      </c>
      <c r="G57" s="107">
        <v>264</v>
      </c>
      <c r="H57" s="142">
        <f t="shared" si="0"/>
        <v>0.00014449973973900096</v>
      </c>
      <c r="I57" s="84"/>
      <c r="J57" s="98" t="s">
        <v>838</v>
      </c>
      <c r="K57" s="99">
        <v>2</v>
      </c>
      <c r="L57" s="100" t="s">
        <v>1778</v>
      </c>
      <c r="M57" s="99" t="s">
        <v>344</v>
      </c>
      <c r="N57" s="101">
        <v>44077</v>
      </c>
      <c r="O57" s="101">
        <v>1818804</v>
      </c>
      <c r="P57" s="103">
        <v>0.9519639014491327</v>
      </c>
    </row>
    <row r="58" spans="1:16" ht="12" customHeight="1">
      <c r="A58" s="84"/>
      <c r="B58" s="92" t="s">
        <v>984</v>
      </c>
      <c r="C58" s="93">
        <v>1</v>
      </c>
      <c r="D58" s="94" t="s">
        <v>356</v>
      </c>
      <c r="E58" s="93"/>
      <c r="F58" s="95"/>
      <c r="G58" s="95">
        <v>29838371</v>
      </c>
      <c r="H58" s="140">
        <f t="shared" si="0"/>
        <v>16.33195774142331</v>
      </c>
      <c r="I58" s="84"/>
      <c r="J58" s="98" t="s">
        <v>846</v>
      </c>
      <c r="K58" s="99">
        <v>2</v>
      </c>
      <c r="L58" s="100" t="s">
        <v>1791</v>
      </c>
      <c r="M58" s="99" t="s">
        <v>344</v>
      </c>
      <c r="N58" s="101">
        <v>1703</v>
      </c>
      <c r="O58" s="101">
        <v>299761</v>
      </c>
      <c r="P58" s="103">
        <v>0.15689521854047683</v>
      </c>
    </row>
    <row r="59" spans="1:16" ht="12" customHeight="1">
      <c r="A59" s="84"/>
      <c r="B59" s="98" t="s">
        <v>985</v>
      </c>
      <c r="C59" s="99">
        <v>2</v>
      </c>
      <c r="D59" s="100" t="s">
        <v>2037</v>
      </c>
      <c r="E59" s="99"/>
      <c r="F59" s="101"/>
      <c r="G59" s="101">
        <v>13135606</v>
      </c>
      <c r="H59" s="141">
        <f t="shared" si="0"/>
        <v>7.18974109209871</v>
      </c>
      <c r="I59" s="84"/>
      <c r="J59" s="98" t="s">
        <v>849</v>
      </c>
      <c r="K59" s="99">
        <v>2</v>
      </c>
      <c r="L59" s="100" t="s">
        <v>1796</v>
      </c>
      <c r="M59" s="99" t="s">
        <v>344</v>
      </c>
      <c r="N59" s="101">
        <v>86206</v>
      </c>
      <c r="O59" s="101">
        <v>3255670</v>
      </c>
      <c r="P59" s="103">
        <v>1.704021057261199</v>
      </c>
    </row>
    <row r="60" spans="1:16" ht="12" customHeight="1">
      <c r="A60" s="84"/>
      <c r="B60" s="104" t="s">
        <v>986</v>
      </c>
      <c r="C60" s="105">
        <v>3</v>
      </c>
      <c r="D60" s="106" t="s">
        <v>2039</v>
      </c>
      <c r="E60" s="105" t="s">
        <v>345</v>
      </c>
      <c r="F60" s="107">
        <v>1947</v>
      </c>
      <c r="G60" s="107">
        <v>6096</v>
      </c>
      <c r="H60" s="142">
        <f t="shared" si="0"/>
        <v>0.0033366303539732944</v>
      </c>
      <c r="I60" s="84"/>
      <c r="J60" s="104" t="s">
        <v>850</v>
      </c>
      <c r="K60" s="105">
        <v>3</v>
      </c>
      <c r="L60" s="106" t="s">
        <v>2025</v>
      </c>
      <c r="M60" s="105" t="s">
        <v>344</v>
      </c>
      <c r="N60" s="107">
        <v>29852</v>
      </c>
      <c r="O60" s="107">
        <v>1019541</v>
      </c>
      <c r="P60" s="108">
        <v>0.5336288176446445</v>
      </c>
    </row>
    <row r="61" spans="1:16" ht="12" customHeight="1">
      <c r="A61" s="84"/>
      <c r="B61" s="104" t="s">
        <v>988</v>
      </c>
      <c r="C61" s="105">
        <v>4</v>
      </c>
      <c r="D61" s="106" t="s">
        <v>2042</v>
      </c>
      <c r="E61" s="105" t="s">
        <v>345</v>
      </c>
      <c r="F61" s="107">
        <v>1947</v>
      </c>
      <c r="G61" s="107">
        <v>6096</v>
      </c>
      <c r="H61" s="142">
        <f t="shared" si="0"/>
        <v>0.0033366303539732944</v>
      </c>
      <c r="I61" s="84"/>
      <c r="J61" s="104" t="s">
        <v>851</v>
      </c>
      <c r="K61" s="105">
        <v>4</v>
      </c>
      <c r="L61" s="106" t="s">
        <v>2027</v>
      </c>
      <c r="M61" s="105" t="s">
        <v>344</v>
      </c>
      <c r="N61" s="107">
        <v>19309</v>
      </c>
      <c r="O61" s="107">
        <v>589138</v>
      </c>
      <c r="P61" s="108">
        <v>0.308355440702758</v>
      </c>
    </row>
    <row r="62" spans="1:16" ht="12" customHeight="1">
      <c r="A62" s="84"/>
      <c r="B62" s="104" t="s">
        <v>989</v>
      </c>
      <c r="C62" s="105">
        <v>5</v>
      </c>
      <c r="D62" s="106" t="s">
        <v>2044</v>
      </c>
      <c r="E62" s="105" t="s">
        <v>345</v>
      </c>
      <c r="F62" s="107">
        <v>722</v>
      </c>
      <c r="G62" s="107">
        <v>3900</v>
      </c>
      <c r="H62" s="142">
        <f t="shared" si="0"/>
        <v>0.0021346552461443324</v>
      </c>
      <c r="I62" s="84"/>
      <c r="J62" s="104" t="s">
        <v>852</v>
      </c>
      <c r="K62" s="105">
        <v>4</v>
      </c>
      <c r="L62" s="106" t="s">
        <v>2029</v>
      </c>
      <c r="M62" s="105" t="s">
        <v>344</v>
      </c>
      <c r="N62" s="107">
        <v>10543</v>
      </c>
      <c r="O62" s="107">
        <v>430403</v>
      </c>
      <c r="P62" s="108">
        <v>0.22527337694188657</v>
      </c>
    </row>
    <row r="63" spans="1:16" ht="12" customHeight="1">
      <c r="A63" s="84"/>
      <c r="B63" s="104" t="s">
        <v>990</v>
      </c>
      <c r="C63" s="105">
        <v>5</v>
      </c>
      <c r="D63" s="106" t="s">
        <v>2046</v>
      </c>
      <c r="E63" s="105" t="s">
        <v>345</v>
      </c>
      <c r="F63" s="107">
        <v>1225</v>
      </c>
      <c r="G63" s="107">
        <v>2196</v>
      </c>
      <c r="H63" s="142">
        <f t="shared" si="0"/>
        <v>0.0012019751078289624</v>
      </c>
      <c r="I63" s="84"/>
      <c r="J63" s="98" t="s">
        <v>853</v>
      </c>
      <c r="K63" s="99">
        <v>2</v>
      </c>
      <c r="L63" s="100" t="s">
        <v>1804</v>
      </c>
      <c r="M63" s="99" t="s">
        <v>344</v>
      </c>
      <c r="N63" s="101">
        <v>1497</v>
      </c>
      <c r="O63" s="101">
        <v>2029623</v>
      </c>
      <c r="P63" s="103">
        <v>1.0623067848712082</v>
      </c>
    </row>
    <row r="64" spans="1:16" ht="12" customHeight="1">
      <c r="A64" s="84"/>
      <c r="B64" s="104" t="s">
        <v>992</v>
      </c>
      <c r="C64" s="105">
        <v>3</v>
      </c>
      <c r="D64" s="106" t="s">
        <v>2050</v>
      </c>
      <c r="E64" s="105"/>
      <c r="F64" s="107"/>
      <c r="G64" s="107">
        <v>3932</v>
      </c>
      <c r="H64" s="142">
        <f t="shared" si="0"/>
        <v>0.0021521703661126963</v>
      </c>
      <c r="I64" s="84"/>
      <c r="J64" s="98" t="s">
        <v>854</v>
      </c>
      <c r="K64" s="99">
        <v>2</v>
      </c>
      <c r="L64" s="100" t="s">
        <v>1806</v>
      </c>
      <c r="M64" s="99" t="s">
        <v>344</v>
      </c>
      <c r="N64" s="101">
        <v>9094</v>
      </c>
      <c r="O64" s="101">
        <v>1992371</v>
      </c>
      <c r="P64" s="103">
        <v>1.042809049405054</v>
      </c>
    </row>
    <row r="65" spans="1:16" ht="12" customHeight="1">
      <c r="A65" s="84"/>
      <c r="B65" s="104" t="s">
        <v>993</v>
      </c>
      <c r="C65" s="105">
        <v>4</v>
      </c>
      <c r="D65" s="106" t="s">
        <v>2052</v>
      </c>
      <c r="E65" s="105" t="s">
        <v>354</v>
      </c>
      <c r="F65" s="107">
        <v>53</v>
      </c>
      <c r="G65" s="107">
        <v>3242</v>
      </c>
      <c r="H65" s="142">
        <f t="shared" si="0"/>
        <v>0.0017745005917948527</v>
      </c>
      <c r="I65" s="84"/>
      <c r="J65" s="104" t="s">
        <v>856</v>
      </c>
      <c r="K65" s="105">
        <v>3</v>
      </c>
      <c r="L65" s="106" t="s">
        <v>2035</v>
      </c>
      <c r="M65" s="105" t="s">
        <v>344</v>
      </c>
      <c r="N65" s="107">
        <v>357</v>
      </c>
      <c r="O65" s="107">
        <v>155688</v>
      </c>
      <c r="P65" s="108">
        <v>0.08148726079820176</v>
      </c>
    </row>
    <row r="66" spans="1:16" ht="12" customHeight="1">
      <c r="A66" s="84"/>
      <c r="B66" s="104" t="s">
        <v>1020</v>
      </c>
      <c r="C66" s="105">
        <v>3</v>
      </c>
      <c r="D66" s="106" t="s">
        <v>2100</v>
      </c>
      <c r="E66" s="105"/>
      <c r="F66" s="107"/>
      <c r="G66" s="107">
        <v>337</v>
      </c>
      <c r="H66" s="142">
        <f t="shared" si="0"/>
        <v>0.00018445610716683077</v>
      </c>
      <c r="I66" s="84"/>
      <c r="J66" s="98" t="s">
        <v>861</v>
      </c>
      <c r="K66" s="99">
        <v>2</v>
      </c>
      <c r="L66" s="100" t="s">
        <v>1819</v>
      </c>
      <c r="M66" s="99" t="s">
        <v>344</v>
      </c>
      <c r="N66" s="101">
        <v>1328</v>
      </c>
      <c r="O66" s="101">
        <v>217488</v>
      </c>
      <c r="P66" s="103">
        <v>0.11383344494424301</v>
      </c>
    </row>
    <row r="67" spans="1:16" ht="12" customHeight="1">
      <c r="A67" s="84"/>
      <c r="B67" s="104" t="s">
        <v>1021</v>
      </c>
      <c r="C67" s="105">
        <v>4</v>
      </c>
      <c r="D67" s="106" t="s">
        <v>0</v>
      </c>
      <c r="E67" s="105" t="s">
        <v>354</v>
      </c>
      <c r="F67" s="107">
        <v>2</v>
      </c>
      <c r="G67" s="107">
        <v>337</v>
      </c>
      <c r="H67" s="142">
        <f t="shared" si="0"/>
        <v>0.00018445610716683077</v>
      </c>
      <c r="I67" s="84"/>
      <c r="J67" s="104" t="s">
        <v>1511</v>
      </c>
      <c r="K67" s="105">
        <v>3</v>
      </c>
      <c r="L67" s="106" t="s">
        <v>2051</v>
      </c>
      <c r="M67" s="105" t="s">
        <v>344</v>
      </c>
      <c r="N67" s="107">
        <v>1023</v>
      </c>
      <c r="O67" s="107">
        <v>203487</v>
      </c>
      <c r="P67" s="108">
        <v>0.1065053070117394</v>
      </c>
    </row>
    <row r="68" spans="1:16" ht="12" customHeight="1">
      <c r="A68" s="84"/>
      <c r="B68" s="104" t="s">
        <v>1027</v>
      </c>
      <c r="C68" s="105">
        <v>3</v>
      </c>
      <c r="D68" s="106" t="s">
        <v>11</v>
      </c>
      <c r="E68" s="105"/>
      <c r="F68" s="107"/>
      <c r="G68" s="107">
        <v>41570</v>
      </c>
      <c r="H68" s="142">
        <f t="shared" si="0"/>
        <v>0.022753235533902537</v>
      </c>
      <c r="I68" s="84"/>
      <c r="J68" s="92" t="s">
        <v>862</v>
      </c>
      <c r="K68" s="93">
        <v>1</v>
      </c>
      <c r="L68" s="94" t="s">
        <v>352</v>
      </c>
      <c r="M68" s="93"/>
      <c r="N68" s="95"/>
      <c r="O68" s="95">
        <v>27935799</v>
      </c>
      <c r="P68" s="97">
        <v>14.62162619289312</v>
      </c>
    </row>
    <row r="69" spans="1:16" ht="12" customHeight="1">
      <c r="A69" s="84"/>
      <c r="B69" s="104" t="s">
        <v>1028</v>
      </c>
      <c r="C69" s="105">
        <v>4</v>
      </c>
      <c r="D69" s="106" t="s">
        <v>13</v>
      </c>
      <c r="E69" s="105" t="s">
        <v>344</v>
      </c>
      <c r="F69" s="107">
        <v>30</v>
      </c>
      <c r="G69" s="107">
        <v>40478</v>
      </c>
      <c r="H69" s="142">
        <f t="shared" si="0"/>
        <v>0.022155532064982126</v>
      </c>
      <c r="I69" s="84"/>
      <c r="J69" s="98" t="s">
        <v>864</v>
      </c>
      <c r="K69" s="99">
        <v>2</v>
      </c>
      <c r="L69" s="100" t="s">
        <v>1824</v>
      </c>
      <c r="M69" s="99" t="s">
        <v>344</v>
      </c>
      <c r="N69" s="101">
        <v>0</v>
      </c>
      <c r="O69" s="101">
        <v>14267</v>
      </c>
      <c r="P69" s="103">
        <v>0.007467362608601463</v>
      </c>
    </row>
    <row r="70" spans="1:16" ht="12" customHeight="1">
      <c r="A70" s="84"/>
      <c r="B70" s="104" t="s">
        <v>1029</v>
      </c>
      <c r="C70" s="105">
        <v>4</v>
      </c>
      <c r="D70" s="106" t="s">
        <v>15</v>
      </c>
      <c r="E70" s="105" t="s">
        <v>354</v>
      </c>
      <c r="F70" s="107">
        <v>14</v>
      </c>
      <c r="G70" s="107">
        <v>822</v>
      </c>
      <c r="H70" s="142">
        <f t="shared" si="0"/>
        <v>0.00044991964418734383</v>
      </c>
      <c r="I70" s="84"/>
      <c r="J70" s="98" t="s">
        <v>870</v>
      </c>
      <c r="K70" s="99">
        <v>2</v>
      </c>
      <c r="L70" s="100" t="s">
        <v>1835</v>
      </c>
      <c r="M70" s="99"/>
      <c r="N70" s="101"/>
      <c r="O70" s="101">
        <v>10222963</v>
      </c>
      <c r="P70" s="103">
        <v>5.350709445245408</v>
      </c>
    </row>
    <row r="71" spans="1:16" ht="12" customHeight="1">
      <c r="A71" s="84"/>
      <c r="B71" s="104" t="s">
        <v>1030</v>
      </c>
      <c r="C71" s="105">
        <v>3</v>
      </c>
      <c r="D71" s="106" t="s">
        <v>16</v>
      </c>
      <c r="E71" s="105"/>
      <c r="F71" s="107"/>
      <c r="G71" s="107">
        <v>13083671</v>
      </c>
      <c r="H71" s="142">
        <f t="shared" si="0"/>
        <v>7.161314599737555</v>
      </c>
      <c r="I71" s="84"/>
      <c r="J71" s="104" t="s">
        <v>871</v>
      </c>
      <c r="K71" s="105">
        <v>3</v>
      </c>
      <c r="L71" s="106" t="s">
        <v>2061</v>
      </c>
      <c r="M71" s="105"/>
      <c r="N71" s="107"/>
      <c r="O71" s="107">
        <v>435283</v>
      </c>
      <c r="P71" s="108">
        <v>0.22782757400714027</v>
      </c>
    </row>
    <row r="72" spans="1:16" ht="12" customHeight="1">
      <c r="A72" s="84"/>
      <c r="B72" s="104" t="s">
        <v>1031</v>
      </c>
      <c r="C72" s="105">
        <v>4</v>
      </c>
      <c r="D72" s="106" t="s">
        <v>18</v>
      </c>
      <c r="E72" s="105" t="s">
        <v>354</v>
      </c>
      <c r="F72" s="107">
        <v>182</v>
      </c>
      <c r="G72" s="107">
        <v>11560535</v>
      </c>
      <c r="H72" s="142">
        <f aca="true" t="shared" si="1" ref="H72:H91">G72/$G$98*100</f>
        <v>6.3276299194833765</v>
      </c>
      <c r="I72" s="84"/>
      <c r="J72" s="104" t="s">
        <v>872</v>
      </c>
      <c r="K72" s="105">
        <v>4</v>
      </c>
      <c r="L72" s="106" t="s">
        <v>2063</v>
      </c>
      <c r="M72" s="105"/>
      <c r="N72" s="107"/>
      <c r="O72" s="107">
        <v>435283</v>
      </c>
      <c r="P72" s="108">
        <v>0.22782757400714027</v>
      </c>
    </row>
    <row r="73" spans="1:16" ht="12" customHeight="1">
      <c r="A73" s="84"/>
      <c r="B73" s="104" t="s">
        <v>1032</v>
      </c>
      <c r="C73" s="105">
        <v>4</v>
      </c>
      <c r="D73" s="106" t="s">
        <v>20</v>
      </c>
      <c r="E73" s="105" t="s">
        <v>354</v>
      </c>
      <c r="F73" s="107">
        <v>64</v>
      </c>
      <c r="G73" s="107">
        <v>16509</v>
      </c>
      <c r="H73" s="142">
        <f t="shared" si="1"/>
        <v>0.009036159861178662</v>
      </c>
      <c r="I73" s="84"/>
      <c r="J73" s="104" t="s">
        <v>874</v>
      </c>
      <c r="K73" s="105">
        <v>3</v>
      </c>
      <c r="L73" s="106" t="s">
        <v>2065</v>
      </c>
      <c r="M73" s="105" t="s">
        <v>344</v>
      </c>
      <c r="N73" s="107">
        <v>530609</v>
      </c>
      <c r="O73" s="107">
        <v>9780263</v>
      </c>
      <c r="P73" s="108">
        <v>5.118999805739705</v>
      </c>
    </row>
    <row r="74" spans="1:16" ht="12" customHeight="1">
      <c r="A74" s="84"/>
      <c r="B74" s="98" t="s">
        <v>1036</v>
      </c>
      <c r="C74" s="99">
        <v>2</v>
      </c>
      <c r="D74" s="100" t="s">
        <v>28</v>
      </c>
      <c r="E74" s="99"/>
      <c r="F74" s="101"/>
      <c r="G74" s="101">
        <v>4985</v>
      </c>
      <c r="H74" s="141">
        <f t="shared" si="1"/>
        <v>0.002728527282571666</v>
      </c>
      <c r="I74" s="84"/>
      <c r="J74" s="104" t="s">
        <v>875</v>
      </c>
      <c r="K74" s="105">
        <v>4</v>
      </c>
      <c r="L74" s="106" t="s">
        <v>2067</v>
      </c>
      <c r="M74" s="105" t="s">
        <v>344</v>
      </c>
      <c r="N74" s="107">
        <v>530609</v>
      </c>
      <c r="O74" s="107">
        <v>9780263</v>
      </c>
      <c r="P74" s="108">
        <v>5.118999805739705</v>
      </c>
    </row>
    <row r="75" spans="1:16" ht="12" customHeight="1">
      <c r="A75" s="84"/>
      <c r="B75" s="104" t="s">
        <v>1037</v>
      </c>
      <c r="C75" s="105">
        <v>3</v>
      </c>
      <c r="D75" s="106" t="s">
        <v>30</v>
      </c>
      <c r="E75" s="105"/>
      <c r="F75" s="107"/>
      <c r="G75" s="107">
        <v>4985</v>
      </c>
      <c r="H75" s="142">
        <f t="shared" si="1"/>
        <v>0.002728527282571666</v>
      </c>
      <c r="I75" s="84"/>
      <c r="J75" s="104" t="s">
        <v>1521</v>
      </c>
      <c r="K75" s="105">
        <v>3</v>
      </c>
      <c r="L75" s="106" t="s">
        <v>2069</v>
      </c>
      <c r="M75" s="105" t="s">
        <v>345</v>
      </c>
      <c r="N75" s="107">
        <v>35</v>
      </c>
      <c r="O75" s="107">
        <v>262</v>
      </c>
      <c r="P75" s="108">
        <v>0.00013713107194600007</v>
      </c>
    </row>
    <row r="76" spans="1:16" ht="12" customHeight="1">
      <c r="A76" s="84"/>
      <c r="B76" s="104" t="s">
        <v>1038</v>
      </c>
      <c r="C76" s="105">
        <v>4</v>
      </c>
      <c r="D76" s="106" t="s">
        <v>32</v>
      </c>
      <c r="E76" s="105" t="s">
        <v>354</v>
      </c>
      <c r="F76" s="107">
        <v>5</v>
      </c>
      <c r="G76" s="107">
        <v>1055</v>
      </c>
      <c r="H76" s="142">
        <f t="shared" si="1"/>
        <v>0.0005774516114569924</v>
      </c>
      <c r="I76" s="84"/>
      <c r="J76" s="98" t="s">
        <v>910</v>
      </c>
      <c r="K76" s="99">
        <v>2</v>
      </c>
      <c r="L76" s="100" t="s">
        <v>1864</v>
      </c>
      <c r="M76" s="99"/>
      <c r="N76" s="101"/>
      <c r="O76" s="101">
        <v>2076</v>
      </c>
      <c r="P76" s="103">
        <v>0.0010865805548087642</v>
      </c>
    </row>
    <row r="77" spans="1:16" ht="12" customHeight="1">
      <c r="A77" s="84"/>
      <c r="B77" s="98" t="s">
        <v>1081</v>
      </c>
      <c r="C77" s="99">
        <v>2</v>
      </c>
      <c r="D77" s="100" t="s">
        <v>115</v>
      </c>
      <c r="E77" s="99"/>
      <c r="F77" s="101"/>
      <c r="G77" s="101">
        <v>16697780</v>
      </c>
      <c r="H77" s="141">
        <f t="shared" si="1"/>
        <v>9.139488122042028</v>
      </c>
      <c r="I77" s="84"/>
      <c r="J77" s="104" t="s">
        <v>1539</v>
      </c>
      <c r="K77" s="105">
        <v>3</v>
      </c>
      <c r="L77" s="106" t="s">
        <v>2097</v>
      </c>
      <c r="M77" s="105" t="s">
        <v>344</v>
      </c>
      <c r="N77" s="107">
        <v>3</v>
      </c>
      <c r="O77" s="107">
        <v>2076</v>
      </c>
      <c r="P77" s="108">
        <v>0.0010865805548087642</v>
      </c>
    </row>
    <row r="78" spans="1:16" ht="12" customHeight="1">
      <c r="A78" s="84"/>
      <c r="B78" s="104" t="s">
        <v>1082</v>
      </c>
      <c r="C78" s="105">
        <v>3</v>
      </c>
      <c r="D78" s="106" t="s">
        <v>117</v>
      </c>
      <c r="E78" s="105"/>
      <c r="F78" s="107"/>
      <c r="G78" s="107">
        <v>20280</v>
      </c>
      <c r="H78" s="142">
        <f t="shared" si="1"/>
        <v>0.011100207279950529</v>
      </c>
      <c r="I78" s="84"/>
      <c r="J78" s="98" t="s">
        <v>927</v>
      </c>
      <c r="K78" s="99">
        <v>2</v>
      </c>
      <c r="L78" s="100" t="s">
        <v>1906</v>
      </c>
      <c r="M78" s="99"/>
      <c r="N78" s="101"/>
      <c r="O78" s="101">
        <v>151124</v>
      </c>
      <c r="P78" s="103">
        <v>0.07909845846094396</v>
      </c>
    </row>
    <row r="79" spans="1:16" ht="12" customHeight="1">
      <c r="A79" s="84"/>
      <c r="B79" s="104" t="s">
        <v>1083</v>
      </c>
      <c r="C79" s="105">
        <v>4</v>
      </c>
      <c r="D79" s="106" t="s">
        <v>119</v>
      </c>
      <c r="E79" s="105" t="s">
        <v>344</v>
      </c>
      <c r="F79" s="107">
        <v>748</v>
      </c>
      <c r="G79" s="107">
        <v>20280</v>
      </c>
      <c r="H79" s="142">
        <f t="shared" si="1"/>
        <v>0.011100207279950529</v>
      </c>
      <c r="I79" s="84"/>
      <c r="J79" s="104" t="s">
        <v>928</v>
      </c>
      <c r="K79" s="105">
        <v>3</v>
      </c>
      <c r="L79" s="106" t="s">
        <v>1</v>
      </c>
      <c r="M79" s="105"/>
      <c r="N79" s="107"/>
      <c r="O79" s="107">
        <v>14041</v>
      </c>
      <c r="P79" s="108">
        <v>0.007349073974022089</v>
      </c>
    </row>
    <row r="80" spans="1:16" ht="12" customHeight="1">
      <c r="A80" s="84"/>
      <c r="B80" s="104" t="s">
        <v>1092</v>
      </c>
      <c r="C80" s="105">
        <v>3</v>
      </c>
      <c r="D80" s="106" t="s">
        <v>136</v>
      </c>
      <c r="E80" s="105" t="s">
        <v>345</v>
      </c>
      <c r="F80" s="107">
        <v>2903</v>
      </c>
      <c r="G80" s="107">
        <v>4975</v>
      </c>
      <c r="H80" s="142">
        <f t="shared" si="1"/>
        <v>0.002723053807581552</v>
      </c>
      <c r="I80" s="84"/>
      <c r="J80" s="98" t="s">
        <v>948</v>
      </c>
      <c r="K80" s="99">
        <v>2</v>
      </c>
      <c r="L80" s="100" t="s">
        <v>1938</v>
      </c>
      <c r="M80" s="99" t="s">
        <v>344</v>
      </c>
      <c r="N80" s="101">
        <v>167926</v>
      </c>
      <c r="O80" s="101">
        <v>14302139</v>
      </c>
      <c r="P80" s="103">
        <v>7.485754397674403</v>
      </c>
    </row>
    <row r="81" spans="1:16" ht="12" customHeight="1">
      <c r="A81" s="84"/>
      <c r="B81" s="104" t="s">
        <v>1093</v>
      </c>
      <c r="C81" s="105">
        <v>3</v>
      </c>
      <c r="D81" s="106" t="s">
        <v>138</v>
      </c>
      <c r="E81" s="105"/>
      <c r="F81" s="107"/>
      <c r="G81" s="107">
        <v>2997</v>
      </c>
      <c r="H81" s="142">
        <f t="shared" si="1"/>
        <v>0.0016404004545370677</v>
      </c>
      <c r="I81" s="84"/>
      <c r="J81" s="104" t="s">
        <v>949</v>
      </c>
      <c r="K81" s="105">
        <v>3</v>
      </c>
      <c r="L81" s="106" t="s">
        <v>6</v>
      </c>
      <c r="M81" s="105" t="s">
        <v>344</v>
      </c>
      <c r="N81" s="107">
        <v>54165</v>
      </c>
      <c r="O81" s="107">
        <v>2201931</v>
      </c>
      <c r="P81" s="108">
        <v>1.1524929709203355</v>
      </c>
    </row>
    <row r="82" spans="1:16" ht="12" customHeight="1">
      <c r="A82" s="84"/>
      <c r="B82" s="104" t="s">
        <v>1094</v>
      </c>
      <c r="C82" s="105">
        <v>4</v>
      </c>
      <c r="D82" s="106" t="s">
        <v>140</v>
      </c>
      <c r="E82" s="105" t="s">
        <v>354</v>
      </c>
      <c r="F82" s="107">
        <v>70</v>
      </c>
      <c r="G82" s="107">
        <v>2997</v>
      </c>
      <c r="H82" s="142">
        <f t="shared" si="1"/>
        <v>0.0016404004545370677</v>
      </c>
      <c r="I82" s="84"/>
      <c r="J82" s="104" t="s">
        <v>954</v>
      </c>
      <c r="K82" s="105">
        <v>3</v>
      </c>
      <c r="L82" s="106" t="s">
        <v>8</v>
      </c>
      <c r="M82" s="105" t="s">
        <v>344</v>
      </c>
      <c r="N82" s="107">
        <v>109347</v>
      </c>
      <c r="O82" s="107">
        <v>10364838</v>
      </c>
      <c r="P82" s="108">
        <v>5.424966967506243</v>
      </c>
    </row>
    <row r="83" spans="1:16" ht="12" customHeight="1">
      <c r="A83" s="84"/>
      <c r="B83" s="104" t="s">
        <v>1095</v>
      </c>
      <c r="C83" s="105">
        <v>3</v>
      </c>
      <c r="D83" s="106" t="s">
        <v>146</v>
      </c>
      <c r="E83" s="105"/>
      <c r="F83" s="107"/>
      <c r="G83" s="107">
        <v>16612028</v>
      </c>
      <c r="H83" s="142">
        <f t="shared" si="1"/>
        <v>9.092551979306805</v>
      </c>
      <c r="I83" s="84"/>
      <c r="J83" s="104" t="s">
        <v>959</v>
      </c>
      <c r="K83" s="105">
        <v>3</v>
      </c>
      <c r="L83" s="106" t="s">
        <v>12</v>
      </c>
      <c r="M83" s="105" t="s">
        <v>344</v>
      </c>
      <c r="N83" s="107">
        <v>4414</v>
      </c>
      <c r="O83" s="107">
        <v>1735370</v>
      </c>
      <c r="P83" s="108">
        <v>0.9082944592478251</v>
      </c>
    </row>
    <row r="84" spans="1:16" ht="12" customHeight="1">
      <c r="A84" s="84"/>
      <c r="B84" s="104" t="s">
        <v>1099</v>
      </c>
      <c r="C84" s="105">
        <v>3</v>
      </c>
      <c r="D84" s="106" t="s">
        <v>150</v>
      </c>
      <c r="E84" s="105" t="s">
        <v>354</v>
      </c>
      <c r="F84" s="107">
        <v>1</v>
      </c>
      <c r="G84" s="107">
        <v>57500</v>
      </c>
      <c r="H84" s="142">
        <f t="shared" si="1"/>
        <v>0.031472481193153615</v>
      </c>
      <c r="I84" s="84"/>
      <c r="J84" s="98" t="s">
        <v>961</v>
      </c>
      <c r="K84" s="99">
        <v>2</v>
      </c>
      <c r="L84" s="100" t="s">
        <v>1977</v>
      </c>
      <c r="M84" s="99" t="s">
        <v>344</v>
      </c>
      <c r="N84" s="101">
        <v>121</v>
      </c>
      <c r="O84" s="101">
        <v>53604</v>
      </c>
      <c r="P84" s="103">
        <v>0.028056389238906066</v>
      </c>
    </row>
    <row r="85" spans="1:16" ht="12" customHeight="1">
      <c r="A85" s="84"/>
      <c r="B85" s="92" t="s">
        <v>1103</v>
      </c>
      <c r="C85" s="93">
        <v>1</v>
      </c>
      <c r="D85" s="94" t="s">
        <v>358</v>
      </c>
      <c r="E85" s="93"/>
      <c r="F85" s="95"/>
      <c r="G85" s="95">
        <v>63303</v>
      </c>
      <c r="H85" s="140">
        <f t="shared" si="1"/>
        <v>0.034648738729916584</v>
      </c>
      <c r="I85" s="84"/>
      <c r="J85" s="104" t="s">
        <v>967</v>
      </c>
      <c r="K85" s="105">
        <v>3</v>
      </c>
      <c r="L85" s="106" t="s">
        <v>31</v>
      </c>
      <c r="M85" s="105" t="s">
        <v>344</v>
      </c>
      <c r="N85" s="107">
        <v>1</v>
      </c>
      <c r="O85" s="107">
        <v>24883</v>
      </c>
      <c r="P85" s="108">
        <v>0.013023788027604276</v>
      </c>
    </row>
    <row r="86" spans="1:16" ht="12" customHeight="1">
      <c r="A86" s="84"/>
      <c r="B86" s="98" t="s">
        <v>1104</v>
      </c>
      <c r="C86" s="99">
        <v>2</v>
      </c>
      <c r="D86" s="100" t="s">
        <v>159</v>
      </c>
      <c r="E86" s="99" t="s">
        <v>344</v>
      </c>
      <c r="F86" s="101">
        <v>4</v>
      </c>
      <c r="G86" s="101">
        <v>528</v>
      </c>
      <c r="H86" s="141">
        <f t="shared" si="1"/>
        <v>0.0002889994794780019</v>
      </c>
      <c r="I86" s="84"/>
      <c r="J86" s="98" t="s">
        <v>1560</v>
      </c>
      <c r="K86" s="99">
        <v>2</v>
      </c>
      <c r="L86" s="100" t="s">
        <v>1996</v>
      </c>
      <c r="M86" s="99"/>
      <c r="N86" s="101"/>
      <c r="O86" s="101">
        <v>3189626</v>
      </c>
      <c r="P86" s="103">
        <v>1.6694535591100477</v>
      </c>
    </row>
    <row r="87" spans="1:16" ht="12" customHeight="1">
      <c r="A87" s="84"/>
      <c r="B87" s="98" t="s">
        <v>1140</v>
      </c>
      <c r="C87" s="99">
        <v>2</v>
      </c>
      <c r="D87" s="100" t="s">
        <v>220</v>
      </c>
      <c r="E87" s="99"/>
      <c r="F87" s="101"/>
      <c r="G87" s="101">
        <v>62775</v>
      </c>
      <c r="H87" s="141">
        <f t="shared" si="1"/>
        <v>0.03435973925043858</v>
      </c>
      <c r="I87" s="84"/>
      <c r="J87" s="104" t="s">
        <v>1561</v>
      </c>
      <c r="K87" s="105">
        <v>3</v>
      </c>
      <c r="L87" s="106" t="s">
        <v>42</v>
      </c>
      <c r="M87" s="105" t="s">
        <v>344</v>
      </c>
      <c r="N87" s="107">
        <v>0</v>
      </c>
      <c r="O87" s="107">
        <v>1142</v>
      </c>
      <c r="P87" s="108">
        <v>0.0005977239853524126</v>
      </c>
    </row>
    <row r="88" spans="1:16" ht="12" customHeight="1">
      <c r="A88" s="84"/>
      <c r="B88" s="104" t="s">
        <v>1147</v>
      </c>
      <c r="C88" s="105">
        <v>3</v>
      </c>
      <c r="D88" s="106" t="s">
        <v>233</v>
      </c>
      <c r="E88" s="105" t="s">
        <v>345</v>
      </c>
      <c r="F88" s="107">
        <v>115089</v>
      </c>
      <c r="G88" s="107">
        <v>62775</v>
      </c>
      <c r="H88" s="142">
        <f t="shared" si="1"/>
        <v>0.03435973925043858</v>
      </c>
      <c r="I88" s="84"/>
      <c r="J88" s="92" t="s">
        <v>984</v>
      </c>
      <c r="K88" s="93">
        <v>1</v>
      </c>
      <c r="L88" s="94" t="s">
        <v>356</v>
      </c>
      <c r="M88" s="93"/>
      <c r="N88" s="95"/>
      <c r="O88" s="95">
        <v>130378</v>
      </c>
      <c r="P88" s="97">
        <v>0.06823998052738778</v>
      </c>
    </row>
    <row r="89" spans="1:16" ht="12" customHeight="1">
      <c r="A89" s="84"/>
      <c r="B89" s="104" t="s">
        <v>1149</v>
      </c>
      <c r="C89" s="105">
        <v>4</v>
      </c>
      <c r="D89" s="106" t="s">
        <v>237</v>
      </c>
      <c r="E89" s="105" t="s">
        <v>345</v>
      </c>
      <c r="F89" s="107">
        <v>3465</v>
      </c>
      <c r="G89" s="107">
        <v>2166</v>
      </c>
      <c r="H89" s="142">
        <f t="shared" si="1"/>
        <v>0.0011855546828586215</v>
      </c>
      <c r="I89" s="84"/>
      <c r="J89" s="98" t="s">
        <v>985</v>
      </c>
      <c r="K89" s="99">
        <v>2</v>
      </c>
      <c r="L89" s="100" t="s">
        <v>2037</v>
      </c>
      <c r="M89" s="99"/>
      <c r="N89" s="101"/>
      <c r="O89" s="101">
        <v>96193</v>
      </c>
      <c r="P89" s="103">
        <v>0.050347516044662546</v>
      </c>
    </row>
    <row r="90" spans="1:16" ht="12" customHeight="1">
      <c r="A90" s="84"/>
      <c r="B90" s="92" t="s">
        <v>1167</v>
      </c>
      <c r="C90" s="93">
        <v>1</v>
      </c>
      <c r="D90" s="94" t="s">
        <v>360</v>
      </c>
      <c r="E90" s="93"/>
      <c r="F90" s="95"/>
      <c r="G90" s="95">
        <v>166785</v>
      </c>
      <c r="H90" s="140">
        <f t="shared" si="1"/>
        <v>0.0912893526226109</v>
      </c>
      <c r="I90" s="84"/>
      <c r="J90" s="104" t="s">
        <v>1586</v>
      </c>
      <c r="K90" s="105">
        <v>3</v>
      </c>
      <c r="L90" s="106" t="s">
        <v>110</v>
      </c>
      <c r="M90" s="105"/>
      <c r="N90" s="107"/>
      <c r="O90" s="107">
        <v>72055</v>
      </c>
      <c r="P90" s="108">
        <v>0.03771366179033984</v>
      </c>
    </row>
    <row r="91" spans="1:16" ht="12" customHeight="1">
      <c r="A91" s="84"/>
      <c r="B91" s="124" t="s">
        <v>1168</v>
      </c>
      <c r="C91" s="125">
        <v>2</v>
      </c>
      <c r="D91" s="126" t="s">
        <v>266</v>
      </c>
      <c r="E91" s="125"/>
      <c r="F91" s="127"/>
      <c r="G91" s="127">
        <v>166785</v>
      </c>
      <c r="H91" s="143">
        <f t="shared" si="1"/>
        <v>0.0912893526226109</v>
      </c>
      <c r="I91" s="84"/>
      <c r="J91" s="98" t="s">
        <v>1036</v>
      </c>
      <c r="K91" s="99">
        <v>2</v>
      </c>
      <c r="L91" s="100" t="s">
        <v>28</v>
      </c>
      <c r="M91" s="99"/>
      <c r="N91" s="101"/>
      <c r="O91" s="101">
        <v>34185</v>
      </c>
      <c r="P91" s="103">
        <v>0.01789246448272524</v>
      </c>
    </row>
    <row r="92" spans="1:16" ht="12" customHeight="1">
      <c r="A92" s="84"/>
      <c r="B92" s="110"/>
      <c r="C92" s="111"/>
      <c r="D92" s="111"/>
      <c r="E92" s="111"/>
      <c r="F92" s="111"/>
      <c r="G92" s="112"/>
      <c r="H92" s="113"/>
      <c r="I92" s="84"/>
      <c r="J92" s="92" t="s">
        <v>1103</v>
      </c>
      <c r="K92" s="93">
        <v>1</v>
      </c>
      <c r="L92" s="94" t="s">
        <v>358</v>
      </c>
      <c r="M92" s="93"/>
      <c r="N92" s="95"/>
      <c r="O92" s="95">
        <v>2738</v>
      </c>
      <c r="P92" s="97">
        <v>0.001433072041939497</v>
      </c>
    </row>
    <row r="93" spans="1:16" ht="12" customHeight="1">
      <c r="A93" s="84"/>
      <c r="B93" s="120"/>
      <c r="C93" s="144"/>
      <c r="D93" s="121"/>
      <c r="E93" s="144"/>
      <c r="F93" s="121"/>
      <c r="G93" s="122"/>
      <c r="H93" s="145"/>
      <c r="I93" s="84"/>
      <c r="J93" s="98" t="s">
        <v>1123</v>
      </c>
      <c r="K93" s="99">
        <v>2</v>
      </c>
      <c r="L93" s="100" t="s">
        <v>193</v>
      </c>
      <c r="M93" s="99"/>
      <c r="N93" s="101"/>
      <c r="O93" s="101">
        <v>1648</v>
      </c>
      <c r="P93" s="103">
        <v>0.0008625649105610998</v>
      </c>
    </row>
    <row r="94" spans="1:16" ht="12" customHeight="1">
      <c r="A94" s="84"/>
      <c r="B94" s="120"/>
      <c r="C94" s="144"/>
      <c r="D94" s="121"/>
      <c r="E94" s="144"/>
      <c r="F94" s="121"/>
      <c r="G94" s="122"/>
      <c r="H94" s="145"/>
      <c r="I94" s="84"/>
      <c r="J94" s="104" t="s">
        <v>1124</v>
      </c>
      <c r="K94" s="105">
        <v>3</v>
      </c>
      <c r="L94" s="106" t="s">
        <v>217</v>
      </c>
      <c r="M94" s="105"/>
      <c r="N94" s="107"/>
      <c r="O94" s="107">
        <v>1648</v>
      </c>
      <c r="P94" s="108">
        <v>0.0008625649105610998</v>
      </c>
    </row>
    <row r="95" spans="1:16" ht="12" customHeight="1">
      <c r="A95" s="84"/>
      <c r="B95" s="120"/>
      <c r="C95" s="144"/>
      <c r="D95" s="121"/>
      <c r="E95" s="144"/>
      <c r="F95" s="121"/>
      <c r="G95" s="122"/>
      <c r="H95" s="145"/>
      <c r="I95" s="84"/>
      <c r="J95" s="104" t="s">
        <v>1125</v>
      </c>
      <c r="K95" s="105">
        <v>4</v>
      </c>
      <c r="L95" s="106" t="s">
        <v>219</v>
      </c>
      <c r="M95" s="105"/>
      <c r="N95" s="107"/>
      <c r="O95" s="107">
        <v>1648</v>
      </c>
      <c r="P95" s="108">
        <v>0.0008625649105610998</v>
      </c>
    </row>
    <row r="96" spans="1:16" ht="12" customHeight="1">
      <c r="A96" s="84"/>
      <c r="B96" s="120"/>
      <c r="C96" s="144"/>
      <c r="D96" s="121"/>
      <c r="E96" s="144"/>
      <c r="F96" s="121"/>
      <c r="G96" s="122"/>
      <c r="H96" s="145"/>
      <c r="I96" s="84"/>
      <c r="J96" s="98" t="s">
        <v>1140</v>
      </c>
      <c r="K96" s="99">
        <v>2</v>
      </c>
      <c r="L96" s="100" t="s">
        <v>220</v>
      </c>
      <c r="M96" s="99"/>
      <c r="N96" s="101"/>
      <c r="O96" s="101">
        <v>1090</v>
      </c>
      <c r="P96" s="103">
        <v>0.0005705071313783974</v>
      </c>
    </row>
    <row r="97" spans="1:16" ht="12" customHeight="1" thickBot="1">
      <c r="A97" s="84"/>
      <c r="B97" s="120"/>
      <c r="C97" s="144"/>
      <c r="D97" s="121"/>
      <c r="E97" s="144"/>
      <c r="F97" s="121"/>
      <c r="G97" s="122"/>
      <c r="H97" s="145"/>
      <c r="I97" s="84"/>
      <c r="J97" s="104" t="s">
        <v>1145</v>
      </c>
      <c r="K97" s="105">
        <v>3</v>
      </c>
      <c r="L97" s="106" t="s">
        <v>242</v>
      </c>
      <c r="M97" s="105" t="s">
        <v>345</v>
      </c>
      <c r="N97" s="107">
        <v>1556</v>
      </c>
      <c r="O97" s="107">
        <v>1090</v>
      </c>
      <c r="P97" s="108">
        <v>0.0005705071313783974</v>
      </c>
    </row>
    <row r="98" spans="1:16" ht="12" customHeight="1" thickBot="1">
      <c r="A98" s="84"/>
      <c r="B98" s="184" t="s">
        <v>309</v>
      </c>
      <c r="C98" s="185"/>
      <c r="D98" s="185"/>
      <c r="E98" s="185"/>
      <c r="F98" s="186"/>
      <c r="G98" s="133">
        <v>182699291</v>
      </c>
      <c r="H98" s="146">
        <v>100</v>
      </c>
      <c r="I98" s="84"/>
      <c r="J98" s="187" t="s">
        <v>310</v>
      </c>
      <c r="K98" s="188"/>
      <c r="L98" s="188"/>
      <c r="M98" s="188"/>
      <c r="N98" s="189"/>
      <c r="O98" s="133">
        <v>191058085</v>
      </c>
      <c r="P98" s="147">
        <v>100</v>
      </c>
    </row>
  </sheetData>
  <mergeCells count="2">
    <mergeCell ref="B98:F98"/>
    <mergeCell ref="J98:N9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P197"/>
  <sheetViews>
    <sheetView workbookViewId="0" topLeftCell="A1">
      <selection activeCell="G13" sqref="G13"/>
    </sheetView>
  </sheetViews>
  <sheetFormatPr defaultColWidth="8.796875" defaultRowHeight="14.25"/>
  <cols>
    <col min="1" max="1" width="1.203125" style="139" customWidth="1"/>
    <col min="2" max="2" width="7" style="139" customWidth="1"/>
    <col min="3" max="3" width="2.69921875" style="139" customWidth="1"/>
    <col min="4" max="4" width="17.09765625" style="139" customWidth="1"/>
    <col min="5" max="5" width="3.09765625" style="139" customWidth="1"/>
    <col min="6" max="6" width="7" style="139" customWidth="1"/>
    <col min="7" max="7" width="8.8984375" style="139" customWidth="1"/>
    <col min="8" max="8" width="3.69921875" style="139" customWidth="1"/>
    <col min="9" max="9" width="4.59765625" style="139" customWidth="1"/>
    <col min="10" max="10" width="7" style="139" customWidth="1"/>
    <col min="11" max="11" width="2.69921875" style="139" customWidth="1"/>
    <col min="12" max="12" width="17.09765625" style="139" customWidth="1"/>
    <col min="13" max="13" width="3.09765625" style="139" customWidth="1"/>
    <col min="14" max="14" width="7" style="139" customWidth="1"/>
    <col min="15" max="15" width="8.8984375" style="139" customWidth="1"/>
    <col min="16" max="16" width="3.69921875" style="139" customWidth="1"/>
    <col min="17" max="16384" width="9" style="139" customWidth="1"/>
  </cols>
  <sheetData>
    <row r="1" s="77" customFormat="1" ht="17.25">
      <c r="B1" s="77" t="s">
        <v>280</v>
      </c>
    </row>
    <row r="2" spans="2:9" s="80" customFormat="1" ht="7.5" customHeight="1">
      <c r="B2" s="78"/>
      <c r="C2" s="79"/>
      <c r="I2" s="79"/>
    </row>
    <row r="3" s="87" customFormat="1" ht="14.25">
      <c r="B3" s="81" t="s">
        <v>311</v>
      </c>
    </row>
    <row r="4" spans="2:9" s="80" customFormat="1" ht="7.5" customHeight="1">
      <c r="B4" s="78"/>
      <c r="C4" s="79"/>
      <c r="I4" s="79"/>
    </row>
    <row r="5" spans="2:16" s="87" customFormat="1" ht="15" thickBot="1">
      <c r="B5" s="82" t="s">
        <v>312</v>
      </c>
      <c r="C5" s="83"/>
      <c r="D5" s="84"/>
      <c r="E5" s="83"/>
      <c r="F5" s="84"/>
      <c r="G5" s="84"/>
      <c r="H5" s="85" t="s">
        <v>1644</v>
      </c>
      <c r="I5" s="84"/>
      <c r="J5" s="82" t="s">
        <v>313</v>
      </c>
      <c r="K5" s="83"/>
      <c r="L5" s="84"/>
      <c r="M5" s="83"/>
      <c r="N5" s="84"/>
      <c r="O5" s="84"/>
      <c r="P5" s="86" t="s">
        <v>1644</v>
      </c>
    </row>
    <row r="6" spans="1:16" ht="13.5">
      <c r="A6" s="84"/>
      <c r="B6" s="88" t="s">
        <v>314</v>
      </c>
      <c r="C6" s="89" t="s">
        <v>315</v>
      </c>
      <c r="D6" s="89" t="s">
        <v>316</v>
      </c>
      <c r="E6" s="89" t="s">
        <v>298</v>
      </c>
      <c r="F6" s="89" t="s">
        <v>299</v>
      </c>
      <c r="G6" s="89" t="s">
        <v>300</v>
      </c>
      <c r="H6" s="138" t="s">
        <v>301</v>
      </c>
      <c r="I6" s="84"/>
      <c r="J6" s="88" t="s">
        <v>317</v>
      </c>
      <c r="K6" s="89" t="s">
        <v>318</v>
      </c>
      <c r="L6" s="89" t="s">
        <v>319</v>
      </c>
      <c r="M6" s="89" t="s">
        <v>320</v>
      </c>
      <c r="N6" s="89" t="s">
        <v>321</v>
      </c>
      <c r="O6" s="89" t="s">
        <v>322</v>
      </c>
      <c r="P6" s="91" t="s">
        <v>323</v>
      </c>
    </row>
    <row r="7" spans="1:16" ht="12" customHeight="1">
      <c r="A7" s="84"/>
      <c r="B7" s="148" t="s">
        <v>757</v>
      </c>
      <c r="C7" s="149">
        <v>1</v>
      </c>
      <c r="D7" s="150" t="s">
        <v>343</v>
      </c>
      <c r="E7" s="149"/>
      <c r="F7" s="151"/>
      <c r="G7" s="151">
        <v>69239</v>
      </c>
      <c r="H7" s="140">
        <v>0.002082291250402895</v>
      </c>
      <c r="I7" s="84"/>
      <c r="J7" s="92" t="s">
        <v>757</v>
      </c>
      <c r="K7" s="93">
        <v>1</v>
      </c>
      <c r="L7" s="94" t="s">
        <v>343</v>
      </c>
      <c r="M7" s="93"/>
      <c r="N7" s="95"/>
      <c r="O7" s="95">
        <v>17280343</v>
      </c>
      <c r="P7" s="97">
        <v>3.158076632366444</v>
      </c>
    </row>
    <row r="8" spans="1:16" ht="12" customHeight="1">
      <c r="A8" s="84"/>
      <c r="B8" s="98" t="s">
        <v>772</v>
      </c>
      <c r="C8" s="99">
        <v>2</v>
      </c>
      <c r="D8" s="100" t="s">
        <v>1664</v>
      </c>
      <c r="E8" s="99" t="s">
        <v>344</v>
      </c>
      <c r="F8" s="101">
        <v>19</v>
      </c>
      <c r="G8" s="101">
        <v>10343</v>
      </c>
      <c r="H8" s="141">
        <v>0.0003110550181677543</v>
      </c>
      <c r="I8" s="84"/>
      <c r="J8" s="98" t="s">
        <v>760</v>
      </c>
      <c r="K8" s="99">
        <v>2</v>
      </c>
      <c r="L8" s="100" t="s">
        <v>1647</v>
      </c>
      <c r="M8" s="99" t="s">
        <v>344</v>
      </c>
      <c r="N8" s="101">
        <v>469</v>
      </c>
      <c r="O8" s="101">
        <v>166453</v>
      </c>
      <c r="P8" s="103">
        <v>0.03042019071538636</v>
      </c>
    </row>
    <row r="9" spans="1:16" ht="12" customHeight="1">
      <c r="A9" s="84"/>
      <c r="B9" s="98" t="s">
        <v>775</v>
      </c>
      <c r="C9" s="99">
        <v>2</v>
      </c>
      <c r="D9" s="100" t="s">
        <v>1668</v>
      </c>
      <c r="E9" s="99" t="s">
        <v>345</v>
      </c>
      <c r="F9" s="101">
        <v>146810</v>
      </c>
      <c r="G9" s="101">
        <v>29031</v>
      </c>
      <c r="H9" s="141">
        <v>0.0008730772727862395</v>
      </c>
      <c r="I9" s="84"/>
      <c r="J9" s="98" t="s">
        <v>762</v>
      </c>
      <c r="K9" s="99">
        <v>2</v>
      </c>
      <c r="L9" s="100" t="s">
        <v>1650</v>
      </c>
      <c r="M9" s="99" t="s">
        <v>344</v>
      </c>
      <c r="N9" s="101">
        <v>4636</v>
      </c>
      <c r="O9" s="101">
        <v>4387604</v>
      </c>
      <c r="P9" s="103">
        <v>0.8018584853597835</v>
      </c>
    </row>
    <row r="10" spans="1:16" ht="12" customHeight="1">
      <c r="A10" s="84"/>
      <c r="B10" s="104" t="s">
        <v>776</v>
      </c>
      <c r="C10" s="105">
        <v>3</v>
      </c>
      <c r="D10" s="106" t="s">
        <v>1670</v>
      </c>
      <c r="E10" s="105" t="s">
        <v>345</v>
      </c>
      <c r="F10" s="107">
        <v>146810</v>
      </c>
      <c r="G10" s="107">
        <v>29031</v>
      </c>
      <c r="H10" s="142">
        <v>0.0008730772727862395</v>
      </c>
      <c r="I10" s="84"/>
      <c r="J10" s="104" t="s">
        <v>763</v>
      </c>
      <c r="K10" s="105">
        <v>3</v>
      </c>
      <c r="L10" s="106" t="s">
        <v>1669</v>
      </c>
      <c r="M10" s="105" t="s">
        <v>345</v>
      </c>
      <c r="N10" s="107">
        <v>3520202</v>
      </c>
      <c r="O10" s="107">
        <v>3792378</v>
      </c>
      <c r="P10" s="108">
        <v>0.6930776977575381</v>
      </c>
    </row>
    <row r="11" spans="1:16" ht="12" customHeight="1">
      <c r="A11" s="84"/>
      <c r="B11" s="98" t="s">
        <v>787</v>
      </c>
      <c r="C11" s="99">
        <v>2</v>
      </c>
      <c r="D11" s="100" t="s">
        <v>1690</v>
      </c>
      <c r="E11" s="99"/>
      <c r="F11" s="101"/>
      <c r="G11" s="101">
        <v>29865</v>
      </c>
      <c r="H11" s="141">
        <v>0.0008981589594489011</v>
      </c>
      <c r="I11" s="84"/>
      <c r="J11" s="104" t="s">
        <v>1211</v>
      </c>
      <c r="K11" s="105">
        <v>4</v>
      </c>
      <c r="L11" s="106" t="s">
        <v>268</v>
      </c>
      <c r="M11" s="105" t="s">
        <v>345</v>
      </c>
      <c r="N11" s="107">
        <v>2029978</v>
      </c>
      <c r="O11" s="107">
        <v>3015725</v>
      </c>
      <c r="P11" s="108">
        <v>0.5511401395298284</v>
      </c>
    </row>
    <row r="12" spans="1:16" ht="12" customHeight="1">
      <c r="A12" s="84"/>
      <c r="B12" s="92" t="s">
        <v>788</v>
      </c>
      <c r="C12" s="93">
        <v>1</v>
      </c>
      <c r="D12" s="94" t="s">
        <v>346</v>
      </c>
      <c r="E12" s="93"/>
      <c r="F12" s="95"/>
      <c r="G12" s="95">
        <v>572</v>
      </c>
      <c r="H12" s="140">
        <v>1.7202307878947643E-05</v>
      </c>
      <c r="I12" s="84"/>
      <c r="J12" s="104" t="s">
        <v>1213</v>
      </c>
      <c r="K12" s="105">
        <v>4</v>
      </c>
      <c r="L12" s="106" t="s">
        <v>1680</v>
      </c>
      <c r="M12" s="105" t="s">
        <v>345</v>
      </c>
      <c r="N12" s="107">
        <v>1040247</v>
      </c>
      <c r="O12" s="107">
        <v>651885</v>
      </c>
      <c r="P12" s="108">
        <v>0.11913552789375763</v>
      </c>
    </row>
    <row r="13" spans="1:16" ht="12" customHeight="1">
      <c r="A13" s="84"/>
      <c r="B13" s="98" t="s">
        <v>789</v>
      </c>
      <c r="C13" s="99">
        <v>2</v>
      </c>
      <c r="D13" s="100" t="s">
        <v>1692</v>
      </c>
      <c r="E13" s="99" t="s">
        <v>347</v>
      </c>
      <c r="F13" s="101">
        <v>0</v>
      </c>
      <c r="G13" s="101">
        <v>282</v>
      </c>
      <c r="H13" s="141">
        <v>8.480858080180482E-06</v>
      </c>
      <c r="I13" s="84"/>
      <c r="J13" s="104" t="s">
        <v>1215</v>
      </c>
      <c r="K13" s="105">
        <v>5</v>
      </c>
      <c r="L13" s="106" t="s">
        <v>1682</v>
      </c>
      <c r="M13" s="105" t="s">
        <v>345</v>
      </c>
      <c r="N13" s="107">
        <v>152854</v>
      </c>
      <c r="O13" s="107">
        <v>123702</v>
      </c>
      <c r="P13" s="108">
        <v>0.022607213038363525</v>
      </c>
    </row>
    <row r="14" spans="1:16" ht="12" customHeight="1">
      <c r="A14" s="84"/>
      <c r="B14" s="98" t="s">
        <v>790</v>
      </c>
      <c r="C14" s="99">
        <v>2</v>
      </c>
      <c r="D14" s="100" t="s">
        <v>1694</v>
      </c>
      <c r="E14" s="99" t="s">
        <v>345</v>
      </c>
      <c r="F14" s="101">
        <v>28</v>
      </c>
      <c r="G14" s="101">
        <v>290</v>
      </c>
      <c r="H14" s="141">
        <v>8.721449798767162E-06</v>
      </c>
      <c r="I14" s="84"/>
      <c r="J14" s="104" t="s">
        <v>1219</v>
      </c>
      <c r="K14" s="105">
        <v>5</v>
      </c>
      <c r="L14" s="106" t="s">
        <v>1686</v>
      </c>
      <c r="M14" s="105" t="s">
        <v>345</v>
      </c>
      <c r="N14" s="107">
        <v>61652</v>
      </c>
      <c r="O14" s="107">
        <v>77222</v>
      </c>
      <c r="P14" s="108">
        <v>0.014112740337654268</v>
      </c>
    </row>
    <row r="15" spans="1:16" ht="12" customHeight="1">
      <c r="A15" s="84"/>
      <c r="B15" s="92" t="s">
        <v>792</v>
      </c>
      <c r="C15" s="93">
        <v>1</v>
      </c>
      <c r="D15" s="94" t="s">
        <v>348</v>
      </c>
      <c r="E15" s="93"/>
      <c r="F15" s="95"/>
      <c r="G15" s="95">
        <v>10993207</v>
      </c>
      <c r="H15" s="140">
        <v>0.3306093206136405</v>
      </c>
      <c r="I15" s="84"/>
      <c r="J15" s="104" t="s">
        <v>1221</v>
      </c>
      <c r="K15" s="105">
        <v>5</v>
      </c>
      <c r="L15" s="106" t="s">
        <v>1687</v>
      </c>
      <c r="M15" s="105" t="s">
        <v>345</v>
      </c>
      <c r="N15" s="107">
        <v>358942</v>
      </c>
      <c r="O15" s="107">
        <v>146677</v>
      </c>
      <c r="P15" s="108">
        <v>0.02680601919797616</v>
      </c>
    </row>
    <row r="16" spans="1:16" ht="12" customHeight="1">
      <c r="A16" s="84"/>
      <c r="B16" s="98" t="s">
        <v>794</v>
      </c>
      <c r="C16" s="99">
        <v>2</v>
      </c>
      <c r="D16" s="100" t="s">
        <v>1701</v>
      </c>
      <c r="E16" s="99" t="s">
        <v>344</v>
      </c>
      <c r="F16" s="101">
        <v>15</v>
      </c>
      <c r="G16" s="101">
        <v>6243</v>
      </c>
      <c r="H16" s="141">
        <v>0.00018775176239208067</v>
      </c>
      <c r="I16" s="84"/>
      <c r="J16" s="104" t="s">
        <v>1223</v>
      </c>
      <c r="K16" s="105">
        <v>5</v>
      </c>
      <c r="L16" s="106" t="s">
        <v>1689</v>
      </c>
      <c r="M16" s="105" t="s">
        <v>345</v>
      </c>
      <c r="N16" s="107">
        <v>435461</v>
      </c>
      <c r="O16" s="107">
        <v>288685</v>
      </c>
      <c r="P16" s="108">
        <v>0.05275875326170938</v>
      </c>
    </row>
    <row r="17" spans="1:16" ht="12" customHeight="1">
      <c r="A17" s="84"/>
      <c r="B17" s="98" t="s">
        <v>795</v>
      </c>
      <c r="C17" s="99">
        <v>2</v>
      </c>
      <c r="D17" s="100" t="s">
        <v>1703</v>
      </c>
      <c r="E17" s="99" t="s">
        <v>344</v>
      </c>
      <c r="F17" s="101">
        <v>2011</v>
      </c>
      <c r="G17" s="101">
        <v>5087</v>
      </c>
      <c r="H17" s="141">
        <v>0.00015298625905630535</v>
      </c>
      <c r="I17" s="84"/>
      <c r="J17" s="104" t="s">
        <v>1227</v>
      </c>
      <c r="K17" s="105">
        <v>3</v>
      </c>
      <c r="L17" s="106" t="s">
        <v>1691</v>
      </c>
      <c r="M17" s="105" t="s">
        <v>344</v>
      </c>
      <c r="N17" s="107">
        <v>1116</v>
      </c>
      <c r="O17" s="107">
        <v>595226</v>
      </c>
      <c r="P17" s="108">
        <v>0.10878078760224545</v>
      </c>
    </row>
    <row r="18" spans="1:16" ht="12" customHeight="1">
      <c r="A18" s="84"/>
      <c r="B18" s="98" t="s">
        <v>797</v>
      </c>
      <c r="C18" s="99">
        <v>2</v>
      </c>
      <c r="D18" s="100" t="s">
        <v>1707</v>
      </c>
      <c r="E18" s="99"/>
      <c r="F18" s="101"/>
      <c r="G18" s="101">
        <v>9243</v>
      </c>
      <c r="H18" s="141">
        <v>0.00027797365686208576</v>
      </c>
      <c r="I18" s="84"/>
      <c r="J18" s="98" t="s">
        <v>772</v>
      </c>
      <c r="K18" s="99">
        <v>2</v>
      </c>
      <c r="L18" s="100" t="s">
        <v>1664</v>
      </c>
      <c r="M18" s="99" t="s">
        <v>344</v>
      </c>
      <c r="N18" s="101">
        <v>234788</v>
      </c>
      <c r="O18" s="101">
        <v>4326463</v>
      </c>
      <c r="P18" s="103">
        <v>0.790684635200703</v>
      </c>
    </row>
    <row r="19" spans="1:16" ht="12" customHeight="1">
      <c r="A19" s="84"/>
      <c r="B19" s="104" t="s">
        <v>798</v>
      </c>
      <c r="C19" s="105">
        <v>3</v>
      </c>
      <c r="D19" s="106" t="s">
        <v>1708</v>
      </c>
      <c r="E19" s="105"/>
      <c r="F19" s="107"/>
      <c r="G19" s="107">
        <v>9243</v>
      </c>
      <c r="H19" s="142">
        <v>0.00027797365686208576</v>
      </c>
      <c r="I19" s="84"/>
      <c r="J19" s="104" t="s">
        <v>774</v>
      </c>
      <c r="K19" s="105">
        <v>3</v>
      </c>
      <c r="L19" s="106" t="s">
        <v>1695</v>
      </c>
      <c r="M19" s="105" t="s">
        <v>344</v>
      </c>
      <c r="N19" s="107">
        <v>6956</v>
      </c>
      <c r="O19" s="107">
        <v>244177</v>
      </c>
      <c r="P19" s="108">
        <v>0.044624674282295274</v>
      </c>
    </row>
    <row r="20" spans="1:16" ht="12" customHeight="1">
      <c r="A20" s="84"/>
      <c r="B20" s="104" t="s">
        <v>799</v>
      </c>
      <c r="C20" s="105">
        <v>4</v>
      </c>
      <c r="D20" s="106" t="s">
        <v>1710</v>
      </c>
      <c r="E20" s="105"/>
      <c r="F20" s="107"/>
      <c r="G20" s="107">
        <v>1733</v>
      </c>
      <c r="H20" s="142">
        <v>5.2118181038839625E-05</v>
      </c>
      <c r="I20" s="84"/>
      <c r="J20" s="104" t="s">
        <v>1231</v>
      </c>
      <c r="K20" s="105">
        <v>3</v>
      </c>
      <c r="L20" s="106" t="s">
        <v>1698</v>
      </c>
      <c r="M20" s="105" t="s">
        <v>344</v>
      </c>
      <c r="N20" s="107">
        <v>198141</v>
      </c>
      <c r="O20" s="107">
        <v>3459909</v>
      </c>
      <c r="P20" s="108">
        <v>0.6323171804526305</v>
      </c>
    </row>
    <row r="21" spans="1:16" ht="12" customHeight="1">
      <c r="A21" s="84"/>
      <c r="B21" s="98" t="s">
        <v>800</v>
      </c>
      <c r="C21" s="99">
        <v>2</v>
      </c>
      <c r="D21" s="100" t="s">
        <v>1712</v>
      </c>
      <c r="E21" s="99" t="s">
        <v>344</v>
      </c>
      <c r="F21" s="101">
        <v>4448</v>
      </c>
      <c r="G21" s="101">
        <v>62100</v>
      </c>
      <c r="H21" s="141">
        <v>0.001867593215529106</v>
      </c>
      <c r="I21" s="84"/>
      <c r="J21" s="104" t="s">
        <v>1233</v>
      </c>
      <c r="K21" s="105">
        <v>4</v>
      </c>
      <c r="L21" s="106" t="s">
        <v>1700</v>
      </c>
      <c r="M21" s="105" t="s">
        <v>344</v>
      </c>
      <c r="N21" s="107">
        <v>196656</v>
      </c>
      <c r="O21" s="107">
        <v>3434610</v>
      </c>
      <c r="P21" s="108">
        <v>0.6276936506579824</v>
      </c>
    </row>
    <row r="22" spans="1:16" ht="12" customHeight="1">
      <c r="A22" s="84"/>
      <c r="B22" s="98" t="s">
        <v>801</v>
      </c>
      <c r="C22" s="99">
        <v>2</v>
      </c>
      <c r="D22" s="100" t="s">
        <v>1714</v>
      </c>
      <c r="E22" s="99" t="s">
        <v>344</v>
      </c>
      <c r="F22" s="101">
        <v>314</v>
      </c>
      <c r="G22" s="101">
        <v>13766</v>
      </c>
      <c r="H22" s="141">
        <v>0.00041399819975803016</v>
      </c>
      <c r="I22" s="84"/>
      <c r="J22" s="104" t="s">
        <v>1237</v>
      </c>
      <c r="K22" s="105">
        <v>3</v>
      </c>
      <c r="L22" s="106" t="s">
        <v>1704</v>
      </c>
      <c r="M22" s="105" t="s">
        <v>344</v>
      </c>
      <c r="N22" s="107">
        <v>29183</v>
      </c>
      <c r="O22" s="107">
        <v>515960</v>
      </c>
      <c r="P22" s="108">
        <v>0.09429449515184915</v>
      </c>
    </row>
    <row r="23" spans="1:16" ht="12" customHeight="1">
      <c r="A23" s="84"/>
      <c r="B23" s="98" t="s">
        <v>805</v>
      </c>
      <c r="C23" s="99">
        <v>2</v>
      </c>
      <c r="D23" s="100" t="s">
        <v>1722</v>
      </c>
      <c r="E23" s="99" t="s">
        <v>344</v>
      </c>
      <c r="F23" s="101">
        <v>19</v>
      </c>
      <c r="G23" s="101">
        <v>8152</v>
      </c>
      <c r="H23" s="141">
        <v>0.00024516296123982726</v>
      </c>
      <c r="I23" s="84"/>
      <c r="J23" s="98" t="s">
        <v>775</v>
      </c>
      <c r="K23" s="99">
        <v>2</v>
      </c>
      <c r="L23" s="100" t="s">
        <v>1668</v>
      </c>
      <c r="M23" s="99" t="s">
        <v>345</v>
      </c>
      <c r="N23" s="101">
        <v>47728259</v>
      </c>
      <c r="O23" s="101">
        <v>8042200</v>
      </c>
      <c r="P23" s="103">
        <v>1.4697557735293458</v>
      </c>
    </row>
    <row r="24" spans="1:16" ht="12" customHeight="1">
      <c r="A24" s="84"/>
      <c r="B24" s="98" t="s">
        <v>807</v>
      </c>
      <c r="C24" s="99">
        <v>2</v>
      </c>
      <c r="D24" s="100" t="s">
        <v>1726</v>
      </c>
      <c r="E24" s="99" t="s">
        <v>344</v>
      </c>
      <c r="F24" s="101">
        <v>337735</v>
      </c>
      <c r="G24" s="101">
        <v>10887705</v>
      </c>
      <c r="H24" s="141">
        <v>0.32743645717684905</v>
      </c>
      <c r="I24" s="84"/>
      <c r="J24" s="104" t="s">
        <v>776</v>
      </c>
      <c r="K24" s="105">
        <v>3</v>
      </c>
      <c r="L24" s="106" t="s">
        <v>1709</v>
      </c>
      <c r="M24" s="105" t="s">
        <v>345</v>
      </c>
      <c r="N24" s="107">
        <v>39691226</v>
      </c>
      <c r="O24" s="107">
        <v>7531444</v>
      </c>
      <c r="P24" s="108">
        <v>1.3764123376704074</v>
      </c>
    </row>
    <row r="25" spans="1:16" ht="12" customHeight="1">
      <c r="A25" s="84"/>
      <c r="B25" s="104" t="s">
        <v>808</v>
      </c>
      <c r="C25" s="105">
        <v>3</v>
      </c>
      <c r="D25" s="106" t="s">
        <v>1728</v>
      </c>
      <c r="E25" s="105" t="s">
        <v>344</v>
      </c>
      <c r="F25" s="107">
        <v>317420</v>
      </c>
      <c r="G25" s="107">
        <v>10353489</v>
      </c>
      <c r="H25" s="142">
        <v>0.3113704639847863</v>
      </c>
      <c r="I25" s="84"/>
      <c r="J25" s="104" t="s">
        <v>780</v>
      </c>
      <c r="K25" s="105">
        <v>3</v>
      </c>
      <c r="L25" s="106" t="s">
        <v>1727</v>
      </c>
      <c r="M25" s="105" t="s">
        <v>345</v>
      </c>
      <c r="N25" s="107">
        <v>8037033</v>
      </c>
      <c r="O25" s="107">
        <v>510756</v>
      </c>
      <c r="P25" s="108">
        <v>0.09334343585893842</v>
      </c>
    </row>
    <row r="26" spans="1:16" ht="12" customHeight="1">
      <c r="A26" s="84"/>
      <c r="B26" s="98" t="s">
        <v>809</v>
      </c>
      <c r="C26" s="99">
        <v>2</v>
      </c>
      <c r="D26" s="100" t="s">
        <v>1730</v>
      </c>
      <c r="E26" s="99"/>
      <c r="F26" s="101"/>
      <c r="G26" s="101">
        <v>911</v>
      </c>
      <c r="H26" s="141">
        <v>2.7397381954058224E-05</v>
      </c>
      <c r="I26" s="84"/>
      <c r="J26" s="98" t="s">
        <v>781</v>
      </c>
      <c r="K26" s="99">
        <v>2</v>
      </c>
      <c r="L26" s="100" t="s">
        <v>1679</v>
      </c>
      <c r="M26" s="99" t="s">
        <v>344</v>
      </c>
      <c r="N26" s="101">
        <v>10</v>
      </c>
      <c r="O26" s="101">
        <v>5574</v>
      </c>
      <c r="P26" s="103">
        <v>0.0010186788045127668</v>
      </c>
    </row>
    <row r="27" spans="1:16" ht="12" customHeight="1">
      <c r="A27" s="84"/>
      <c r="B27" s="92" t="s">
        <v>811</v>
      </c>
      <c r="C27" s="93">
        <v>1</v>
      </c>
      <c r="D27" s="94" t="s">
        <v>349</v>
      </c>
      <c r="E27" s="93"/>
      <c r="F27" s="95"/>
      <c r="G27" s="95">
        <v>5138118</v>
      </c>
      <c r="H27" s="140">
        <v>0.1545235799901446</v>
      </c>
      <c r="I27" s="84"/>
      <c r="J27" s="98" t="s">
        <v>782</v>
      </c>
      <c r="K27" s="99">
        <v>2</v>
      </c>
      <c r="L27" s="100" t="s">
        <v>1681</v>
      </c>
      <c r="M27" s="99" t="s">
        <v>344</v>
      </c>
      <c r="N27" s="101">
        <v>711</v>
      </c>
      <c r="O27" s="101">
        <v>113964</v>
      </c>
      <c r="P27" s="103">
        <v>0.02082754059517276</v>
      </c>
    </row>
    <row r="28" spans="1:16" ht="12" customHeight="1">
      <c r="A28" s="84"/>
      <c r="B28" s="98" t="s">
        <v>814</v>
      </c>
      <c r="C28" s="99">
        <v>2</v>
      </c>
      <c r="D28" s="100" t="s">
        <v>1738</v>
      </c>
      <c r="E28" s="99"/>
      <c r="F28" s="101"/>
      <c r="G28" s="101">
        <v>5138118</v>
      </c>
      <c r="H28" s="141">
        <v>0.1545235799901446</v>
      </c>
      <c r="I28" s="84"/>
      <c r="J28" s="104" t="s">
        <v>1281</v>
      </c>
      <c r="K28" s="105">
        <v>3</v>
      </c>
      <c r="L28" s="106" t="s">
        <v>1757</v>
      </c>
      <c r="M28" s="105" t="s">
        <v>344</v>
      </c>
      <c r="N28" s="107">
        <v>32</v>
      </c>
      <c r="O28" s="107">
        <v>31359</v>
      </c>
      <c r="P28" s="108">
        <v>0.005731027741427315</v>
      </c>
    </row>
    <row r="29" spans="1:16" ht="12" customHeight="1">
      <c r="A29" s="84"/>
      <c r="B29" s="104" t="s">
        <v>815</v>
      </c>
      <c r="C29" s="105">
        <v>3</v>
      </c>
      <c r="D29" s="106" t="s">
        <v>1740</v>
      </c>
      <c r="E29" s="105"/>
      <c r="F29" s="107"/>
      <c r="G29" s="107">
        <v>5135402</v>
      </c>
      <c r="H29" s="142">
        <v>0.15444189910168443</v>
      </c>
      <c r="I29" s="84"/>
      <c r="J29" s="104" t="s">
        <v>1283</v>
      </c>
      <c r="K29" s="105">
        <v>4</v>
      </c>
      <c r="L29" s="106" t="s">
        <v>1758</v>
      </c>
      <c r="M29" s="105" t="s">
        <v>345</v>
      </c>
      <c r="N29" s="107">
        <v>13738</v>
      </c>
      <c r="O29" s="107">
        <v>28641</v>
      </c>
      <c r="P29" s="108">
        <v>0.0052342984643075265</v>
      </c>
    </row>
    <row r="30" spans="1:16" ht="12" customHeight="1">
      <c r="A30" s="84"/>
      <c r="B30" s="104" t="s">
        <v>819</v>
      </c>
      <c r="C30" s="105">
        <v>4</v>
      </c>
      <c r="D30" s="106" t="s">
        <v>1747</v>
      </c>
      <c r="E30" s="105" t="s">
        <v>345</v>
      </c>
      <c r="F30" s="107">
        <v>22801681</v>
      </c>
      <c r="G30" s="107">
        <v>5135402</v>
      </c>
      <c r="H30" s="142">
        <v>0.15444189910168443</v>
      </c>
      <c r="I30" s="84"/>
      <c r="J30" s="104" t="s">
        <v>1287</v>
      </c>
      <c r="K30" s="105">
        <v>4</v>
      </c>
      <c r="L30" s="106" t="s">
        <v>1762</v>
      </c>
      <c r="M30" s="105" t="s">
        <v>345</v>
      </c>
      <c r="N30" s="107">
        <v>16820</v>
      </c>
      <c r="O30" s="107">
        <v>2718</v>
      </c>
      <c r="P30" s="108">
        <v>0.0004967292771197884</v>
      </c>
    </row>
    <row r="31" spans="1:16" ht="12" customHeight="1">
      <c r="A31" s="84"/>
      <c r="B31" s="92" t="s">
        <v>821</v>
      </c>
      <c r="C31" s="93">
        <v>1</v>
      </c>
      <c r="D31" s="94" t="s">
        <v>350</v>
      </c>
      <c r="E31" s="93" t="s">
        <v>344</v>
      </c>
      <c r="F31" s="95">
        <v>754</v>
      </c>
      <c r="G31" s="95">
        <v>303528</v>
      </c>
      <c r="H31" s="140">
        <v>0.009128290394897239</v>
      </c>
      <c r="I31" s="84"/>
      <c r="J31" s="98" t="s">
        <v>784</v>
      </c>
      <c r="K31" s="99">
        <v>2</v>
      </c>
      <c r="L31" s="100" t="s">
        <v>1685</v>
      </c>
      <c r="M31" s="99" t="s">
        <v>344</v>
      </c>
      <c r="N31" s="101">
        <v>8156</v>
      </c>
      <c r="O31" s="101">
        <v>179577</v>
      </c>
      <c r="P31" s="103">
        <v>0.0328186730674541</v>
      </c>
    </row>
    <row r="32" spans="1:16" ht="12" customHeight="1">
      <c r="A32" s="84"/>
      <c r="B32" s="98" t="s">
        <v>823</v>
      </c>
      <c r="C32" s="99">
        <v>2</v>
      </c>
      <c r="D32" s="100" t="s">
        <v>1754</v>
      </c>
      <c r="E32" s="99" t="s">
        <v>344</v>
      </c>
      <c r="F32" s="101">
        <v>754</v>
      </c>
      <c r="G32" s="101">
        <v>303528</v>
      </c>
      <c r="H32" s="141">
        <v>0.009128290394897239</v>
      </c>
      <c r="I32" s="84"/>
      <c r="J32" s="104" t="s">
        <v>786</v>
      </c>
      <c r="K32" s="105">
        <v>3</v>
      </c>
      <c r="L32" s="106" t="s">
        <v>1765</v>
      </c>
      <c r="M32" s="105" t="s">
        <v>344</v>
      </c>
      <c r="N32" s="107">
        <v>137</v>
      </c>
      <c r="O32" s="107">
        <v>4085</v>
      </c>
      <c r="P32" s="108">
        <v>0.0007465559591737805</v>
      </c>
    </row>
    <row r="33" spans="1:16" ht="12" customHeight="1">
      <c r="A33" s="84"/>
      <c r="B33" s="92" t="s">
        <v>825</v>
      </c>
      <c r="C33" s="93">
        <v>1</v>
      </c>
      <c r="D33" s="94" t="s">
        <v>351</v>
      </c>
      <c r="E33" s="93"/>
      <c r="F33" s="95"/>
      <c r="G33" s="95">
        <v>16360408</v>
      </c>
      <c r="H33" s="140">
        <v>0.49202233468740914</v>
      </c>
      <c r="I33" s="84"/>
      <c r="J33" s="98" t="s">
        <v>787</v>
      </c>
      <c r="K33" s="99">
        <v>2</v>
      </c>
      <c r="L33" s="100" t="s">
        <v>1690</v>
      </c>
      <c r="M33" s="99"/>
      <c r="N33" s="101"/>
      <c r="O33" s="101">
        <v>58508</v>
      </c>
      <c r="P33" s="103">
        <v>0.01069265509408557</v>
      </c>
    </row>
    <row r="34" spans="1:16" ht="12" customHeight="1">
      <c r="A34" s="84"/>
      <c r="B34" s="98" t="s">
        <v>826</v>
      </c>
      <c r="C34" s="99">
        <v>2</v>
      </c>
      <c r="D34" s="100" t="s">
        <v>1759</v>
      </c>
      <c r="E34" s="99"/>
      <c r="F34" s="101"/>
      <c r="G34" s="101">
        <v>443334</v>
      </c>
      <c r="H34" s="141">
        <v>0.013332811120988417</v>
      </c>
      <c r="I34" s="84"/>
      <c r="J34" s="92" t="s">
        <v>788</v>
      </c>
      <c r="K34" s="93">
        <v>1</v>
      </c>
      <c r="L34" s="94" t="s">
        <v>346</v>
      </c>
      <c r="M34" s="93"/>
      <c r="N34" s="95"/>
      <c r="O34" s="95">
        <v>395</v>
      </c>
      <c r="P34" s="97">
        <v>7.218839752108771E-05</v>
      </c>
    </row>
    <row r="35" spans="1:16" ht="12" customHeight="1">
      <c r="A35" s="84"/>
      <c r="B35" s="104" t="s">
        <v>827</v>
      </c>
      <c r="C35" s="105">
        <v>3</v>
      </c>
      <c r="D35" s="106" t="s">
        <v>1761</v>
      </c>
      <c r="E35" s="105"/>
      <c r="F35" s="107"/>
      <c r="G35" s="107">
        <v>429468</v>
      </c>
      <c r="H35" s="142">
        <v>0.012915805524748055</v>
      </c>
      <c r="I35" s="84"/>
      <c r="J35" s="98" t="s">
        <v>789</v>
      </c>
      <c r="K35" s="99">
        <v>2</v>
      </c>
      <c r="L35" s="100" t="s">
        <v>1692</v>
      </c>
      <c r="M35" s="99" t="s">
        <v>347</v>
      </c>
      <c r="N35" s="101">
        <v>0</v>
      </c>
      <c r="O35" s="101">
        <v>395</v>
      </c>
      <c r="P35" s="103">
        <v>7.218839752108771E-05</v>
      </c>
    </row>
    <row r="36" spans="1:16" ht="12" customHeight="1">
      <c r="A36" s="84"/>
      <c r="B36" s="104" t="s">
        <v>833</v>
      </c>
      <c r="C36" s="105">
        <v>3</v>
      </c>
      <c r="D36" s="106" t="s">
        <v>1770</v>
      </c>
      <c r="E36" s="105" t="s">
        <v>344</v>
      </c>
      <c r="F36" s="107">
        <v>25</v>
      </c>
      <c r="G36" s="107">
        <v>13866</v>
      </c>
      <c r="H36" s="142">
        <v>0.0004170055962403637</v>
      </c>
      <c r="I36" s="84"/>
      <c r="J36" s="104" t="s">
        <v>1292</v>
      </c>
      <c r="K36" s="105">
        <v>3</v>
      </c>
      <c r="L36" s="106" t="s">
        <v>1772</v>
      </c>
      <c r="M36" s="105" t="s">
        <v>1294</v>
      </c>
      <c r="N36" s="107">
        <v>375</v>
      </c>
      <c r="O36" s="107">
        <v>395</v>
      </c>
      <c r="P36" s="108">
        <v>7.218839752108771E-05</v>
      </c>
    </row>
    <row r="37" spans="1:16" ht="12" customHeight="1">
      <c r="A37" s="84"/>
      <c r="B37" s="104" t="s">
        <v>836</v>
      </c>
      <c r="C37" s="105">
        <v>4</v>
      </c>
      <c r="D37" s="106" t="s">
        <v>1775</v>
      </c>
      <c r="E37" s="105" t="s">
        <v>344</v>
      </c>
      <c r="F37" s="107">
        <v>4</v>
      </c>
      <c r="G37" s="107">
        <v>1768</v>
      </c>
      <c r="H37" s="142">
        <v>5.3170769807656355E-05</v>
      </c>
      <c r="I37" s="84"/>
      <c r="J37" s="104" t="s">
        <v>1301</v>
      </c>
      <c r="K37" s="105">
        <v>4</v>
      </c>
      <c r="L37" s="106" t="s">
        <v>1779</v>
      </c>
      <c r="M37" s="105" t="s">
        <v>1294</v>
      </c>
      <c r="N37" s="107">
        <v>375</v>
      </c>
      <c r="O37" s="107">
        <v>395</v>
      </c>
      <c r="P37" s="108">
        <v>7.218839752108771E-05</v>
      </c>
    </row>
    <row r="38" spans="1:16" ht="12" customHeight="1">
      <c r="A38" s="84"/>
      <c r="B38" s="98" t="s">
        <v>839</v>
      </c>
      <c r="C38" s="99">
        <v>2</v>
      </c>
      <c r="D38" s="100" t="s">
        <v>1780</v>
      </c>
      <c r="E38" s="99" t="s">
        <v>344</v>
      </c>
      <c r="F38" s="101">
        <v>26</v>
      </c>
      <c r="G38" s="101">
        <v>7450</v>
      </c>
      <c r="H38" s="141">
        <v>0.00022405103793384605</v>
      </c>
      <c r="I38" s="84"/>
      <c r="J38" s="92" t="s">
        <v>792</v>
      </c>
      <c r="K38" s="93">
        <v>1</v>
      </c>
      <c r="L38" s="94" t="s">
        <v>348</v>
      </c>
      <c r="M38" s="93"/>
      <c r="N38" s="95"/>
      <c r="O38" s="95">
        <v>14134055</v>
      </c>
      <c r="P38" s="97">
        <v>2.5830753947466265</v>
      </c>
    </row>
    <row r="39" spans="1:16" ht="12" customHeight="1">
      <c r="A39" s="84"/>
      <c r="B39" s="104" t="s">
        <v>841</v>
      </c>
      <c r="C39" s="105">
        <v>3</v>
      </c>
      <c r="D39" s="106" t="s">
        <v>1783</v>
      </c>
      <c r="E39" s="105" t="s">
        <v>344</v>
      </c>
      <c r="F39" s="107">
        <v>26</v>
      </c>
      <c r="G39" s="107">
        <v>7450</v>
      </c>
      <c r="H39" s="142">
        <v>0.00022405103793384605</v>
      </c>
      <c r="I39" s="84"/>
      <c r="J39" s="98" t="s">
        <v>795</v>
      </c>
      <c r="K39" s="99">
        <v>2</v>
      </c>
      <c r="L39" s="100" t="s">
        <v>1703</v>
      </c>
      <c r="M39" s="99" t="s">
        <v>344</v>
      </c>
      <c r="N39" s="101">
        <v>5184</v>
      </c>
      <c r="O39" s="101">
        <v>1058856</v>
      </c>
      <c r="P39" s="103">
        <v>0.19351169074832622</v>
      </c>
    </row>
    <row r="40" spans="1:16" ht="12" customHeight="1">
      <c r="A40" s="84"/>
      <c r="B40" s="98" t="s">
        <v>846</v>
      </c>
      <c r="C40" s="99">
        <v>2</v>
      </c>
      <c r="D40" s="100" t="s">
        <v>1791</v>
      </c>
      <c r="E40" s="99" t="s">
        <v>344</v>
      </c>
      <c r="F40" s="101">
        <v>11048</v>
      </c>
      <c r="G40" s="101">
        <v>2881030</v>
      </c>
      <c r="H40" s="141">
        <v>0.08664399487497294</v>
      </c>
      <c r="I40" s="84"/>
      <c r="J40" s="104" t="s">
        <v>796</v>
      </c>
      <c r="K40" s="105">
        <v>3</v>
      </c>
      <c r="L40" s="106" t="s">
        <v>1810</v>
      </c>
      <c r="M40" s="105" t="s">
        <v>344</v>
      </c>
      <c r="N40" s="107">
        <v>4740</v>
      </c>
      <c r="O40" s="107">
        <v>963708</v>
      </c>
      <c r="P40" s="108">
        <v>0.1761228764512719</v>
      </c>
    </row>
    <row r="41" spans="1:16" ht="12" customHeight="1">
      <c r="A41" s="84"/>
      <c r="B41" s="104" t="s">
        <v>847</v>
      </c>
      <c r="C41" s="105">
        <v>3</v>
      </c>
      <c r="D41" s="106" t="s">
        <v>1792</v>
      </c>
      <c r="E41" s="105" t="s">
        <v>344</v>
      </c>
      <c r="F41" s="107">
        <v>178</v>
      </c>
      <c r="G41" s="107">
        <v>159925</v>
      </c>
      <c r="H41" s="142">
        <v>0.0048095788243718565</v>
      </c>
      <c r="I41" s="84"/>
      <c r="J41" s="104" t="s">
        <v>1328</v>
      </c>
      <c r="K41" s="105">
        <v>3</v>
      </c>
      <c r="L41" s="106" t="s">
        <v>1814</v>
      </c>
      <c r="M41" s="105" t="s">
        <v>344</v>
      </c>
      <c r="N41" s="107">
        <v>444</v>
      </c>
      <c r="O41" s="107">
        <v>95148</v>
      </c>
      <c r="P41" s="108">
        <v>0.01738881429705431</v>
      </c>
    </row>
    <row r="42" spans="1:16" ht="12" customHeight="1">
      <c r="A42" s="84"/>
      <c r="B42" s="104" t="s">
        <v>848</v>
      </c>
      <c r="C42" s="105">
        <v>3</v>
      </c>
      <c r="D42" s="106" t="s">
        <v>1794</v>
      </c>
      <c r="E42" s="105" t="s">
        <v>344</v>
      </c>
      <c r="F42" s="107">
        <v>1</v>
      </c>
      <c r="G42" s="107">
        <v>276</v>
      </c>
      <c r="H42" s="142">
        <v>8.300414291240472E-06</v>
      </c>
      <c r="I42" s="84"/>
      <c r="J42" s="104" t="s">
        <v>1332</v>
      </c>
      <c r="K42" s="105">
        <v>4</v>
      </c>
      <c r="L42" s="106" t="s">
        <v>1818</v>
      </c>
      <c r="M42" s="105" t="s">
        <v>344</v>
      </c>
      <c r="N42" s="107">
        <v>444</v>
      </c>
      <c r="O42" s="107">
        <v>95148</v>
      </c>
      <c r="P42" s="108">
        <v>0.01738881429705431</v>
      </c>
    </row>
    <row r="43" spans="1:16" ht="12" customHeight="1">
      <c r="A43" s="84"/>
      <c r="B43" s="98" t="s">
        <v>854</v>
      </c>
      <c r="C43" s="99">
        <v>2</v>
      </c>
      <c r="D43" s="100" t="s">
        <v>1806</v>
      </c>
      <c r="E43" s="99" t="s">
        <v>344</v>
      </c>
      <c r="F43" s="101">
        <v>6417</v>
      </c>
      <c r="G43" s="101">
        <v>1620086</v>
      </c>
      <c r="H43" s="141">
        <v>0.04872240937477757</v>
      </c>
      <c r="I43" s="84"/>
      <c r="J43" s="104" t="s">
        <v>1334</v>
      </c>
      <c r="K43" s="105">
        <v>5</v>
      </c>
      <c r="L43" s="106" t="s">
        <v>1820</v>
      </c>
      <c r="M43" s="105" t="s">
        <v>344</v>
      </c>
      <c r="N43" s="107">
        <v>85</v>
      </c>
      <c r="O43" s="107">
        <v>25295</v>
      </c>
      <c r="P43" s="108">
        <v>0.004622798772901047</v>
      </c>
    </row>
    <row r="44" spans="1:16" ht="12" customHeight="1">
      <c r="A44" s="84"/>
      <c r="B44" s="104" t="s">
        <v>856</v>
      </c>
      <c r="C44" s="105">
        <v>3</v>
      </c>
      <c r="D44" s="106" t="s">
        <v>1809</v>
      </c>
      <c r="E44" s="105" t="s">
        <v>344</v>
      </c>
      <c r="F44" s="107">
        <v>1647</v>
      </c>
      <c r="G44" s="107">
        <v>334015</v>
      </c>
      <c r="H44" s="142">
        <v>0.010045155360466254</v>
      </c>
      <c r="I44" s="84"/>
      <c r="J44" s="98" t="s">
        <v>797</v>
      </c>
      <c r="K44" s="99">
        <v>2</v>
      </c>
      <c r="L44" s="100" t="s">
        <v>1707</v>
      </c>
      <c r="M44" s="99"/>
      <c r="N44" s="101"/>
      <c r="O44" s="101">
        <v>9657114</v>
      </c>
      <c r="P44" s="103">
        <v>1.7648900869328137</v>
      </c>
    </row>
    <row r="45" spans="1:16" ht="12" customHeight="1">
      <c r="A45" s="84"/>
      <c r="B45" s="104" t="s">
        <v>857</v>
      </c>
      <c r="C45" s="105">
        <v>4</v>
      </c>
      <c r="D45" s="106" t="s">
        <v>1811</v>
      </c>
      <c r="E45" s="105" t="s">
        <v>344</v>
      </c>
      <c r="F45" s="107">
        <v>1011</v>
      </c>
      <c r="G45" s="107">
        <v>74255</v>
      </c>
      <c r="H45" s="142">
        <v>0.0022331422579567437</v>
      </c>
      <c r="I45" s="84"/>
      <c r="J45" s="104" t="s">
        <v>798</v>
      </c>
      <c r="K45" s="105">
        <v>3</v>
      </c>
      <c r="L45" s="106" t="s">
        <v>1826</v>
      </c>
      <c r="M45" s="105"/>
      <c r="N45" s="107"/>
      <c r="O45" s="107">
        <v>9653549</v>
      </c>
      <c r="P45" s="108">
        <v>1.7642385638007563</v>
      </c>
    </row>
    <row r="46" spans="1:16" ht="12" customHeight="1">
      <c r="A46" s="84"/>
      <c r="B46" s="104" t="s">
        <v>858</v>
      </c>
      <c r="C46" s="105">
        <v>4</v>
      </c>
      <c r="D46" s="106" t="s">
        <v>1813</v>
      </c>
      <c r="E46" s="105" t="s">
        <v>344</v>
      </c>
      <c r="F46" s="107">
        <v>398</v>
      </c>
      <c r="G46" s="107">
        <v>242561</v>
      </c>
      <c r="H46" s="142">
        <v>0.007294770981512971</v>
      </c>
      <c r="I46" s="84"/>
      <c r="J46" s="104" t="s">
        <v>799</v>
      </c>
      <c r="K46" s="105">
        <v>4</v>
      </c>
      <c r="L46" s="106" t="s">
        <v>1828</v>
      </c>
      <c r="M46" s="105" t="s">
        <v>1341</v>
      </c>
      <c r="N46" s="107">
        <v>217984</v>
      </c>
      <c r="O46" s="107">
        <v>3441376</v>
      </c>
      <c r="P46" s="108">
        <v>0.6289301739431158</v>
      </c>
    </row>
    <row r="47" spans="1:16" ht="12" customHeight="1">
      <c r="A47" s="84"/>
      <c r="B47" s="104" t="s">
        <v>859</v>
      </c>
      <c r="C47" s="105">
        <v>3</v>
      </c>
      <c r="D47" s="106" t="s">
        <v>1815</v>
      </c>
      <c r="E47" s="105" t="s">
        <v>344</v>
      </c>
      <c r="F47" s="107">
        <v>168</v>
      </c>
      <c r="G47" s="107">
        <v>88798</v>
      </c>
      <c r="H47" s="142">
        <v>0.002670507928382505</v>
      </c>
      <c r="I47" s="84"/>
      <c r="J47" s="104" t="s">
        <v>1344</v>
      </c>
      <c r="K47" s="105">
        <v>5</v>
      </c>
      <c r="L47" s="106" t="s">
        <v>1832</v>
      </c>
      <c r="M47" s="105" t="s">
        <v>1341</v>
      </c>
      <c r="N47" s="107">
        <v>2925</v>
      </c>
      <c r="O47" s="107">
        <v>83140</v>
      </c>
      <c r="P47" s="108">
        <v>0.015194287012413247</v>
      </c>
    </row>
    <row r="48" spans="1:16" ht="12" customHeight="1">
      <c r="A48" s="84"/>
      <c r="B48" s="98" t="s">
        <v>861</v>
      </c>
      <c r="C48" s="99">
        <v>2</v>
      </c>
      <c r="D48" s="100" t="s">
        <v>1819</v>
      </c>
      <c r="E48" s="99" t="s">
        <v>344</v>
      </c>
      <c r="F48" s="101">
        <v>44308</v>
      </c>
      <c r="G48" s="101">
        <v>11408508</v>
      </c>
      <c r="H48" s="141">
        <v>0.34309906827873643</v>
      </c>
      <c r="I48" s="84"/>
      <c r="J48" s="104" t="s">
        <v>1348</v>
      </c>
      <c r="K48" s="105">
        <v>5</v>
      </c>
      <c r="L48" s="106" t="s">
        <v>1836</v>
      </c>
      <c r="M48" s="105" t="s">
        <v>1341</v>
      </c>
      <c r="N48" s="107">
        <v>3461</v>
      </c>
      <c r="O48" s="107">
        <v>95986</v>
      </c>
      <c r="P48" s="108">
        <v>0.017541963353061078</v>
      </c>
    </row>
    <row r="49" spans="1:16" ht="12" customHeight="1">
      <c r="A49" s="84"/>
      <c r="B49" s="92" t="s">
        <v>862</v>
      </c>
      <c r="C49" s="93">
        <v>1</v>
      </c>
      <c r="D49" s="94" t="s">
        <v>352</v>
      </c>
      <c r="E49" s="93"/>
      <c r="F49" s="95"/>
      <c r="G49" s="95">
        <v>16038008</v>
      </c>
      <c r="H49" s="140">
        <v>0.482326488428366</v>
      </c>
      <c r="I49" s="84"/>
      <c r="J49" s="104" t="s">
        <v>1350</v>
      </c>
      <c r="K49" s="105">
        <v>5</v>
      </c>
      <c r="L49" s="106" t="s">
        <v>1838</v>
      </c>
      <c r="M49" s="105" t="s">
        <v>1341</v>
      </c>
      <c r="N49" s="107">
        <v>39364</v>
      </c>
      <c r="O49" s="107">
        <v>1185757</v>
      </c>
      <c r="P49" s="108">
        <v>0.21670353842889217</v>
      </c>
    </row>
    <row r="50" spans="1:16" ht="12" customHeight="1">
      <c r="A50" s="84"/>
      <c r="B50" s="98" t="s">
        <v>864</v>
      </c>
      <c r="C50" s="99">
        <v>2</v>
      </c>
      <c r="D50" s="100" t="s">
        <v>1824</v>
      </c>
      <c r="E50" s="99" t="s">
        <v>344</v>
      </c>
      <c r="F50" s="101">
        <v>26</v>
      </c>
      <c r="G50" s="101">
        <v>11846</v>
      </c>
      <c r="H50" s="141">
        <v>0.0003562561872972269</v>
      </c>
      <c r="I50" s="84"/>
      <c r="J50" s="104" t="s">
        <v>1352</v>
      </c>
      <c r="K50" s="105">
        <v>4</v>
      </c>
      <c r="L50" s="106" t="s">
        <v>1840</v>
      </c>
      <c r="M50" s="105" t="s">
        <v>1341</v>
      </c>
      <c r="N50" s="107">
        <v>9491</v>
      </c>
      <c r="O50" s="107">
        <v>195591</v>
      </c>
      <c r="P50" s="108">
        <v>0.03574531863176473</v>
      </c>
    </row>
    <row r="51" spans="1:16" ht="12" customHeight="1">
      <c r="A51" s="84"/>
      <c r="B51" s="104" t="s">
        <v>865</v>
      </c>
      <c r="C51" s="105">
        <v>3</v>
      </c>
      <c r="D51" s="106" t="s">
        <v>1825</v>
      </c>
      <c r="E51" s="105" t="s">
        <v>344</v>
      </c>
      <c r="F51" s="107">
        <v>0</v>
      </c>
      <c r="G51" s="107">
        <v>531</v>
      </c>
      <c r="H51" s="142">
        <v>1.5969275321190907E-05</v>
      </c>
      <c r="I51" s="84"/>
      <c r="J51" s="104" t="s">
        <v>1354</v>
      </c>
      <c r="K51" s="105">
        <v>4</v>
      </c>
      <c r="L51" s="106" t="s">
        <v>1842</v>
      </c>
      <c r="M51" s="105"/>
      <c r="N51" s="107"/>
      <c r="O51" s="107">
        <v>1858509</v>
      </c>
      <c r="P51" s="108">
        <v>0.3396526240215676</v>
      </c>
    </row>
    <row r="52" spans="1:16" ht="12" customHeight="1">
      <c r="A52" s="84"/>
      <c r="B52" s="104" t="s">
        <v>866</v>
      </c>
      <c r="C52" s="105">
        <v>3</v>
      </c>
      <c r="D52" s="106" t="s">
        <v>1827</v>
      </c>
      <c r="E52" s="105" t="s">
        <v>345</v>
      </c>
      <c r="F52" s="107">
        <v>25794</v>
      </c>
      <c r="G52" s="107">
        <v>10382</v>
      </c>
      <c r="H52" s="142">
        <v>0.00031222790279586437</v>
      </c>
      <c r="I52" s="84"/>
      <c r="J52" s="104" t="s">
        <v>1358</v>
      </c>
      <c r="K52" s="105">
        <v>5</v>
      </c>
      <c r="L52" s="106" t="s">
        <v>1838</v>
      </c>
      <c r="M52" s="105" t="s">
        <v>1341</v>
      </c>
      <c r="N52" s="107">
        <v>5223</v>
      </c>
      <c r="O52" s="107">
        <v>216890</v>
      </c>
      <c r="P52" s="108">
        <v>0.03963782667936383</v>
      </c>
    </row>
    <row r="53" spans="1:16" ht="12" customHeight="1">
      <c r="A53" s="84"/>
      <c r="B53" s="104" t="s">
        <v>867</v>
      </c>
      <c r="C53" s="105">
        <v>4</v>
      </c>
      <c r="D53" s="106" t="s">
        <v>1829</v>
      </c>
      <c r="E53" s="105" t="s">
        <v>345</v>
      </c>
      <c r="F53" s="107">
        <v>15433</v>
      </c>
      <c r="G53" s="107">
        <v>8686</v>
      </c>
      <c r="H53" s="142">
        <v>0.00026122245845548817</v>
      </c>
      <c r="I53" s="84"/>
      <c r="J53" s="104" t="s">
        <v>1359</v>
      </c>
      <c r="K53" s="105">
        <v>4</v>
      </c>
      <c r="L53" s="106" t="s">
        <v>1848</v>
      </c>
      <c r="M53" s="105" t="s">
        <v>1341</v>
      </c>
      <c r="N53" s="107">
        <v>100095</v>
      </c>
      <c r="O53" s="107">
        <v>2708291</v>
      </c>
      <c r="P53" s="108">
        <v>0.4949549045842637</v>
      </c>
    </row>
    <row r="54" spans="1:16" ht="12" customHeight="1">
      <c r="A54" s="84"/>
      <c r="B54" s="104" t="s">
        <v>869</v>
      </c>
      <c r="C54" s="105">
        <v>3</v>
      </c>
      <c r="D54" s="106" t="s">
        <v>1833</v>
      </c>
      <c r="E54" s="105" t="s">
        <v>345</v>
      </c>
      <c r="F54" s="107">
        <v>10</v>
      </c>
      <c r="G54" s="107">
        <v>205</v>
      </c>
      <c r="H54" s="142">
        <v>6.165162788783684E-06</v>
      </c>
      <c r="I54" s="84"/>
      <c r="J54" s="98" t="s">
        <v>801</v>
      </c>
      <c r="K54" s="99">
        <v>2</v>
      </c>
      <c r="L54" s="100" t="s">
        <v>1714</v>
      </c>
      <c r="M54" s="99" t="s">
        <v>344</v>
      </c>
      <c r="N54" s="101">
        <v>96</v>
      </c>
      <c r="O54" s="101">
        <v>10889</v>
      </c>
      <c r="P54" s="103">
        <v>0.0019900239509041116</v>
      </c>
    </row>
    <row r="55" spans="1:16" ht="12" customHeight="1">
      <c r="A55" s="84"/>
      <c r="B55" s="98" t="s">
        <v>870</v>
      </c>
      <c r="C55" s="99">
        <v>2</v>
      </c>
      <c r="D55" s="100" t="s">
        <v>1835</v>
      </c>
      <c r="E55" s="99"/>
      <c r="F55" s="101"/>
      <c r="G55" s="101">
        <v>5834</v>
      </c>
      <c r="H55" s="141">
        <v>0.00017545151077933663</v>
      </c>
      <c r="I55" s="84"/>
      <c r="J55" s="98" t="s">
        <v>805</v>
      </c>
      <c r="K55" s="99">
        <v>2</v>
      </c>
      <c r="L55" s="100" t="s">
        <v>1722</v>
      </c>
      <c r="M55" s="99" t="s">
        <v>344</v>
      </c>
      <c r="N55" s="101">
        <v>479423</v>
      </c>
      <c r="O55" s="101">
        <v>3340673</v>
      </c>
      <c r="P55" s="103">
        <v>0.6105261531948472</v>
      </c>
    </row>
    <row r="56" spans="1:16" ht="12" customHeight="1">
      <c r="A56" s="84"/>
      <c r="B56" s="104" t="s">
        <v>874</v>
      </c>
      <c r="C56" s="105">
        <v>3</v>
      </c>
      <c r="D56" s="106" t="s">
        <v>1843</v>
      </c>
      <c r="E56" s="105" t="s">
        <v>344</v>
      </c>
      <c r="F56" s="107">
        <v>55</v>
      </c>
      <c r="G56" s="107">
        <v>5834</v>
      </c>
      <c r="H56" s="142">
        <v>0.00017545151077933663</v>
      </c>
      <c r="I56" s="84"/>
      <c r="J56" s="104" t="s">
        <v>1391</v>
      </c>
      <c r="K56" s="105">
        <v>3</v>
      </c>
      <c r="L56" s="106" t="s">
        <v>1884</v>
      </c>
      <c r="M56" s="105" t="s">
        <v>344</v>
      </c>
      <c r="N56" s="107">
        <v>479423</v>
      </c>
      <c r="O56" s="107">
        <v>3340673</v>
      </c>
      <c r="P56" s="108">
        <v>0.6105261531948472</v>
      </c>
    </row>
    <row r="57" spans="1:16" ht="12" customHeight="1">
      <c r="A57" s="84"/>
      <c r="B57" s="98" t="s">
        <v>876</v>
      </c>
      <c r="C57" s="99">
        <v>2</v>
      </c>
      <c r="D57" s="100" t="s">
        <v>1845</v>
      </c>
      <c r="E57" s="99" t="s">
        <v>344</v>
      </c>
      <c r="F57" s="101">
        <v>75</v>
      </c>
      <c r="G57" s="101">
        <v>42804</v>
      </c>
      <c r="H57" s="141">
        <v>0.001287285990298033</v>
      </c>
      <c r="I57" s="84"/>
      <c r="J57" s="104" t="s">
        <v>1393</v>
      </c>
      <c r="K57" s="105">
        <v>4</v>
      </c>
      <c r="L57" s="106" t="s">
        <v>1886</v>
      </c>
      <c r="M57" s="105" t="s">
        <v>344</v>
      </c>
      <c r="N57" s="107">
        <v>365959</v>
      </c>
      <c r="O57" s="107">
        <v>1139442</v>
      </c>
      <c r="P57" s="108">
        <v>0.2082392203752487</v>
      </c>
    </row>
    <row r="58" spans="1:16" ht="12" customHeight="1">
      <c r="A58" s="84"/>
      <c r="B58" s="104" t="s">
        <v>877</v>
      </c>
      <c r="C58" s="105">
        <v>3</v>
      </c>
      <c r="D58" s="106" t="s">
        <v>1846</v>
      </c>
      <c r="E58" s="105" t="s">
        <v>344</v>
      </c>
      <c r="F58" s="107">
        <v>42</v>
      </c>
      <c r="G58" s="107">
        <v>31390</v>
      </c>
      <c r="H58" s="142">
        <v>0.000944021755804487</v>
      </c>
      <c r="I58" s="84"/>
      <c r="J58" s="104" t="s">
        <v>1397</v>
      </c>
      <c r="K58" s="105">
        <v>5</v>
      </c>
      <c r="L58" s="106" t="s">
        <v>1890</v>
      </c>
      <c r="M58" s="105" t="s">
        <v>344</v>
      </c>
      <c r="N58" s="107">
        <v>129</v>
      </c>
      <c r="O58" s="107">
        <v>14829</v>
      </c>
      <c r="P58" s="108">
        <v>0.002710080371747366</v>
      </c>
    </row>
    <row r="59" spans="1:16" ht="12" customHeight="1">
      <c r="A59" s="84"/>
      <c r="B59" s="104" t="s">
        <v>885</v>
      </c>
      <c r="C59" s="105">
        <v>4</v>
      </c>
      <c r="D59" s="106" t="s">
        <v>1858</v>
      </c>
      <c r="E59" s="105" t="s">
        <v>344</v>
      </c>
      <c r="F59" s="107">
        <v>12</v>
      </c>
      <c r="G59" s="107">
        <v>22850</v>
      </c>
      <c r="H59" s="142">
        <v>0.0006871900962132057</v>
      </c>
      <c r="I59" s="84"/>
      <c r="J59" s="104" t="s">
        <v>1401</v>
      </c>
      <c r="K59" s="105">
        <v>4</v>
      </c>
      <c r="L59" s="106" t="s">
        <v>1892</v>
      </c>
      <c r="M59" s="105" t="s">
        <v>344</v>
      </c>
      <c r="N59" s="107">
        <v>96942</v>
      </c>
      <c r="O59" s="107">
        <v>2056280</v>
      </c>
      <c r="P59" s="108">
        <v>0.375796349505474</v>
      </c>
    </row>
    <row r="60" spans="1:16" ht="12" customHeight="1">
      <c r="A60" s="84"/>
      <c r="B60" s="104" t="s">
        <v>886</v>
      </c>
      <c r="C60" s="105">
        <v>3</v>
      </c>
      <c r="D60" s="106" t="s">
        <v>1860</v>
      </c>
      <c r="E60" s="105" t="s">
        <v>345</v>
      </c>
      <c r="F60" s="107">
        <v>57</v>
      </c>
      <c r="G60" s="107">
        <v>217</v>
      </c>
      <c r="H60" s="142">
        <v>6.5260503666637035E-06</v>
      </c>
      <c r="I60" s="84"/>
      <c r="J60" s="104" t="s">
        <v>1403</v>
      </c>
      <c r="K60" s="105">
        <v>4</v>
      </c>
      <c r="L60" s="106" t="s">
        <v>1894</v>
      </c>
      <c r="M60" s="105" t="s">
        <v>344</v>
      </c>
      <c r="N60" s="107">
        <v>11479</v>
      </c>
      <c r="O60" s="107">
        <v>85522</v>
      </c>
      <c r="P60" s="108">
        <v>0.01562961046278092</v>
      </c>
    </row>
    <row r="61" spans="1:16" ht="12" customHeight="1">
      <c r="A61" s="84"/>
      <c r="B61" s="104" t="s">
        <v>887</v>
      </c>
      <c r="C61" s="105">
        <v>3</v>
      </c>
      <c r="D61" s="106" t="s">
        <v>1862</v>
      </c>
      <c r="E61" s="105" t="s">
        <v>345</v>
      </c>
      <c r="F61" s="107">
        <v>28568</v>
      </c>
      <c r="G61" s="107">
        <v>2306</v>
      </c>
      <c r="H61" s="142">
        <v>6.93505628826106E-05</v>
      </c>
      <c r="I61" s="84"/>
      <c r="J61" s="104" t="s">
        <v>1405</v>
      </c>
      <c r="K61" s="105">
        <v>4</v>
      </c>
      <c r="L61" s="106" t="s">
        <v>1896</v>
      </c>
      <c r="M61" s="105" t="s">
        <v>344</v>
      </c>
      <c r="N61" s="107">
        <v>179</v>
      </c>
      <c r="O61" s="107">
        <v>6825</v>
      </c>
      <c r="P61" s="108">
        <v>0.0012473058559023384</v>
      </c>
    </row>
    <row r="62" spans="1:16" ht="12" customHeight="1">
      <c r="A62" s="84"/>
      <c r="B62" s="98" t="s">
        <v>888</v>
      </c>
      <c r="C62" s="99">
        <v>2</v>
      </c>
      <c r="D62" s="100" t="s">
        <v>1864</v>
      </c>
      <c r="E62" s="99"/>
      <c r="F62" s="101"/>
      <c r="G62" s="101">
        <v>271275</v>
      </c>
      <c r="H62" s="141">
        <v>0.008158314807450212</v>
      </c>
      <c r="I62" s="84"/>
      <c r="J62" s="98" t="s">
        <v>807</v>
      </c>
      <c r="K62" s="99">
        <v>2</v>
      </c>
      <c r="L62" s="100" t="s">
        <v>1726</v>
      </c>
      <c r="M62" s="99" t="s">
        <v>344</v>
      </c>
      <c r="N62" s="101">
        <v>31</v>
      </c>
      <c r="O62" s="101">
        <v>775</v>
      </c>
      <c r="P62" s="103">
        <v>0.00014163546349074173</v>
      </c>
    </row>
    <row r="63" spans="1:16" ht="12" customHeight="1">
      <c r="A63" s="84"/>
      <c r="B63" s="104" t="s">
        <v>889</v>
      </c>
      <c r="C63" s="105">
        <v>3</v>
      </c>
      <c r="D63" s="106" t="s">
        <v>1866</v>
      </c>
      <c r="E63" s="105" t="s">
        <v>344</v>
      </c>
      <c r="F63" s="107">
        <v>131</v>
      </c>
      <c r="G63" s="107">
        <v>19458</v>
      </c>
      <c r="H63" s="142">
        <v>0.0005851792075324532</v>
      </c>
      <c r="I63" s="84"/>
      <c r="J63" s="104" t="s">
        <v>808</v>
      </c>
      <c r="K63" s="105">
        <v>3</v>
      </c>
      <c r="L63" s="106" t="s">
        <v>1901</v>
      </c>
      <c r="M63" s="105" t="s">
        <v>344</v>
      </c>
      <c r="N63" s="107">
        <v>20</v>
      </c>
      <c r="O63" s="107">
        <v>349</v>
      </c>
      <c r="P63" s="108">
        <v>6.378164743002434E-05</v>
      </c>
    </row>
    <row r="64" spans="1:16" ht="12" customHeight="1">
      <c r="A64" s="84"/>
      <c r="B64" s="104" t="s">
        <v>892</v>
      </c>
      <c r="C64" s="105">
        <v>4</v>
      </c>
      <c r="D64" s="106" t="s">
        <v>1872</v>
      </c>
      <c r="E64" s="105" t="s">
        <v>344</v>
      </c>
      <c r="F64" s="107">
        <v>131</v>
      </c>
      <c r="G64" s="107">
        <v>19458</v>
      </c>
      <c r="H64" s="142">
        <v>0.0005851792075324532</v>
      </c>
      <c r="I64" s="84"/>
      <c r="J64" s="104" t="s">
        <v>1424</v>
      </c>
      <c r="K64" s="105">
        <v>3</v>
      </c>
      <c r="L64" s="106" t="s">
        <v>1917</v>
      </c>
      <c r="M64" s="105" t="s">
        <v>344</v>
      </c>
      <c r="N64" s="107">
        <v>11</v>
      </c>
      <c r="O64" s="107">
        <v>426</v>
      </c>
      <c r="P64" s="108">
        <v>7.785381606071739E-05</v>
      </c>
    </row>
    <row r="65" spans="1:16" ht="12" customHeight="1">
      <c r="A65" s="84"/>
      <c r="B65" s="104" t="s">
        <v>894</v>
      </c>
      <c r="C65" s="105">
        <v>3</v>
      </c>
      <c r="D65" s="106" t="s">
        <v>1876</v>
      </c>
      <c r="E65" s="105"/>
      <c r="F65" s="107"/>
      <c r="G65" s="107">
        <v>88297</v>
      </c>
      <c r="H65" s="142">
        <v>0.002655440872006014</v>
      </c>
      <c r="I65" s="84"/>
      <c r="J65" s="104" t="s">
        <v>1426</v>
      </c>
      <c r="K65" s="105">
        <v>4</v>
      </c>
      <c r="L65" s="106" t="s">
        <v>1919</v>
      </c>
      <c r="M65" s="105" t="s">
        <v>344</v>
      </c>
      <c r="N65" s="107">
        <v>11</v>
      </c>
      <c r="O65" s="107">
        <v>426</v>
      </c>
      <c r="P65" s="108">
        <v>7.785381606071739E-05</v>
      </c>
    </row>
    <row r="66" spans="1:16" ht="12" customHeight="1">
      <c r="A66" s="84"/>
      <c r="B66" s="104" t="s">
        <v>898</v>
      </c>
      <c r="C66" s="105">
        <v>4</v>
      </c>
      <c r="D66" s="106" t="s">
        <v>1883</v>
      </c>
      <c r="E66" s="105" t="s">
        <v>353</v>
      </c>
      <c r="F66" s="107">
        <v>121089</v>
      </c>
      <c r="G66" s="107">
        <v>21837</v>
      </c>
      <c r="H66" s="142">
        <v>0.0006567251698471673</v>
      </c>
      <c r="I66" s="84"/>
      <c r="J66" s="98" t="s">
        <v>809</v>
      </c>
      <c r="K66" s="99">
        <v>2</v>
      </c>
      <c r="L66" s="100" t="s">
        <v>1730</v>
      </c>
      <c r="M66" s="99"/>
      <c r="N66" s="101"/>
      <c r="O66" s="101">
        <v>65748</v>
      </c>
      <c r="P66" s="103">
        <v>0.01201580445624424</v>
      </c>
    </row>
    <row r="67" spans="1:16" ht="12" customHeight="1">
      <c r="A67" s="84"/>
      <c r="B67" s="104" t="s">
        <v>899</v>
      </c>
      <c r="C67" s="105">
        <v>4</v>
      </c>
      <c r="D67" s="106" t="s">
        <v>1885</v>
      </c>
      <c r="E67" s="105" t="s">
        <v>345</v>
      </c>
      <c r="F67" s="107">
        <v>52943</v>
      </c>
      <c r="G67" s="107">
        <v>66460</v>
      </c>
      <c r="H67" s="142">
        <v>0.0019987157021588466</v>
      </c>
      <c r="I67" s="84"/>
      <c r="J67" s="104" t="s">
        <v>810</v>
      </c>
      <c r="K67" s="105">
        <v>3</v>
      </c>
      <c r="L67" s="106" t="s">
        <v>1928</v>
      </c>
      <c r="M67" s="105" t="s">
        <v>344</v>
      </c>
      <c r="N67" s="107">
        <v>25</v>
      </c>
      <c r="O67" s="107">
        <v>1036</v>
      </c>
      <c r="P67" s="108">
        <v>0.00018933463248568827</v>
      </c>
    </row>
    <row r="68" spans="1:16" ht="12" customHeight="1">
      <c r="A68" s="84"/>
      <c r="B68" s="104" t="s">
        <v>900</v>
      </c>
      <c r="C68" s="105">
        <v>3</v>
      </c>
      <c r="D68" s="106" t="s">
        <v>1887</v>
      </c>
      <c r="E68" s="105"/>
      <c r="F68" s="107"/>
      <c r="G68" s="107">
        <v>163520</v>
      </c>
      <c r="H68" s="142">
        <v>0.004917694727911746</v>
      </c>
      <c r="I68" s="84"/>
      <c r="J68" s="104" t="s">
        <v>1934</v>
      </c>
      <c r="K68" s="105">
        <v>3</v>
      </c>
      <c r="L68" s="106" t="s">
        <v>1935</v>
      </c>
      <c r="M68" s="105"/>
      <c r="N68" s="107"/>
      <c r="O68" s="107">
        <v>64712</v>
      </c>
      <c r="P68" s="108">
        <v>0.011826469823758552</v>
      </c>
    </row>
    <row r="69" spans="1:16" ht="12" customHeight="1">
      <c r="A69" s="84"/>
      <c r="B69" s="104" t="s">
        <v>907</v>
      </c>
      <c r="C69" s="105">
        <v>4</v>
      </c>
      <c r="D69" s="106" t="s">
        <v>1900</v>
      </c>
      <c r="E69" s="105" t="s">
        <v>344</v>
      </c>
      <c r="F69" s="107">
        <v>240</v>
      </c>
      <c r="G69" s="107">
        <v>163520</v>
      </c>
      <c r="H69" s="142">
        <v>0.004917694727911746</v>
      </c>
      <c r="I69" s="84"/>
      <c r="J69" s="92" t="s">
        <v>811</v>
      </c>
      <c r="K69" s="93">
        <v>1</v>
      </c>
      <c r="L69" s="94" t="s">
        <v>349</v>
      </c>
      <c r="M69" s="93"/>
      <c r="N69" s="95"/>
      <c r="O69" s="95">
        <v>28945939</v>
      </c>
      <c r="P69" s="97">
        <v>5.29002772443837</v>
      </c>
    </row>
    <row r="70" spans="1:16" ht="12" customHeight="1">
      <c r="A70" s="84"/>
      <c r="B70" s="104" t="s">
        <v>909</v>
      </c>
      <c r="C70" s="105">
        <v>5</v>
      </c>
      <c r="D70" s="106" t="s">
        <v>1904</v>
      </c>
      <c r="E70" s="105" t="s">
        <v>345</v>
      </c>
      <c r="F70" s="107">
        <v>400</v>
      </c>
      <c r="G70" s="107">
        <v>2337</v>
      </c>
      <c r="H70" s="142">
        <v>7.028285579213399E-05</v>
      </c>
      <c r="I70" s="84"/>
      <c r="J70" s="98" t="s">
        <v>812</v>
      </c>
      <c r="K70" s="99">
        <v>2</v>
      </c>
      <c r="L70" s="100" t="s">
        <v>1942</v>
      </c>
      <c r="M70" s="99" t="s">
        <v>344</v>
      </c>
      <c r="N70" s="101">
        <v>36931</v>
      </c>
      <c r="O70" s="101">
        <v>1164176</v>
      </c>
      <c r="P70" s="103">
        <v>0.2127594933481261</v>
      </c>
    </row>
    <row r="71" spans="1:16" ht="12" customHeight="1">
      <c r="A71" s="84"/>
      <c r="B71" s="98" t="s">
        <v>910</v>
      </c>
      <c r="C71" s="99">
        <v>2</v>
      </c>
      <c r="D71" s="100" t="s">
        <v>1906</v>
      </c>
      <c r="E71" s="99"/>
      <c r="F71" s="101"/>
      <c r="G71" s="101">
        <v>1930174</v>
      </c>
      <c r="H71" s="141">
        <v>0.05804798497891589</v>
      </c>
      <c r="I71" s="84"/>
      <c r="J71" s="98" t="s">
        <v>814</v>
      </c>
      <c r="K71" s="99">
        <v>2</v>
      </c>
      <c r="L71" s="100" t="s">
        <v>1738</v>
      </c>
      <c r="M71" s="99"/>
      <c r="N71" s="101"/>
      <c r="O71" s="101">
        <v>27763355</v>
      </c>
      <c r="P71" s="103">
        <v>5.073904069010324</v>
      </c>
    </row>
    <row r="72" spans="1:16" ht="12" customHeight="1">
      <c r="A72" s="84"/>
      <c r="B72" s="104" t="s">
        <v>913</v>
      </c>
      <c r="C72" s="105">
        <v>3</v>
      </c>
      <c r="D72" s="106" t="s">
        <v>1912</v>
      </c>
      <c r="E72" s="105"/>
      <c r="F72" s="107"/>
      <c r="G72" s="107">
        <v>1505</v>
      </c>
      <c r="H72" s="142">
        <v>4.5261317059119233E-05</v>
      </c>
      <c r="I72" s="84"/>
      <c r="J72" s="104" t="s">
        <v>815</v>
      </c>
      <c r="K72" s="105">
        <v>3</v>
      </c>
      <c r="L72" s="106" t="s">
        <v>1957</v>
      </c>
      <c r="M72" s="105" t="s">
        <v>347</v>
      </c>
      <c r="N72" s="107">
        <v>555056</v>
      </c>
      <c r="O72" s="107">
        <v>27647239</v>
      </c>
      <c r="P72" s="108">
        <v>5.05268323871524</v>
      </c>
    </row>
    <row r="73" spans="1:16" ht="12" customHeight="1">
      <c r="A73" s="84"/>
      <c r="B73" s="98" t="s">
        <v>927</v>
      </c>
      <c r="C73" s="99">
        <v>2</v>
      </c>
      <c r="D73" s="100" t="s">
        <v>1938</v>
      </c>
      <c r="E73" s="99" t="s">
        <v>344</v>
      </c>
      <c r="F73" s="101">
        <v>116349</v>
      </c>
      <c r="G73" s="101">
        <v>9419654</v>
      </c>
      <c r="H73" s="141">
        <v>0.2832863430439872</v>
      </c>
      <c r="I73" s="84"/>
      <c r="J73" s="104" t="s">
        <v>1457</v>
      </c>
      <c r="K73" s="105">
        <v>3</v>
      </c>
      <c r="L73" s="106" t="s">
        <v>1959</v>
      </c>
      <c r="M73" s="105"/>
      <c r="N73" s="107"/>
      <c r="O73" s="107">
        <v>116116</v>
      </c>
      <c r="P73" s="108">
        <v>0.021220830295085116</v>
      </c>
    </row>
    <row r="74" spans="1:16" ht="12" customHeight="1">
      <c r="A74" s="84"/>
      <c r="B74" s="104" t="s">
        <v>931</v>
      </c>
      <c r="C74" s="105">
        <v>3</v>
      </c>
      <c r="D74" s="106" t="s">
        <v>1945</v>
      </c>
      <c r="E74" s="105" t="s">
        <v>344</v>
      </c>
      <c r="F74" s="107">
        <v>112249</v>
      </c>
      <c r="G74" s="107">
        <v>9083171</v>
      </c>
      <c r="H74" s="142">
        <v>0.27316696513833694</v>
      </c>
      <c r="I74" s="84"/>
      <c r="J74" s="104" t="s">
        <v>1463</v>
      </c>
      <c r="K74" s="105">
        <v>4</v>
      </c>
      <c r="L74" s="106" t="s">
        <v>1969</v>
      </c>
      <c r="M74" s="105" t="s">
        <v>345</v>
      </c>
      <c r="N74" s="107">
        <v>168070</v>
      </c>
      <c r="O74" s="107">
        <v>112684</v>
      </c>
      <c r="P74" s="108">
        <v>0.020593613636117083</v>
      </c>
    </row>
    <row r="75" spans="1:16" ht="12" customHeight="1">
      <c r="A75" s="84"/>
      <c r="B75" s="104" t="s">
        <v>932</v>
      </c>
      <c r="C75" s="105">
        <v>4</v>
      </c>
      <c r="D75" s="106" t="s">
        <v>1947</v>
      </c>
      <c r="E75" s="105" t="s">
        <v>344</v>
      </c>
      <c r="F75" s="107">
        <v>496</v>
      </c>
      <c r="G75" s="107">
        <v>66787</v>
      </c>
      <c r="H75" s="142">
        <v>0.002008549888656077</v>
      </c>
      <c r="I75" s="84"/>
      <c r="J75" s="98" t="s">
        <v>820</v>
      </c>
      <c r="K75" s="99">
        <v>2</v>
      </c>
      <c r="L75" s="100" t="s">
        <v>1749</v>
      </c>
      <c r="M75" s="99" t="s">
        <v>344</v>
      </c>
      <c r="N75" s="101">
        <v>78</v>
      </c>
      <c r="O75" s="101">
        <v>18408</v>
      </c>
      <c r="P75" s="103">
        <v>0.003364162079919449</v>
      </c>
    </row>
    <row r="76" spans="1:16" ht="12" customHeight="1">
      <c r="A76" s="84"/>
      <c r="B76" s="104" t="s">
        <v>933</v>
      </c>
      <c r="C76" s="105">
        <v>4</v>
      </c>
      <c r="D76" s="106" t="s">
        <v>1949</v>
      </c>
      <c r="E76" s="105" t="s">
        <v>344</v>
      </c>
      <c r="F76" s="107">
        <v>111756</v>
      </c>
      <c r="G76" s="107">
        <v>9016384</v>
      </c>
      <c r="H76" s="142">
        <v>0.2711584152496809</v>
      </c>
      <c r="I76" s="84"/>
      <c r="J76" s="104" t="s">
        <v>1468</v>
      </c>
      <c r="K76" s="105">
        <v>3</v>
      </c>
      <c r="L76" s="106" t="s">
        <v>1974</v>
      </c>
      <c r="M76" s="105" t="s">
        <v>344</v>
      </c>
      <c r="N76" s="107">
        <v>78</v>
      </c>
      <c r="O76" s="107">
        <v>18408</v>
      </c>
      <c r="P76" s="108">
        <v>0.003364162079919449</v>
      </c>
    </row>
    <row r="77" spans="1:16" ht="12" customHeight="1">
      <c r="A77" s="84"/>
      <c r="B77" s="104" t="s">
        <v>935</v>
      </c>
      <c r="C77" s="105">
        <v>3</v>
      </c>
      <c r="D77" s="106" t="s">
        <v>1953</v>
      </c>
      <c r="E77" s="105" t="s">
        <v>344</v>
      </c>
      <c r="F77" s="107">
        <v>4059</v>
      </c>
      <c r="G77" s="107">
        <v>320843</v>
      </c>
      <c r="H77" s="142">
        <v>0.009649021095813285</v>
      </c>
      <c r="I77" s="84"/>
      <c r="J77" s="104" t="s">
        <v>1470</v>
      </c>
      <c r="K77" s="105">
        <v>4</v>
      </c>
      <c r="L77" s="106" t="s">
        <v>1976</v>
      </c>
      <c r="M77" s="105" t="s">
        <v>344</v>
      </c>
      <c r="N77" s="107">
        <v>78</v>
      </c>
      <c r="O77" s="107">
        <v>18408</v>
      </c>
      <c r="P77" s="108">
        <v>0.003364162079919449</v>
      </c>
    </row>
    <row r="78" spans="1:16" ht="12" customHeight="1">
      <c r="A78" s="84"/>
      <c r="B78" s="104" t="s">
        <v>936</v>
      </c>
      <c r="C78" s="105">
        <v>4</v>
      </c>
      <c r="D78" s="106" t="s">
        <v>1955</v>
      </c>
      <c r="E78" s="105" t="s">
        <v>344</v>
      </c>
      <c r="F78" s="107">
        <v>35</v>
      </c>
      <c r="G78" s="107">
        <v>8368</v>
      </c>
      <c r="H78" s="142">
        <v>0.0002516589376416676</v>
      </c>
      <c r="I78" s="84"/>
      <c r="J78" s="92" t="s">
        <v>821</v>
      </c>
      <c r="K78" s="93">
        <v>1</v>
      </c>
      <c r="L78" s="94" t="s">
        <v>350</v>
      </c>
      <c r="M78" s="93" t="s">
        <v>344</v>
      </c>
      <c r="N78" s="95">
        <v>17</v>
      </c>
      <c r="O78" s="95">
        <v>11742</v>
      </c>
      <c r="P78" s="97">
        <v>0.0021459143384623086</v>
      </c>
    </row>
    <row r="79" spans="1:16" ht="12" customHeight="1">
      <c r="A79" s="84"/>
      <c r="B79" s="104" t="s">
        <v>937</v>
      </c>
      <c r="C79" s="105">
        <v>5</v>
      </c>
      <c r="D79" s="106" t="s">
        <v>1956</v>
      </c>
      <c r="E79" s="105" t="s">
        <v>344</v>
      </c>
      <c r="F79" s="107">
        <v>28</v>
      </c>
      <c r="G79" s="107">
        <v>6675</v>
      </c>
      <c r="H79" s="142">
        <v>0.00020074371519576142</v>
      </c>
      <c r="I79" s="84"/>
      <c r="J79" s="98" t="s">
        <v>823</v>
      </c>
      <c r="K79" s="99">
        <v>2</v>
      </c>
      <c r="L79" s="100" t="s">
        <v>1754</v>
      </c>
      <c r="M79" s="99" t="s">
        <v>344</v>
      </c>
      <c r="N79" s="101">
        <v>17</v>
      </c>
      <c r="O79" s="101">
        <v>11742</v>
      </c>
      <c r="P79" s="103">
        <v>0.0021459143384623086</v>
      </c>
    </row>
    <row r="80" spans="1:16" ht="12" customHeight="1">
      <c r="A80" s="84"/>
      <c r="B80" s="104" t="s">
        <v>938</v>
      </c>
      <c r="C80" s="105">
        <v>4</v>
      </c>
      <c r="D80" s="106" t="s">
        <v>1958</v>
      </c>
      <c r="E80" s="105" t="s">
        <v>344</v>
      </c>
      <c r="F80" s="107">
        <v>127</v>
      </c>
      <c r="G80" s="107">
        <v>5627</v>
      </c>
      <c r="H80" s="142">
        <v>0.00016922620006090629</v>
      </c>
      <c r="I80" s="84"/>
      <c r="J80" s="92" t="s">
        <v>825</v>
      </c>
      <c r="K80" s="93">
        <v>1</v>
      </c>
      <c r="L80" s="94" t="s">
        <v>351</v>
      </c>
      <c r="M80" s="93"/>
      <c r="N80" s="95"/>
      <c r="O80" s="95">
        <v>21164237</v>
      </c>
      <c r="P80" s="97">
        <v>3.867879376674716</v>
      </c>
    </row>
    <row r="81" spans="1:16" ht="12" customHeight="1">
      <c r="A81" s="84"/>
      <c r="B81" s="104" t="s">
        <v>942</v>
      </c>
      <c r="C81" s="105">
        <v>4</v>
      </c>
      <c r="D81" s="106" t="s">
        <v>1966</v>
      </c>
      <c r="E81" s="105" t="s">
        <v>344</v>
      </c>
      <c r="F81" s="107">
        <v>3897</v>
      </c>
      <c r="G81" s="107">
        <v>306848</v>
      </c>
      <c r="H81" s="142">
        <v>0.00922813595811071</v>
      </c>
      <c r="I81" s="84"/>
      <c r="J81" s="98" t="s">
        <v>826</v>
      </c>
      <c r="K81" s="99">
        <v>2</v>
      </c>
      <c r="L81" s="100" t="s">
        <v>1759</v>
      </c>
      <c r="M81" s="99"/>
      <c r="N81" s="101"/>
      <c r="O81" s="101">
        <v>9042750</v>
      </c>
      <c r="P81" s="103">
        <v>1.6526117257818125</v>
      </c>
    </row>
    <row r="82" spans="1:16" ht="12" customHeight="1">
      <c r="A82" s="84"/>
      <c r="B82" s="104" t="s">
        <v>946</v>
      </c>
      <c r="C82" s="105">
        <v>3</v>
      </c>
      <c r="D82" s="106" t="s">
        <v>1973</v>
      </c>
      <c r="E82" s="105" t="s">
        <v>344</v>
      </c>
      <c r="F82" s="107">
        <v>42</v>
      </c>
      <c r="G82" s="107">
        <v>15640</v>
      </c>
      <c r="H82" s="142">
        <v>0.00047035680983696003</v>
      </c>
      <c r="I82" s="84"/>
      <c r="J82" s="104" t="s">
        <v>827</v>
      </c>
      <c r="K82" s="105">
        <v>3</v>
      </c>
      <c r="L82" s="106" t="s">
        <v>1990</v>
      </c>
      <c r="M82" s="105"/>
      <c r="N82" s="107"/>
      <c r="O82" s="107">
        <v>5170884</v>
      </c>
      <c r="P82" s="108">
        <v>0.9450071638669167</v>
      </c>
    </row>
    <row r="83" spans="1:16" ht="12" customHeight="1">
      <c r="A83" s="84"/>
      <c r="B83" s="104" t="s">
        <v>947</v>
      </c>
      <c r="C83" s="105">
        <v>4</v>
      </c>
      <c r="D83" s="106" t="s">
        <v>1975</v>
      </c>
      <c r="E83" s="105" t="s">
        <v>344</v>
      </c>
      <c r="F83" s="107">
        <v>39</v>
      </c>
      <c r="G83" s="107">
        <v>7794</v>
      </c>
      <c r="H83" s="142">
        <v>0.0002343964818330733</v>
      </c>
      <c r="I83" s="84"/>
      <c r="J83" s="104" t="s">
        <v>833</v>
      </c>
      <c r="K83" s="105">
        <v>3</v>
      </c>
      <c r="L83" s="106" t="s">
        <v>1992</v>
      </c>
      <c r="M83" s="105" t="s">
        <v>344</v>
      </c>
      <c r="N83" s="107">
        <v>13611</v>
      </c>
      <c r="O83" s="107">
        <v>3868380</v>
      </c>
      <c r="P83" s="108">
        <v>0.7069674764623425</v>
      </c>
    </row>
    <row r="84" spans="1:16" ht="12" customHeight="1">
      <c r="A84" s="84"/>
      <c r="B84" s="98" t="s">
        <v>948</v>
      </c>
      <c r="C84" s="99">
        <v>2</v>
      </c>
      <c r="D84" s="100" t="s">
        <v>1977</v>
      </c>
      <c r="E84" s="99" t="s">
        <v>344</v>
      </c>
      <c r="F84" s="101">
        <v>5020</v>
      </c>
      <c r="G84" s="101">
        <v>3641096</v>
      </c>
      <c r="H84" s="141">
        <v>0.10950219302238591</v>
      </c>
      <c r="I84" s="84"/>
      <c r="J84" s="98" t="s">
        <v>839</v>
      </c>
      <c r="K84" s="99">
        <v>2</v>
      </c>
      <c r="L84" s="100" t="s">
        <v>1780</v>
      </c>
      <c r="M84" s="99" t="s">
        <v>345</v>
      </c>
      <c r="N84" s="101">
        <v>4490466</v>
      </c>
      <c r="O84" s="101">
        <v>3339355</v>
      </c>
      <c r="P84" s="103">
        <v>0.6102852815291946</v>
      </c>
    </row>
    <row r="85" spans="1:16" ht="12" customHeight="1">
      <c r="A85" s="84"/>
      <c r="B85" s="104" t="s">
        <v>949</v>
      </c>
      <c r="C85" s="105">
        <v>3</v>
      </c>
      <c r="D85" s="106" t="s">
        <v>1979</v>
      </c>
      <c r="E85" s="105" t="s">
        <v>344</v>
      </c>
      <c r="F85" s="107">
        <v>5020</v>
      </c>
      <c r="G85" s="107">
        <v>3639871</v>
      </c>
      <c r="H85" s="142">
        <v>0.10946535241547733</v>
      </c>
      <c r="I85" s="84"/>
      <c r="J85" s="104" t="s">
        <v>840</v>
      </c>
      <c r="K85" s="105">
        <v>3</v>
      </c>
      <c r="L85" s="106" t="s">
        <v>1998</v>
      </c>
      <c r="M85" s="105" t="s">
        <v>345</v>
      </c>
      <c r="N85" s="107">
        <v>2488290</v>
      </c>
      <c r="O85" s="107">
        <v>2470097</v>
      </c>
      <c r="P85" s="108">
        <v>0.451423656080117</v>
      </c>
    </row>
    <row r="86" spans="1:16" ht="12" customHeight="1">
      <c r="A86" s="84"/>
      <c r="B86" s="104" t="s">
        <v>950</v>
      </c>
      <c r="C86" s="105">
        <v>4</v>
      </c>
      <c r="D86" s="106" t="s">
        <v>1980</v>
      </c>
      <c r="E86" s="105" t="s">
        <v>344</v>
      </c>
      <c r="F86" s="107">
        <v>456</v>
      </c>
      <c r="G86" s="107">
        <v>478867</v>
      </c>
      <c r="H86" s="142">
        <v>0.014401429313055982</v>
      </c>
      <c r="I86" s="84"/>
      <c r="J86" s="104" t="s">
        <v>1482</v>
      </c>
      <c r="K86" s="105">
        <v>4</v>
      </c>
      <c r="L86" s="106" t="s">
        <v>2000</v>
      </c>
      <c r="M86" s="105" t="s">
        <v>345</v>
      </c>
      <c r="N86" s="107">
        <v>160665</v>
      </c>
      <c r="O86" s="107">
        <v>90433</v>
      </c>
      <c r="P86" s="108">
        <v>0.016527122412720315</v>
      </c>
    </row>
    <row r="87" spans="1:16" ht="12" customHeight="1">
      <c r="A87" s="84"/>
      <c r="B87" s="104" t="s">
        <v>952</v>
      </c>
      <c r="C87" s="105">
        <v>4</v>
      </c>
      <c r="D87" s="106" t="s">
        <v>1982</v>
      </c>
      <c r="E87" s="105" t="s">
        <v>344</v>
      </c>
      <c r="F87" s="107">
        <v>30</v>
      </c>
      <c r="G87" s="107">
        <v>27788</v>
      </c>
      <c r="H87" s="142">
        <v>0.0008356953345108341</v>
      </c>
      <c r="I87" s="84"/>
      <c r="J87" s="104" t="s">
        <v>1484</v>
      </c>
      <c r="K87" s="105">
        <v>4</v>
      </c>
      <c r="L87" s="106" t="s">
        <v>2002</v>
      </c>
      <c r="M87" s="105" t="s">
        <v>345</v>
      </c>
      <c r="N87" s="107">
        <v>175875</v>
      </c>
      <c r="O87" s="107">
        <v>233032</v>
      </c>
      <c r="P87" s="108">
        <v>0.04258786493958003</v>
      </c>
    </row>
    <row r="88" spans="1:16" ht="12" customHeight="1">
      <c r="A88" s="84"/>
      <c r="B88" s="104" t="s">
        <v>953</v>
      </c>
      <c r="C88" s="105">
        <v>4</v>
      </c>
      <c r="D88" s="106" t="s">
        <v>1984</v>
      </c>
      <c r="E88" s="105" t="s">
        <v>344</v>
      </c>
      <c r="F88" s="107">
        <v>4528</v>
      </c>
      <c r="G88" s="107">
        <v>3127327</v>
      </c>
      <c r="H88" s="142">
        <v>0.0940511221890659</v>
      </c>
      <c r="I88" s="84"/>
      <c r="J88" s="104" t="s">
        <v>1486</v>
      </c>
      <c r="K88" s="105">
        <v>4</v>
      </c>
      <c r="L88" s="106" t="s">
        <v>2004</v>
      </c>
      <c r="M88" s="105" t="s">
        <v>345</v>
      </c>
      <c r="N88" s="107">
        <v>774930</v>
      </c>
      <c r="O88" s="107">
        <v>502117</v>
      </c>
      <c r="P88" s="108">
        <v>0.09176461164074937</v>
      </c>
    </row>
    <row r="89" spans="1:16" ht="12" customHeight="1">
      <c r="A89" s="84"/>
      <c r="B89" s="104" t="s">
        <v>954</v>
      </c>
      <c r="C89" s="105">
        <v>3</v>
      </c>
      <c r="D89" s="106" t="s">
        <v>1985</v>
      </c>
      <c r="E89" s="105" t="s">
        <v>344</v>
      </c>
      <c r="F89" s="107">
        <v>0</v>
      </c>
      <c r="G89" s="107">
        <v>1225</v>
      </c>
      <c r="H89" s="142">
        <v>3.6840606908585426E-05</v>
      </c>
      <c r="I89" s="84"/>
      <c r="J89" s="104" t="s">
        <v>1491</v>
      </c>
      <c r="K89" s="105">
        <v>3</v>
      </c>
      <c r="L89" s="106" t="s">
        <v>2010</v>
      </c>
      <c r="M89" s="105" t="s">
        <v>345</v>
      </c>
      <c r="N89" s="107">
        <v>120976</v>
      </c>
      <c r="O89" s="107">
        <v>40299</v>
      </c>
      <c r="P89" s="108">
        <v>0.007364861346081807</v>
      </c>
    </row>
    <row r="90" spans="1:16" ht="12" customHeight="1">
      <c r="A90" s="84"/>
      <c r="B90" s="98" t="s">
        <v>961</v>
      </c>
      <c r="C90" s="99">
        <v>2</v>
      </c>
      <c r="D90" s="100" t="s">
        <v>1996</v>
      </c>
      <c r="E90" s="99"/>
      <c r="F90" s="101"/>
      <c r="G90" s="101">
        <v>715325</v>
      </c>
      <c r="H90" s="141">
        <v>0.021512658887252137</v>
      </c>
      <c r="I90" s="84"/>
      <c r="J90" s="98" t="s">
        <v>842</v>
      </c>
      <c r="K90" s="99">
        <v>2</v>
      </c>
      <c r="L90" s="100" t="s">
        <v>1785</v>
      </c>
      <c r="M90" s="99" t="s">
        <v>345</v>
      </c>
      <c r="N90" s="101">
        <v>768349</v>
      </c>
      <c r="O90" s="101">
        <v>725340</v>
      </c>
      <c r="P90" s="103">
        <v>0.13255982850112852</v>
      </c>
    </row>
    <row r="91" spans="1:16" ht="12" customHeight="1">
      <c r="A91" s="84"/>
      <c r="B91" s="104" t="s">
        <v>962</v>
      </c>
      <c r="C91" s="105">
        <v>3</v>
      </c>
      <c r="D91" s="106" t="s">
        <v>1997</v>
      </c>
      <c r="E91" s="105" t="s">
        <v>344</v>
      </c>
      <c r="F91" s="107">
        <v>30</v>
      </c>
      <c r="G91" s="107">
        <v>10459</v>
      </c>
      <c r="H91" s="142">
        <v>0.00031454359808726117</v>
      </c>
      <c r="I91" s="84"/>
      <c r="J91" s="98" t="s">
        <v>846</v>
      </c>
      <c r="K91" s="99">
        <v>2</v>
      </c>
      <c r="L91" s="100" t="s">
        <v>1791</v>
      </c>
      <c r="M91" s="99" t="s">
        <v>344</v>
      </c>
      <c r="N91" s="101">
        <v>319</v>
      </c>
      <c r="O91" s="101">
        <v>160366</v>
      </c>
      <c r="P91" s="103">
        <v>0.029307758371814565</v>
      </c>
    </row>
    <row r="92" spans="1:16" ht="12" customHeight="1">
      <c r="A92" s="84"/>
      <c r="B92" s="104" t="s">
        <v>963</v>
      </c>
      <c r="C92" s="105">
        <v>4</v>
      </c>
      <c r="D92" s="106" t="s">
        <v>1999</v>
      </c>
      <c r="E92" s="105" t="s">
        <v>344</v>
      </c>
      <c r="F92" s="107">
        <v>27</v>
      </c>
      <c r="G92" s="107">
        <v>8323</v>
      </c>
      <c r="H92" s="142">
        <v>0.00025030560922461757</v>
      </c>
      <c r="I92" s="84"/>
      <c r="J92" s="104" t="s">
        <v>847</v>
      </c>
      <c r="K92" s="105">
        <v>3</v>
      </c>
      <c r="L92" s="106" t="s">
        <v>2020</v>
      </c>
      <c r="M92" s="105" t="s">
        <v>344</v>
      </c>
      <c r="N92" s="107">
        <v>2</v>
      </c>
      <c r="O92" s="107">
        <v>1014</v>
      </c>
      <c r="P92" s="108">
        <v>0.00018531401287691883</v>
      </c>
    </row>
    <row r="93" spans="1:16" ht="12" customHeight="1">
      <c r="A93" s="84"/>
      <c r="B93" s="104" t="s">
        <v>967</v>
      </c>
      <c r="C93" s="105">
        <v>3</v>
      </c>
      <c r="D93" s="106" t="s">
        <v>2007</v>
      </c>
      <c r="E93" s="105" t="s">
        <v>344</v>
      </c>
      <c r="F93" s="107">
        <v>2</v>
      </c>
      <c r="G93" s="107">
        <v>1440</v>
      </c>
      <c r="H93" s="142">
        <v>4.330650934560246E-05</v>
      </c>
      <c r="I93" s="84"/>
      <c r="J93" s="98" t="s">
        <v>849</v>
      </c>
      <c r="K93" s="99">
        <v>2</v>
      </c>
      <c r="L93" s="100" t="s">
        <v>1796</v>
      </c>
      <c r="M93" s="99" t="s">
        <v>344</v>
      </c>
      <c r="N93" s="101">
        <v>8720</v>
      </c>
      <c r="O93" s="101">
        <v>324712</v>
      </c>
      <c r="P93" s="103">
        <v>0.059342883381942865</v>
      </c>
    </row>
    <row r="94" spans="1:16" ht="12" customHeight="1">
      <c r="A94" s="84"/>
      <c r="B94" s="104" t="s">
        <v>968</v>
      </c>
      <c r="C94" s="105">
        <v>4</v>
      </c>
      <c r="D94" s="106" t="s">
        <v>2009</v>
      </c>
      <c r="E94" s="105" t="s">
        <v>344</v>
      </c>
      <c r="F94" s="107">
        <v>2</v>
      </c>
      <c r="G94" s="107">
        <v>1440</v>
      </c>
      <c r="H94" s="142">
        <v>4.330650934560246E-05</v>
      </c>
      <c r="I94" s="84"/>
      <c r="J94" s="98" t="s">
        <v>853</v>
      </c>
      <c r="K94" s="99">
        <v>2</v>
      </c>
      <c r="L94" s="100" t="s">
        <v>1804</v>
      </c>
      <c r="M94" s="99" t="s">
        <v>344</v>
      </c>
      <c r="N94" s="101">
        <v>990</v>
      </c>
      <c r="O94" s="101">
        <v>338842</v>
      </c>
      <c r="P94" s="103">
        <v>0.06192521770339342</v>
      </c>
    </row>
    <row r="95" spans="1:16" ht="12" customHeight="1">
      <c r="A95" s="84"/>
      <c r="B95" s="104" t="s">
        <v>970</v>
      </c>
      <c r="C95" s="105">
        <v>3</v>
      </c>
      <c r="D95" s="106" t="s">
        <v>2012</v>
      </c>
      <c r="E95" s="105" t="s">
        <v>344</v>
      </c>
      <c r="F95" s="107">
        <v>75</v>
      </c>
      <c r="G95" s="107">
        <v>122537</v>
      </c>
      <c r="H95" s="142">
        <v>0.0036851734275570058</v>
      </c>
      <c r="I95" s="84"/>
      <c r="J95" s="98" t="s">
        <v>854</v>
      </c>
      <c r="K95" s="99">
        <v>2</v>
      </c>
      <c r="L95" s="100" t="s">
        <v>1806</v>
      </c>
      <c r="M95" s="99" t="s">
        <v>344</v>
      </c>
      <c r="N95" s="101">
        <v>18076</v>
      </c>
      <c r="O95" s="101">
        <v>5440940</v>
      </c>
      <c r="P95" s="103">
        <v>0.9943613660971823</v>
      </c>
    </row>
    <row r="96" spans="1:16" ht="12" customHeight="1">
      <c r="A96" s="84"/>
      <c r="B96" s="104" t="s">
        <v>973</v>
      </c>
      <c r="C96" s="105">
        <v>4</v>
      </c>
      <c r="D96" s="106" t="s">
        <v>2018</v>
      </c>
      <c r="E96" s="105" t="s">
        <v>344</v>
      </c>
      <c r="F96" s="107">
        <v>71</v>
      </c>
      <c r="G96" s="107">
        <v>102519</v>
      </c>
      <c r="H96" s="142">
        <v>0.0030831527997234854</v>
      </c>
      <c r="I96" s="84"/>
      <c r="J96" s="104" t="s">
        <v>855</v>
      </c>
      <c r="K96" s="105">
        <v>3</v>
      </c>
      <c r="L96" s="106" t="s">
        <v>2033</v>
      </c>
      <c r="M96" s="105" t="s">
        <v>344</v>
      </c>
      <c r="N96" s="107">
        <v>280</v>
      </c>
      <c r="O96" s="107">
        <v>163541</v>
      </c>
      <c r="P96" s="108">
        <v>0.0298880068835347</v>
      </c>
    </row>
    <row r="97" spans="1:16" ht="12" customHeight="1">
      <c r="A97" s="84"/>
      <c r="B97" s="104" t="s">
        <v>975</v>
      </c>
      <c r="C97" s="105">
        <v>3</v>
      </c>
      <c r="D97" s="106" t="s">
        <v>2021</v>
      </c>
      <c r="E97" s="105" t="s">
        <v>345</v>
      </c>
      <c r="F97" s="107">
        <v>1750</v>
      </c>
      <c r="G97" s="107">
        <v>7459</v>
      </c>
      <c r="H97" s="142">
        <v>0.00022432170361725608</v>
      </c>
      <c r="I97" s="84"/>
      <c r="J97" s="104" t="s">
        <v>856</v>
      </c>
      <c r="K97" s="105">
        <v>3</v>
      </c>
      <c r="L97" s="106" t="s">
        <v>2035</v>
      </c>
      <c r="M97" s="105" t="s">
        <v>344</v>
      </c>
      <c r="N97" s="107">
        <v>402</v>
      </c>
      <c r="O97" s="107">
        <v>157309</v>
      </c>
      <c r="P97" s="108">
        <v>0.028749075001632374</v>
      </c>
    </row>
    <row r="98" spans="1:16" ht="12" customHeight="1">
      <c r="A98" s="84"/>
      <c r="B98" s="92" t="s">
        <v>984</v>
      </c>
      <c r="C98" s="93">
        <v>1</v>
      </c>
      <c r="D98" s="94" t="s">
        <v>356</v>
      </c>
      <c r="E98" s="93"/>
      <c r="F98" s="95"/>
      <c r="G98" s="95">
        <v>3274443571</v>
      </c>
      <c r="H98" s="140">
        <v>98.47550077024958</v>
      </c>
      <c r="I98" s="84"/>
      <c r="J98" s="104" t="s">
        <v>859</v>
      </c>
      <c r="K98" s="105">
        <v>3</v>
      </c>
      <c r="L98" s="106" t="s">
        <v>2036</v>
      </c>
      <c r="M98" s="105" t="s">
        <v>344</v>
      </c>
      <c r="N98" s="107">
        <v>1992</v>
      </c>
      <c r="O98" s="107">
        <v>494355</v>
      </c>
      <c r="P98" s="108">
        <v>0.0903460639406008</v>
      </c>
    </row>
    <row r="99" spans="1:16" ht="12" customHeight="1">
      <c r="A99" s="84"/>
      <c r="B99" s="98" t="s">
        <v>985</v>
      </c>
      <c r="C99" s="99">
        <v>2</v>
      </c>
      <c r="D99" s="100" t="s">
        <v>2037</v>
      </c>
      <c r="E99" s="99"/>
      <c r="F99" s="101"/>
      <c r="G99" s="101">
        <v>4719898</v>
      </c>
      <c r="H99" s="141">
        <v>0.14194604642172942</v>
      </c>
      <c r="I99" s="84"/>
      <c r="J99" s="104" t="s">
        <v>860</v>
      </c>
      <c r="K99" s="105">
        <v>3</v>
      </c>
      <c r="L99" s="106" t="s">
        <v>2038</v>
      </c>
      <c r="M99" s="105" t="s">
        <v>344</v>
      </c>
      <c r="N99" s="107">
        <v>1192</v>
      </c>
      <c r="O99" s="107">
        <v>827911</v>
      </c>
      <c r="P99" s="108">
        <v>0.151305236405269</v>
      </c>
    </row>
    <row r="100" spans="1:16" ht="12" customHeight="1">
      <c r="A100" s="84"/>
      <c r="B100" s="104" t="s">
        <v>986</v>
      </c>
      <c r="C100" s="105">
        <v>3</v>
      </c>
      <c r="D100" s="106" t="s">
        <v>2039</v>
      </c>
      <c r="E100" s="105" t="s">
        <v>345</v>
      </c>
      <c r="F100" s="107">
        <v>77569</v>
      </c>
      <c r="G100" s="107">
        <v>16416</v>
      </c>
      <c r="H100" s="142">
        <v>0.000493694206539868</v>
      </c>
      <c r="I100" s="84"/>
      <c r="J100" s="104" t="s">
        <v>1501</v>
      </c>
      <c r="K100" s="105">
        <v>3</v>
      </c>
      <c r="L100" s="106" t="s">
        <v>2040</v>
      </c>
      <c r="M100" s="105" t="s">
        <v>344</v>
      </c>
      <c r="N100" s="107">
        <v>1442</v>
      </c>
      <c r="O100" s="107">
        <v>445601</v>
      </c>
      <c r="P100" s="108">
        <v>0.0814360053766942</v>
      </c>
    </row>
    <row r="101" spans="1:16" ht="12" customHeight="1">
      <c r="A101" s="84"/>
      <c r="B101" s="104" t="s">
        <v>987</v>
      </c>
      <c r="C101" s="105">
        <v>4</v>
      </c>
      <c r="D101" s="106" t="s">
        <v>2041</v>
      </c>
      <c r="E101" s="105" t="s">
        <v>345</v>
      </c>
      <c r="F101" s="107">
        <v>900</v>
      </c>
      <c r="G101" s="107">
        <v>1425</v>
      </c>
      <c r="H101" s="142">
        <v>4.285539987325243E-05</v>
      </c>
      <c r="I101" s="84"/>
      <c r="J101" s="98" t="s">
        <v>861</v>
      </c>
      <c r="K101" s="99">
        <v>2</v>
      </c>
      <c r="L101" s="100" t="s">
        <v>1819</v>
      </c>
      <c r="M101" s="99" t="s">
        <v>344</v>
      </c>
      <c r="N101" s="101">
        <v>7391</v>
      </c>
      <c r="O101" s="101">
        <v>1791932</v>
      </c>
      <c r="P101" s="103">
        <v>0.3274853153082474</v>
      </c>
    </row>
    <row r="102" spans="1:16" ht="12" customHeight="1">
      <c r="A102" s="84"/>
      <c r="B102" s="104" t="s">
        <v>988</v>
      </c>
      <c r="C102" s="105">
        <v>4</v>
      </c>
      <c r="D102" s="106" t="s">
        <v>2042</v>
      </c>
      <c r="E102" s="105" t="s">
        <v>345</v>
      </c>
      <c r="F102" s="107">
        <v>76465</v>
      </c>
      <c r="G102" s="107">
        <v>13625</v>
      </c>
      <c r="H102" s="142">
        <v>0.0004097577707179399</v>
      </c>
      <c r="I102" s="84"/>
      <c r="J102" s="104" t="s">
        <v>1503</v>
      </c>
      <c r="K102" s="105">
        <v>3</v>
      </c>
      <c r="L102" s="106" t="s">
        <v>2043</v>
      </c>
      <c r="M102" s="105" t="s">
        <v>344</v>
      </c>
      <c r="N102" s="107">
        <v>173</v>
      </c>
      <c r="O102" s="107">
        <v>160752</v>
      </c>
      <c r="P102" s="108">
        <v>0.02937830197040479</v>
      </c>
    </row>
    <row r="103" spans="1:16" ht="12" customHeight="1">
      <c r="A103" s="84"/>
      <c r="B103" s="104" t="s">
        <v>989</v>
      </c>
      <c r="C103" s="105">
        <v>5</v>
      </c>
      <c r="D103" s="106" t="s">
        <v>2044</v>
      </c>
      <c r="E103" s="105" t="s">
        <v>345</v>
      </c>
      <c r="F103" s="107">
        <v>67154</v>
      </c>
      <c r="G103" s="107">
        <v>11135</v>
      </c>
      <c r="H103" s="142">
        <v>0.0003348735983078357</v>
      </c>
      <c r="I103" s="84"/>
      <c r="J103" s="104" t="s">
        <v>1511</v>
      </c>
      <c r="K103" s="105">
        <v>3</v>
      </c>
      <c r="L103" s="106" t="s">
        <v>2051</v>
      </c>
      <c r="M103" s="105" t="s">
        <v>344</v>
      </c>
      <c r="N103" s="107">
        <v>138</v>
      </c>
      <c r="O103" s="107">
        <v>52117</v>
      </c>
      <c r="P103" s="108">
        <v>0.009524665097738045</v>
      </c>
    </row>
    <row r="104" spans="1:16" ht="12" customHeight="1">
      <c r="A104" s="84"/>
      <c r="B104" s="104" t="s">
        <v>990</v>
      </c>
      <c r="C104" s="105">
        <v>5</v>
      </c>
      <c r="D104" s="106" t="s">
        <v>2046</v>
      </c>
      <c r="E104" s="105" t="s">
        <v>345</v>
      </c>
      <c r="F104" s="107">
        <v>9311</v>
      </c>
      <c r="G104" s="107">
        <v>2490</v>
      </c>
      <c r="H104" s="142">
        <v>7.488417241010426E-05</v>
      </c>
      <c r="I104" s="84"/>
      <c r="J104" s="104" t="s">
        <v>1513</v>
      </c>
      <c r="K104" s="105">
        <v>3</v>
      </c>
      <c r="L104" s="106" t="s">
        <v>2053</v>
      </c>
      <c r="M104" s="105" t="s">
        <v>344</v>
      </c>
      <c r="N104" s="107">
        <v>5</v>
      </c>
      <c r="O104" s="107">
        <v>16199</v>
      </c>
      <c r="P104" s="108">
        <v>0.0029604553201116454</v>
      </c>
    </row>
    <row r="105" spans="1:16" ht="12" customHeight="1">
      <c r="A105" s="84"/>
      <c r="B105" s="104" t="s">
        <v>992</v>
      </c>
      <c r="C105" s="105">
        <v>3</v>
      </c>
      <c r="D105" s="106" t="s">
        <v>2050</v>
      </c>
      <c r="E105" s="105"/>
      <c r="F105" s="107"/>
      <c r="G105" s="107">
        <v>352919</v>
      </c>
      <c r="H105" s="142">
        <v>0.010613673591486579</v>
      </c>
      <c r="I105" s="84"/>
      <c r="J105" s="92" t="s">
        <v>862</v>
      </c>
      <c r="K105" s="93">
        <v>1</v>
      </c>
      <c r="L105" s="94" t="s">
        <v>352</v>
      </c>
      <c r="M105" s="93"/>
      <c r="N105" s="95"/>
      <c r="O105" s="95">
        <v>33271560</v>
      </c>
      <c r="P105" s="97">
        <v>6.080558479561319</v>
      </c>
    </row>
    <row r="106" spans="1:16" ht="12" customHeight="1">
      <c r="A106" s="84"/>
      <c r="B106" s="104" t="s">
        <v>994</v>
      </c>
      <c r="C106" s="105">
        <v>3</v>
      </c>
      <c r="D106" s="106" t="s">
        <v>2054</v>
      </c>
      <c r="E106" s="105"/>
      <c r="F106" s="107"/>
      <c r="G106" s="107">
        <v>272</v>
      </c>
      <c r="H106" s="142">
        <v>8.18011843194713E-06</v>
      </c>
      <c r="I106" s="84"/>
      <c r="J106" s="98" t="s">
        <v>864</v>
      </c>
      <c r="K106" s="99">
        <v>2</v>
      </c>
      <c r="L106" s="100" t="s">
        <v>1824</v>
      </c>
      <c r="M106" s="99" t="s">
        <v>344</v>
      </c>
      <c r="N106" s="101">
        <v>2</v>
      </c>
      <c r="O106" s="101">
        <v>5999</v>
      </c>
      <c r="P106" s="103">
        <v>0.001096349865136722</v>
      </c>
    </row>
    <row r="107" spans="1:16" ht="12" customHeight="1">
      <c r="A107" s="84"/>
      <c r="B107" s="104" t="s">
        <v>999</v>
      </c>
      <c r="C107" s="105">
        <v>4</v>
      </c>
      <c r="D107" s="106" t="s">
        <v>2060</v>
      </c>
      <c r="E107" s="105" t="s">
        <v>345</v>
      </c>
      <c r="F107" s="107">
        <v>31</v>
      </c>
      <c r="G107" s="107">
        <v>272</v>
      </c>
      <c r="H107" s="142">
        <v>8.18011843194713E-06</v>
      </c>
      <c r="I107" s="84"/>
      <c r="J107" s="104" t="s">
        <v>865</v>
      </c>
      <c r="K107" s="105">
        <v>3</v>
      </c>
      <c r="L107" s="106" t="s">
        <v>2058</v>
      </c>
      <c r="M107" s="105" t="s">
        <v>344</v>
      </c>
      <c r="N107" s="107">
        <v>2</v>
      </c>
      <c r="O107" s="107">
        <v>5418</v>
      </c>
      <c r="P107" s="108">
        <v>0.0009901689563778563</v>
      </c>
    </row>
    <row r="108" spans="1:16" ht="12" customHeight="1">
      <c r="A108" s="84"/>
      <c r="B108" s="104" t="s">
        <v>1000</v>
      </c>
      <c r="C108" s="105">
        <v>3</v>
      </c>
      <c r="D108" s="106" t="s">
        <v>2062</v>
      </c>
      <c r="E108" s="105"/>
      <c r="F108" s="107"/>
      <c r="G108" s="107">
        <v>545184</v>
      </c>
      <c r="H108" s="142">
        <v>0.016395844438245093</v>
      </c>
      <c r="I108" s="84"/>
      <c r="J108" s="98" t="s">
        <v>870</v>
      </c>
      <c r="K108" s="99">
        <v>2</v>
      </c>
      <c r="L108" s="100" t="s">
        <v>1835</v>
      </c>
      <c r="M108" s="99"/>
      <c r="N108" s="101"/>
      <c r="O108" s="101">
        <v>9925842</v>
      </c>
      <c r="P108" s="103">
        <v>1.8140015899430588</v>
      </c>
    </row>
    <row r="109" spans="1:16" ht="12" customHeight="1">
      <c r="A109" s="84"/>
      <c r="B109" s="104" t="s">
        <v>1001</v>
      </c>
      <c r="C109" s="105">
        <v>4</v>
      </c>
      <c r="D109" s="106" t="s">
        <v>2064</v>
      </c>
      <c r="E109" s="105" t="s">
        <v>354</v>
      </c>
      <c r="F109" s="107">
        <v>189</v>
      </c>
      <c r="G109" s="107">
        <v>350959</v>
      </c>
      <c r="H109" s="142">
        <v>0.010554728620432842</v>
      </c>
      <c r="I109" s="84"/>
      <c r="J109" s="104" t="s">
        <v>871</v>
      </c>
      <c r="K109" s="105">
        <v>3</v>
      </c>
      <c r="L109" s="106" t="s">
        <v>2061</v>
      </c>
      <c r="M109" s="105"/>
      <c r="N109" s="107"/>
      <c r="O109" s="107">
        <v>5787928</v>
      </c>
      <c r="P109" s="108">
        <v>1.0577753095884408</v>
      </c>
    </row>
    <row r="110" spans="1:16" ht="12" customHeight="1">
      <c r="A110" s="84"/>
      <c r="B110" s="104" t="s">
        <v>1002</v>
      </c>
      <c r="C110" s="105">
        <v>5</v>
      </c>
      <c r="D110" s="106" t="s">
        <v>2066</v>
      </c>
      <c r="E110" s="105" t="s">
        <v>354</v>
      </c>
      <c r="F110" s="107">
        <v>45</v>
      </c>
      <c r="G110" s="107">
        <v>15121</v>
      </c>
      <c r="H110" s="142">
        <v>0.00045474842209364914</v>
      </c>
      <c r="I110" s="84"/>
      <c r="J110" s="104" t="s">
        <v>872</v>
      </c>
      <c r="K110" s="105">
        <v>4</v>
      </c>
      <c r="L110" s="106" t="s">
        <v>2063</v>
      </c>
      <c r="M110" s="105"/>
      <c r="N110" s="107"/>
      <c r="O110" s="107">
        <v>5787928</v>
      </c>
      <c r="P110" s="108">
        <v>1.0577753095884408</v>
      </c>
    </row>
    <row r="111" spans="1:16" ht="12" customHeight="1">
      <c r="A111" s="84"/>
      <c r="B111" s="104" t="s">
        <v>1003</v>
      </c>
      <c r="C111" s="105">
        <v>5</v>
      </c>
      <c r="D111" s="106" t="s">
        <v>2068</v>
      </c>
      <c r="E111" s="105" t="s">
        <v>354</v>
      </c>
      <c r="F111" s="107">
        <v>19</v>
      </c>
      <c r="G111" s="107">
        <v>10020</v>
      </c>
      <c r="H111" s="142">
        <v>0.0003013411275298171</v>
      </c>
      <c r="I111" s="84"/>
      <c r="J111" s="104" t="s">
        <v>874</v>
      </c>
      <c r="K111" s="105">
        <v>3</v>
      </c>
      <c r="L111" s="106" t="s">
        <v>2065</v>
      </c>
      <c r="M111" s="105" t="s">
        <v>344</v>
      </c>
      <c r="N111" s="107">
        <v>262</v>
      </c>
      <c r="O111" s="107">
        <v>21136</v>
      </c>
      <c r="P111" s="108">
        <v>0.0038627189114068604</v>
      </c>
    </row>
    <row r="112" spans="1:16" ht="12" customHeight="1">
      <c r="A112" s="84"/>
      <c r="B112" s="104" t="s">
        <v>1004</v>
      </c>
      <c r="C112" s="105">
        <v>4</v>
      </c>
      <c r="D112" s="106" t="s">
        <v>2070</v>
      </c>
      <c r="E112" s="105" t="s">
        <v>344</v>
      </c>
      <c r="F112" s="107">
        <v>0</v>
      </c>
      <c r="G112" s="107">
        <v>1979</v>
      </c>
      <c r="H112" s="142">
        <v>5.951637638538004E-05</v>
      </c>
      <c r="I112" s="84"/>
      <c r="J112" s="104" t="s">
        <v>1521</v>
      </c>
      <c r="K112" s="105">
        <v>3</v>
      </c>
      <c r="L112" s="106" t="s">
        <v>2069</v>
      </c>
      <c r="M112" s="105" t="s">
        <v>345</v>
      </c>
      <c r="N112" s="107">
        <v>12138969</v>
      </c>
      <c r="O112" s="107">
        <v>2728173</v>
      </c>
      <c r="P112" s="108">
        <v>0.49858844817797066</v>
      </c>
    </row>
    <row r="113" spans="1:16" ht="12" customHeight="1">
      <c r="A113" s="84"/>
      <c r="B113" s="104" t="s">
        <v>1005</v>
      </c>
      <c r="C113" s="105">
        <v>3</v>
      </c>
      <c r="D113" s="106" t="s">
        <v>2071</v>
      </c>
      <c r="E113" s="105"/>
      <c r="F113" s="107"/>
      <c r="G113" s="107">
        <v>23664</v>
      </c>
      <c r="H113" s="142">
        <v>0.0007116703035794004</v>
      </c>
      <c r="I113" s="84"/>
      <c r="J113" s="98" t="s">
        <v>888</v>
      </c>
      <c r="K113" s="99">
        <v>2</v>
      </c>
      <c r="L113" s="100" t="s">
        <v>1845</v>
      </c>
      <c r="M113" s="99" t="s">
        <v>344</v>
      </c>
      <c r="N113" s="101">
        <v>1503</v>
      </c>
      <c r="O113" s="101">
        <v>70248</v>
      </c>
      <c r="P113" s="103">
        <v>0.012838203921674353</v>
      </c>
    </row>
    <row r="114" spans="1:16" ht="12" customHeight="1">
      <c r="A114" s="84"/>
      <c r="B114" s="104" t="s">
        <v>1010</v>
      </c>
      <c r="C114" s="105">
        <v>4</v>
      </c>
      <c r="D114" s="106" t="s">
        <v>2080</v>
      </c>
      <c r="E114" s="105" t="s">
        <v>354</v>
      </c>
      <c r="F114" s="107">
        <v>17</v>
      </c>
      <c r="G114" s="107">
        <v>2351</v>
      </c>
      <c r="H114" s="142">
        <v>7.070389129966068E-05</v>
      </c>
      <c r="I114" s="84"/>
      <c r="J114" s="104" t="s">
        <v>889</v>
      </c>
      <c r="K114" s="105">
        <v>3</v>
      </c>
      <c r="L114" s="106" t="s">
        <v>2072</v>
      </c>
      <c r="M114" s="105" t="s">
        <v>344</v>
      </c>
      <c r="N114" s="107">
        <v>1480</v>
      </c>
      <c r="O114" s="107">
        <v>59013</v>
      </c>
      <c r="P114" s="108">
        <v>0.010784946589650504</v>
      </c>
    </row>
    <row r="115" spans="1:16" ht="12" customHeight="1">
      <c r="A115" s="84"/>
      <c r="B115" s="104" t="s">
        <v>1011</v>
      </c>
      <c r="C115" s="105">
        <v>4</v>
      </c>
      <c r="D115" s="106" t="s">
        <v>2082</v>
      </c>
      <c r="E115" s="105" t="s">
        <v>354</v>
      </c>
      <c r="F115" s="107">
        <v>36</v>
      </c>
      <c r="G115" s="107">
        <v>11130</v>
      </c>
      <c r="H115" s="142">
        <v>0.000334723228483719</v>
      </c>
      <c r="I115" s="84"/>
      <c r="J115" s="98" t="s">
        <v>910</v>
      </c>
      <c r="K115" s="99">
        <v>2</v>
      </c>
      <c r="L115" s="100" t="s">
        <v>1864</v>
      </c>
      <c r="M115" s="99"/>
      <c r="N115" s="101"/>
      <c r="O115" s="101">
        <v>1840925</v>
      </c>
      <c r="P115" s="103">
        <v>0.33643905242154026</v>
      </c>
    </row>
    <row r="116" spans="1:16" ht="12" customHeight="1">
      <c r="A116" s="84"/>
      <c r="B116" s="104" t="s">
        <v>1013</v>
      </c>
      <c r="C116" s="105">
        <v>3</v>
      </c>
      <c r="D116" s="106" t="s">
        <v>2086</v>
      </c>
      <c r="E116" s="105"/>
      <c r="F116" s="107"/>
      <c r="G116" s="107">
        <v>225</v>
      </c>
      <c r="H116" s="142">
        <v>6.7666420852503844E-06</v>
      </c>
      <c r="I116" s="84"/>
      <c r="J116" s="104" t="s">
        <v>911</v>
      </c>
      <c r="K116" s="105">
        <v>3</v>
      </c>
      <c r="L116" s="106" t="s">
        <v>2075</v>
      </c>
      <c r="M116" s="105" t="s">
        <v>345</v>
      </c>
      <c r="N116" s="107">
        <v>31584</v>
      </c>
      <c r="O116" s="107">
        <v>8329</v>
      </c>
      <c r="P116" s="108">
        <v>0.0015221700327927583</v>
      </c>
    </row>
    <row r="117" spans="1:16" ht="12" customHeight="1">
      <c r="A117" s="84"/>
      <c r="B117" s="104" t="s">
        <v>1015</v>
      </c>
      <c r="C117" s="105">
        <v>4</v>
      </c>
      <c r="D117" s="106" t="s">
        <v>2090</v>
      </c>
      <c r="E117" s="105" t="s">
        <v>354</v>
      </c>
      <c r="F117" s="107">
        <v>1</v>
      </c>
      <c r="G117" s="107">
        <v>225</v>
      </c>
      <c r="H117" s="142">
        <v>6.7666420852503844E-06</v>
      </c>
      <c r="I117" s="84"/>
      <c r="J117" s="104" t="s">
        <v>1527</v>
      </c>
      <c r="K117" s="105">
        <v>4</v>
      </c>
      <c r="L117" s="106" t="s">
        <v>2081</v>
      </c>
      <c r="M117" s="105" t="s">
        <v>345</v>
      </c>
      <c r="N117" s="107">
        <v>31584</v>
      </c>
      <c r="O117" s="107">
        <v>8329</v>
      </c>
      <c r="P117" s="108">
        <v>0.0015221700327927583</v>
      </c>
    </row>
    <row r="118" spans="1:16" ht="12" customHeight="1">
      <c r="A118" s="84"/>
      <c r="B118" s="104" t="s">
        <v>1019</v>
      </c>
      <c r="C118" s="105">
        <v>3</v>
      </c>
      <c r="D118" s="106" t="s">
        <v>2098</v>
      </c>
      <c r="E118" s="105" t="s">
        <v>344</v>
      </c>
      <c r="F118" s="107">
        <v>2</v>
      </c>
      <c r="G118" s="107">
        <v>12355</v>
      </c>
      <c r="H118" s="142">
        <v>0.0003715638353923044</v>
      </c>
      <c r="I118" s="84"/>
      <c r="J118" s="104" t="s">
        <v>922</v>
      </c>
      <c r="K118" s="105">
        <v>3</v>
      </c>
      <c r="L118" s="106" t="s">
        <v>2093</v>
      </c>
      <c r="M118" s="105" t="s">
        <v>345</v>
      </c>
      <c r="N118" s="107">
        <v>395</v>
      </c>
      <c r="O118" s="107">
        <v>247</v>
      </c>
      <c r="P118" s="108">
        <v>4.51405928802751E-05</v>
      </c>
    </row>
    <row r="119" spans="1:16" ht="12" customHeight="1">
      <c r="A119" s="84"/>
      <c r="B119" s="104" t="s">
        <v>1020</v>
      </c>
      <c r="C119" s="105">
        <v>3</v>
      </c>
      <c r="D119" s="106" t="s">
        <v>2100</v>
      </c>
      <c r="E119" s="105"/>
      <c r="F119" s="107"/>
      <c r="G119" s="107">
        <v>1656242</v>
      </c>
      <c r="H119" s="142">
        <v>0.04980976364693007</v>
      </c>
      <c r="I119" s="84"/>
      <c r="J119" s="98" t="s">
        <v>927</v>
      </c>
      <c r="K119" s="99">
        <v>2</v>
      </c>
      <c r="L119" s="100" t="s">
        <v>1906</v>
      </c>
      <c r="M119" s="99"/>
      <c r="N119" s="101"/>
      <c r="O119" s="101">
        <v>805093</v>
      </c>
      <c r="P119" s="103">
        <v>0.14713512284922803</v>
      </c>
    </row>
    <row r="120" spans="1:16" ht="12" customHeight="1">
      <c r="A120" s="84"/>
      <c r="B120" s="104" t="s">
        <v>1021</v>
      </c>
      <c r="C120" s="105">
        <v>4</v>
      </c>
      <c r="D120" s="106" t="s">
        <v>0</v>
      </c>
      <c r="E120" s="105" t="s">
        <v>354</v>
      </c>
      <c r="F120" s="107">
        <v>87</v>
      </c>
      <c r="G120" s="107">
        <v>1052765</v>
      </c>
      <c r="H120" s="142">
        <v>0.031660817577238314</v>
      </c>
      <c r="I120" s="84"/>
      <c r="J120" s="104" t="s">
        <v>928</v>
      </c>
      <c r="K120" s="105">
        <v>3</v>
      </c>
      <c r="L120" s="106" t="s">
        <v>1</v>
      </c>
      <c r="M120" s="105"/>
      <c r="N120" s="107"/>
      <c r="O120" s="107">
        <v>30202</v>
      </c>
      <c r="P120" s="108">
        <v>0.005519579701093395</v>
      </c>
    </row>
    <row r="121" spans="1:16" ht="12" customHeight="1">
      <c r="A121" s="84"/>
      <c r="B121" s="104" t="s">
        <v>1022</v>
      </c>
      <c r="C121" s="105">
        <v>4</v>
      </c>
      <c r="D121" s="106" t="s">
        <v>2</v>
      </c>
      <c r="E121" s="105" t="s">
        <v>354</v>
      </c>
      <c r="F121" s="107">
        <v>10</v>
      </c>
      <c r="G121" s="107">
        <v>235594</v>
      </c>
      <c r="H121" s="142">
        <v>0.007085245668588795</v>
      </c>
      <c r="I121" s="84"/>
      <c r="J121" s="98" t="s">
        <v>948</v>
      </c>
      <c r="K121" s="99">
        <v>2</v>
      </c>
      <c r="L121" s="100" t="s">
        <v>1938</v>
      </c>
      <c r="M121" s="99" t="s">
        <v>344</v>
      </c>
      <c r="N121" s="101">
        <v>199696</v>
      </c>
      <c r="O121" s="101">
        <v>12751876</v>
      </c>
      <c r="P121" s="103">
        <v>2.33047466791802</v>
      </c>
    </row>
    <row r="122" spans="1:16" ht="12" customHeight="1">
      <c r="A122" s="84"/>
      <c r="B122" s="104" t="s">
        <v>1023</v>
      </c>
      <c r="C122" s="105">
        <v>3</v>
      </c>
      <c r="D122" s="106" t="s">
        <v>4</v>
      </c>
      <c r="E122" s="105"/>
      <c r="F122" s="107"/>
      <c r="G122" s="107">
        <v>163202</v>
      </c>
      <c r="H122" s="142">
        <v>0.004908131207097925</v>
      </c>
      <c r="I122" s="84"/>
      <c r="J122" s="104" t="s">
        <v>954</v>
      </c>
      <c r="K122" s="105">
        <v>3</v>
      </c>
      <c r="L122" s="106" t="s">
        <v>8</v>
      </c>
      <c r="M122" s="105" t="s">
        <v>344</v>
      </c>
      <c r="N122" s="107">
        <v>11246</v>
      </c>
      <c r="O122" s="107">
        <v>956252</v>
      </c>
      <c r="P122" s="108">
        <v>0.17476025191477257</v>
      </c>
    </row>
    <row r="123" spans="1:16" ht="12" customHeight="1">
      <c r="A123" s="84"/>
      <c r="B123" s="104" t="s">
        <v>1024</v>
      </c>
      <c r="C123" s="105">
        <v>4</v>
      </c>
      <c r="D123" s="106" t="s">
        <v>5</v>
      </c>
      <c r="E123" s="105" t="s">
        <v>344</v>
      </c>
      <c r="F123" s="107">
        <v>213</v>
      </c>
      <c r="G123" s="107">
        <v>23155</v>
      </c>
      <c r="H123" s="142">
        <v>0.0006963626554843229</v>
      </c>
      <c r="I123" s="84"/>
      <c r="J123" s="104" t="s">
        <v>957</v>
      </c>
      <c r="K123" s="105">
        <v>3</v>
      </c>
      <c r="L123" s="106" t="s">
        <v>10</v>
      </c>
      <c r="M123" s="105" t="s">
        <v>344</v>
      </c>
      <c r="N123" s="107">
        <v>25907</v>
      </c>
      <c r="O123" s="107">
        <v>1439932</v>
      </c>
      <c r="P123" s="108">
        <v>0.2631554015679364</v>
      </c>
    </row>
    <row r="124" spans="1:16" ht="12" customHeight="1">
      <c r="A124" s="84"/>
      <c r="B124" s="104" t="s">
        <v>1026</v>
      </c>
      <c r="C124" s="105">
        <v>4</v>
      </c>
      <c r="D124" s="106" t="s">
        <v>9</v>
      </c>
      <c r="E124" s="105"/>
      <c r="F124" s="107"/>
      <c r="G124" s="107">
        <v>400</v>
      </c>
      <c r="H124" s="142">
        <v>1.2029585929334016E-05</v>
      </c>
      <c r="I124" s="84"/>
      <c r="J124" s="104" t="s">
        <v>959</v>
      </c>
      <c r="K124" s="105">
        <v>3</v>
      </c>
      <c r="L124" s="106" t="s">
        <v>12</v>
      </c>
      <c r="M124" s="105" t="s">
        <v>344</v>
      </c>
      <c r="N124" s="107">
        <v>161280</v>
      </c>
      <c r="O124" s="107">
        <v>10175136</v>
      </c>
      <c r="P124" s="108">
        <v>1.8595614237952667</v>
      </c>
    </row>
    <row r="125" spans="1:16" ht="12" customHeight="1">
      <c r="A125" s="84"/>
      <c r="B125" s="104" t="s">
        <v>1027</v>
      </c>
      <c r="C125" s="105">
        <v>3</v>
      </c>
      <c r="D125" s="106" t="s">
        <v>11</v>
      </c>
      <c r="E125" s="105"/>
      <c r="F125" s="107"/>
      <c r="G125" s="107">
        <v>16137</v>
      </c>
      <c r="H125" s="142">
        <v>0.00048530357035415754</v>
      </c>
      <c r="I125" s="84"/>
      <c r="J125" s="104" t="s">
        <v>960</v>
      </c>
      <c r="K125" s="105">
        <v>3</v>
      </c>
      <c r="L125" s="106" t="s">
        <v>14</v>
      </c>
      <c r="M125" s="105" t="s">
        <v>344</v>
      </c>
      <c r="N125" s="107">
        <v>1233</v>
      </c>
      <c r="O125" s="107">
        <v>174117</v>
      </c>
      <c r="P125" s="108">
        <v>0.03182082838273223</v>
      </c>
    </row>
    <row r="126" spans="1:16" ht="12" customHeight="1">
      <c r="A126" s="84"/>
      <c r="B126" s="104" t="s">
        <v>1028</v>
      </c>
      <c r="C126" s="105">
        <v>4</v>
      </c>
      <c r="D126" s="106" t="s">
        <v>13</v>
      </c>
      <c r="E126" s="105" t="s">
        <v>344</v>
      </c>
      <c r="F126" s="107">
        <v>4</v>
      </c>
      <c r="G126" s="107">
        <v>2149</v>
      </c>
      <c r="H126" s="142">
        <v>6.4628950405347E-05</v>
      </c>
      <c r="I126" s="84"/>
      <c r="J126" s="98" t="s">
        <v>961</v>
      </c>
      <c r="K126" s="99">
        <v>2</v>
      </c>
      <c r="L126" s="100" t="s">
        <v>1977</v>
      </c>
      <c r="M126" s="99" t="s">
        <v>344</v>
      </c>
      <c r="N126" s="101">
        <v>15351</v>
      </c>
      <c r="O126" s="101">
        <v>5304492</v>
      </c>
      <c r="P126" s="103">
        <v>0.9694247522618471</v>
      </c>
    </row>
    <row r="127" spans="1:16" ht="12" customHeight="1">
      <c r="A127" s="84"/>
      <c r="B127" s="104" t="s">
        <v>1029</v>
      </c>
      <c r="C127" s="105">
        <v>4</v>
      </c>
      <c r="D127" s="106" t="s">
        <v>15</v>
      </c>
      <c r="E127" s="105" t="s">
        <v>354</v>
      </c>
      <c r="F127" s="107">
        <v>31</v>
      </c>
      <c r="G127" s="107">
        <v>8760</v>
      </c>
      <c r="H127" s="142">
        <v>0.00026344793185241493</v>
      </c>
      <c r="I127" s="84"/>
      <c r="J127" s="104" t="s">
        <v>1555</v>
      </c>
      <c r="K127" s="105">
        <v>3</v>
      </c>
      <c r="L127" s="106" t="s">
        <v>29</v>
      </c>
      <c r="M127" s="105" t="s">
        <v>344</v>
      </c>
      <c r="N127" s="107">
        <v>1</v>
      </c>
      <c r="O127" s="107">
        <v>13835</v>
      </c>
      <c r="P127" s="108">
        <v>0.0025284214676056923</v>
      </c>
    </row>
    <row r="128" spans="1:16" ht="12" customHeight="1">
      <c r="A128" s="84"/>
      <c r="B128" s="104" t="s">
        <v>1030</v>
      </c>
      <c r="C128" s="105">
        <v>3</v>
      </c>
      <c r="D128" s="106" t="s">
        <v>16</v>
      </c>
      <c r="E128" s="105"/>
      <c r="F128" s="107"/>
      <c r="G128" s="107">
        <v>1251825</v>
      </c>
      <c r="H128" s="142">
        <v>0.037647341014971386</v>
      </c>
      <c r="I128" s="84"/>
      <c r="J128" s="104" t="s">
        <v>967</v>
      </c>
      <c r="K128" s="105">
        <v>3</v>
      </c>
      <c r="L128" s="106" t="s">
        <v>31</v>
      </c>
      <c r="M128" s="105" t="s">
        <v>344</v>
      </c>
      <c r="N128" s="107">
        <v>15221</v>
      </c>
      <c r="O128" s="107">
        <v>4516195</v>
      </c>
      <c r="P128" s="108">
        <v>0.8253591897284777</v>
      </c>
    </row>
    <row r="129" spans="1:16" ht="12" customHeight="1">
      <c r="A129" s="84"/>
      <c r="B129" s="104" t="s">
        <v>1031</v>
      </c>
      <c r="C129" s="105">
        <v>4</v>
      </c>
      <c r="D129" s="106" t="s">
        <v>18</v>
      </c>
      <c r="E129" s="105" t="s">
        <v>354</v>
      </c>
      <c r="F129" s="107">
        <v>2</v>
      </c>
      <c r="G129" s="107">
        <v>2139</v>
      </c>
      <c r="H129" s="142">
        <v>6.432821075711366E-05</v>
      </c>
      <c r="I129" s="84"/>
      <c r="J129" s="104" t="s">
        <v>975</v>
      </c>
      <c r="K129" s="105">
        <v>3</v>
      </c>
      <c r="L129" s="106" t="s">
        <v>35</v>
      </c>
      <c r="M129" s="105" t="s">
        <v>344</v>
      </c>
      <c r="N129" s="107">
        <v>1</v>
      </c>
      <c r="O129" s="107">
        <v>376</v>
      </c>
      <c r="P129" s="108">
        <v>6.871604422260501E-05</v>
      </c>
    </row>
    <row r="130" spans="1:16" ht="12" customHeight="1">
      <c r="A130" s="84"/>
      <c r="B130" s="104" t="s">
        <v>1032</v>
      </c>
      <c r="C130" s="105">
        <v>4</v>
      </c>
      <c r="D130" s="106" t="s">
        <v>20</v>
      </c>
      <c r="E130" s="105" t="s">
        <v>354</v>
      </c>
      <c r="F130" s="107">
        <v>54</v>
      </c>
      <c r="G130" s="107">
        <v>33464</v>
      </c>
      <c r="H130" s="142">
        <v>0.0010063951588480838</v>
      </c>
      <c r="I130" s="84"/>
      <c r="J130" s="104" t="s">
        <v>979</v>
      </c>
      <c r="K130" s="105">
        <v>3</v>
      </c>
      <c r="L130" s="106" t="s">
        <v>39</v>
      </c>
      <c r="M130" s="105" t="s">
        <v>344</v>
      </c>
      <c r="N130" s="107">
        <v>50</v>
      </c>
      <c r="O130" s="107">
        <v>311664</v>
      </c>
      <c r="P130" s="108">
        <v>0.05695829044306906</v>
      </c>
    </row>
    <row r="131" spans="1:16" ht="12" customHeight="1">
      <c r="A131" s="84"/>
      <c r="B131" s="98" t="s">
        <v>1036</v>
      </c>
      <c r="C131" s="99">
        <v>2</v>
      </c>
      <c r="D131" s="100" t="s">
        <v>28</v>
      </c>
      <c r="E131" s="99"/>
      <c r="F131" s="101"/>
      <c r="G131" s="101">
        <v>596357</v>
      </c>
      <c r="H131" s="141">
        <v>0.017934819440149612</v>
      </c>
      <c r="I131" s="84"/>
      <c r="J131" s="98" t="s">
        <v>1560</v>
      </c>
      <c r="K131" s="99">
        <v>2</v>
      </c>
      <c r="L131" s="100" t="s">
        <v>1996</v>
      </c>
      <c r="M131" s="99"/>
      <c r="N131" s="101"/>
      <c r="O131" s="101">
        <v>2567085</v>
      </c>
      <c r="P131" s="103">
        <v>0.46914874038081383</v>
      </c>
    </row>
    <row r="132" spans="1:16" ht="12" customHeight="1">
      <c r="A132" s="84"/>
      <c r="B132" s="104" t="s">
        <v>1037</v>
      </c>
      <c r="C132" s="105">
        <v>3</v>
      </c>
      <c r="D132" s="106" t="s">
        <v>30</v>
      </c>
      <c r="E132" s="105"/>
      <c r="F132" s="107"/>
      <c r="G132" s="107">
        <v>5856</v>
      </c>
      <c r="H132" s="142">
        <v>0.00017611313800545002</v>
      </c>
      <c r="I132" s="84"/>
      <c r="J132" s="104" t="s">
        <v>1561</v>
      </c>
      <c r="K132" s="105">
        <v>3</v>
      </c>
      <c r="L132" s="106" t="s">
        <v>42</v>
      </c>
      <c r="M132" s="105" t="s">
        <v>344</v>
      </c>
      <c r="N132" s="107">
        <v>5708</v>
      </c>
      <c r="O132" s="107">
        <v>1162125</v>
      </c>
      <c r="P132" s="108">
        <v>0.21238466194732675</v>
      </c>
    </row>
    <row r="133" spans="1:16" ht="12" customHeight="1">
      <c r="A133" s="84"/>
      <c r="B133" s="104" t="s">
        <v>1038</v>
      </c>
      <c r="C133" s="105">
        <v>4</v>
      </c>
      <c r="D133" s="106" t="s">
        <v>32</v>
      </c>
      <c r="E133" s="105" t="s">
        <v>354</v>
      </c>
      <c r="F133" s="107">
        <v>24</v>
      </c>
      <c r="G133" s="107">
        <v>5856</v>
      </c>
      <c r="H133" s="142">
        <v>0.00017611313800545002</v>
      </c>
      <c r="I133" s="84"/>
      <c r="J133" s="104" t="s">
        <v>1563</v>
      </c>
      <c r="K133" s="105">
        <v>3</v>
      </c>
      <c r="L133" s="106" t="s">
        <v>44</v>
      </c>
      <c r="M133" s="105" t="s">
        <v>344</v>
      </c>
      <c r="N133" s="107">
        <v>75</v>
      </c>
      <c r="O133" s="107">
        <v>52154</v>
      </c>
      <c r="P133" s="108">
        <v>0.009531427048898249</v>
      </c>
    </row>
    <row r="134" spans="1:16" ht="12" customHeight="1">
      <c r="A134" s="84"/>
      <c r="B134" s="104" t="s">
        <v>1042</v>
      </c>
      <c r="C134" s="105">
        <v>3</v>
      </c>
      <c r="D134" s="106" t="s">
        <v>40</v>
      </c>
      <c r="E134" s="105"/>
      <c r="F134" s="107"/>
      <c r="G134" s="107">
        <v>131018</v>
      </c>
      <c r="H134" s="142">
        <v>0.00394023072322371</v>
      </c>
      <c r="I134" s="84"/>
      <c r="J134" s="104" t="s">
        <v>1565</v>
      </c>
      <c r="K134" s="105">
        <v>3</v>
      </c>
      <c r="L134" s="106" t="s">
        <v>46</v>
      </c>
      <c r="M134" s="105" t="s">
        <v>345</v>
      </c>
      <c r="N134" s="107">
        <v>20552</v>
      </c>
      <c r="O134" s="107">
        <v>17644</v>
      </c>
      <c r="P134" s="108">
        <v>0.0032245369262330925</v>
      </c>
    </row>
    <row r="135" spans="1:16" ht="12" customHeight="1">
      <c r="A135" s="84"/>
      <c r="B135" s="104" t="s">
        <v>1043</v>
      </c>
      <c r="C135" s="105">
        <v>4</v>
      </c>
      <c r="D135" s="106" t="s">
        <v>41</v>
      </c>
      <c r="E135" s="105" t="s">
        <v>354</v>
      </c>
      <c r="F135" s="107">
        <v>2</v>
      </c>
      <c r="G135" s="107">
        <v>2647</v>
      </c>
      <c r="H135" s="142">
        <v>7.960578488736786E-05</v>
      </c>
      <c r="I135" s="84"/>
      <c r="J135" s="104" t="s">
        <v>1567</v>
      </c>
      <c r="K135" s="105">
        <v>3</v>
      </c>
      <c r="L135" s="106" t="s">
        <v>50</v>
      </c>
      <c r="M135" s="105" t="s">
        <v>345</v>
      </c>
      <c r="N135" s="107">
        <v>41848</v>
      </c>
      <c r="O135" s="107">
        <v>27497</v>
      </c>
      <c r="P135" s="108">
        <v>0.005025226244651516</v>
      </c>
    </row>
    <row r="136" spans="1:16" ht="12" customHeight="1">
      <c r="A136" s="84"/>
      <c r="B136" s="104" t="s">
        <v>1044</v>
      </c>
      <c r="C136" s="105">
        <v>4</v>
      </c>
      <c r="D136" s="106" t="s">
        <v>43</v>
      </c>
      <c r="E136" s="105" t="s">
        <v>345</v>
      </c>
      <c r="F136" s="107">
        <v>18774</v>
      </c>
      <c r="G136" s="107">
        <v>82070</v>
      </c>
      <c r="H136" s="142">
        <v>0.002468170293051107</v>
      </c>
      <c r="I136" s="84"/>
      <c r="J136" s="92" t="s">
        <v>984</v>
      </c>
      <c r="K136" s="93">
        <v>1</v>
      </c>
      <c r="L136" s="94" t="s">
        <v>356</v>
      </c>
      <c r="M136" s="93"/>
      <c r="N136" s="95"/>
      <c r="O136" s="95">
        <v>429313181</v>
      </c>
      <c r="P136" s="97">
        <v>78.45931790144476</v>
      </c>
    </row>
    <row r="137" spans="1:16" ht="12" customHeight="1">
      <c r="A137" s="84"/>
      <c r="B137" s="104" t="s">
        <v>1045</v>
      </c>
      <c r="C137" s="105">
        <v>3</v>
      </c>
      <c r="D137" s="106" t="s">
        <v>45</v>
      </c>
      <c r="E137" s="105" t="s">
        <v>345</v>
      </c>
      <c r="F137" s="107">
        <v>750055</v>
      </c>
      <c r="G137" s="107">
        <v>403157</v>
      </c>
      <c r="H137" s="142">
        <v>0.012124529436281284</v>
      </c>
      <c r="I137" s="84"/>
      <c r="J137" s="98" t="s">
        <v>985</v>
      </c>
      <c r="K137" s="99">
        <v>2</v>
      </c>
      <c r="L137" s="100" t="s">
        <v>2037</v>
      </c>
      <c r="M137" s="99"/>
      <c r="N137" s="101"/>
      <c r="O137" s="101">
        <v>6686692</v>
      </c>
      <c r="P137" s="103">
        <v>1.2220293169546255</v>
      </c>
    </row>
    <row r="138" spans="1:16" ht="12" customHeight="1">
      <c r="A138" s="84"/>
      <c r="B138" s="104" t="s">
        <v>1046</v>
      </c>
      <c r="C138" s="105">
        <v>4</v>
      </c>
      <c r="D138" s="106" t="s">
        <v>47</v>
      </c>
      <c r="E138" s="105" t="s">
        <v>345</v>
      </c>
      <c r="F138" s="107">
        <v>749982</v>
      </c>
      <c r="G138" s="107">
        <v>402670</v>
      </c>
      <c r="H138" s="142">
        <v>0.012109883415412321</v>
      </c>
      <c r="I138" s="84"/>
      <c r="J138" s="104" t="s">
        <v>986</v>
      </c>
      <c r="K138" s="105">
        <v>3</v>
      </c>
      <c r="L138" s="106" t="s">
        <v>54</v>
      </c>
      <c r="M138" s="105" t="s">
        <v>344</v>
      </c>
      <c r="N138" s="107">
        <v>39</v>
      </c>
      <c r="O138" s="107">
        <v>1810345</v>
      </c>
      <c r="P138" s="108">
        <v>0.3308503911653507</v>
      </c>
    </row>
    <row r="139" spans="1:16" ht="12" customHeight="1">
      <c r="A139" s="84"/>
      <c r="B139" s="104" t="s">
        <v>1062</v>
      </c>
      <c r="C139" s="105">
        <v>3</v>
      </c>
      <c r="D139" s="106" t="s">
        <v>77</v>
      </c>
      <c r="E139" s="105"/>
      <c r="F139" s="107"/>
      <c r="G139" s="107">
        <v>1576</v>
      </c>
      <c r="H139" s="142">
        <v>4.7396568561576026E-05</v>
      </c>
      <c r="I139" s="84"/>
      <c r="J139" s="104" t="s">
        <v>1570</v>
      </c>
      <c r="K139" s="105">
        <v>4</v>
      </c>
      <c r="L139" s="106" t="s">
        <v>60</v>
      </c>
      <c r="M139" s="105" t="s">
        <v>345</v>
      </c>
      <c r="N139" s="107">
        <v>45</v>
      </c>
      <c r="O139" s="107">
        <v>499</v>
      </c>
      <c r="P139" s="108">
        <v>9.119496294436144E-05</v>
      </c>
    </row>
    <row r="140" spans="1:16" ht="12" customHeight="1">
      <c r="A140" s="84"/>
      <c r="B140" s="104" t="s">
        <v>1063</v>
      </c>
      <c r="C140" s="105">
        <v>4</v>
      </c>
      <c r="D140" s="106" t="s">
        <v>79</v>
      </c>
      <c r="E140" s="105" t="s">
        <v>344</v>
      </c>
      <c r="F140" s="107">
        <v>30</v>
      </c>
      <c r="G140" s="107">
        <v>1576</v>
      </c>
      <c r="H140" s="142">
        <v>4.7396568561576026E-05</v>
      </c>
      <c r="I140" s="84"/>
      <c r="J140" s="104" t="s">
        <v>992</v>
      </c>
      <c r="K140" s="105">
        <v>3</v>
      </c>
      <c r="L140" s="106" t="s">
        <v>64</v>
      </c>
      <c r="M140" s="105"/>
      <c r="N140" s="107"/>
      <c r="O140" s="107">
        <v>223820</v>
      </c>
      <c r="P140" s="108">
        <v>0.040904321856126205</v>
      </c>
    </row>
    <row r="141" spans="1:16" ht="12" customHeight="1">
      <c r="A141" s="84"/>
      <c r="B141" s="104" t="s">
        <v>1067</v>
      </c>
      <c r="C141" s="105">
        <v>3</v>
      </c>
      <c r="D141" s="106" t="s">
        <v>87</v>
      </c>
      <c r="E141" s="105"/>
      <c r="F141" s="107"/>
      <c r="G141" s="107">
        <v>38686</v>
      </c>
      <c r="H141" s="142">
        <v>0.0011634414031555394</v>
      </c>
      <c r="I141" s="84"/>
      <c r="J141" s="104" t="s">
        <v>993</v>
      </c>
      <c r="K141" s="105">
        <v>4</v>
      </c>
      <c r="L141" s="106" t="s">
        <v>66</v>
      </c>
      <c r="M141" s="105" t="s">
        <v>354</v>
      </c>
      <c r="N141" s="107">
        <v>6</v>
      </c>
      <c r="O141" s="107">
        <v>199221</v>
      </c>
      <c r="P141" s="108">
        <v>0.03640872086721168</v>
      </c>
    </row>
    <row r="142" spans="1:16" ht="12" customHeight="1">
      <c r="A142" s="84"/>
      <c r="B142" s="104" t="s">
        <v>1068</v>
      </c>
      <c r="C142" s="105">
        <v>3</v>
      </c>
      <c r="D142" s="106" t="s">
        <v>89</v>
      </c>
      <c r="E142" s="105"/>
      <c r="F142" s="107"/>
      <c r="G142" s="107">
        <v>1029</v>
      </c>
      <c r="H142" s="142">
        <v>3.0946109803211755E-05</v>
      </c>
      <c r="I142" s="84"/>
      <c r="J142" s="104" t="s">
        <v>994</v>
      </c>
      <c r="K142" s="105">
        <v>3</v>
      </c>
      <c r="L142" s="106" t="s">
        <v>68</v>
      </c>
      <c r="M142" s="105"/>
      <c r="N142" s="107"/>
      <c r="O142" s="107">
        <v>4345</v>
      </c>
      <c r="P142" s="108">
        <v>0.0007940723727319648</v>
      </c>
    </row>
    <row r="143" spans="1:16" ht="12" customHeight="1">
      <c r="A143" s="84"/>
      <c r="B143" s="104" t="s">
        <v>1076</v>
      </c>
      <c r="C143" s="105">
        <v>3</v>
      </c>
      <c r="D143" s="106" t="s">
        <v>105</v>
      </c>
      <c r="E143" s="105"/>
      <c r="F143" s="107"/>
      <c r="G143" s="107">
        <v>13790</v>
      </c>
      <c r="H143" s="142">
        <v>0.0004147199749137902</v>
      </c>
      <c r="I143" s="84"/>
      <c r="J143" s="104" t="s">
        <v>996</v>
      </c>
      <c r="K143" s="105">
        <v>4</v>
      </c>
      <c r="L143" s="106" t="s">
        <v>72</v>
      </c>
      <c r="M143" s="105" t="s">
        <v>354</v>
      </c>
      <c r="N143" s="107">
        <v>3</v>
      </c>
      <c r="O143" s="107">
        <v>1995</v>
      </c>
      <c r="P143" s="108">
        <v>0.0003645970963406835</v>
      </c>
    </row>
    <row r="144" spans="1:16" ht="12" customHeight="1">
      <c r="A144" s="84"/>
      <c r="B144" s="104" t="s">
        <v>1077</v>
      </c>
      <c r="C144" s="105">
        <v>4</v>
      </c>
      <c r="D144" s="106" t="s">
        <v>107</v>
      </c>
      <c r="E144" s="105" t="s">
        <v>354</v>
      </c>
      <c r="F144" s="107">
        <v>103</v>
      </c>
      <c r="G144" s="107">
        <v>8467</v>
      </c>
      <c r="H144" s="142">
        <v>0.0002546362601591778</v>
      </c>
      <c r="I144" s="84"/>
      <c r="J144" s="104" t="s">
        <v>999</v>
      </c>
      <c r="K144" s="105">
        <v>4</v>
      </c>
      <c r="L144" s="106" t="s">
        <v>74</v>
      </c>
      <c r="M144" s="105" t="s">
        <v>345</v>
      </c>
      <c r="N144" s="107">
        <v>1148</v>
      </c>
      <c r="O144" s="107">
        <v>2350</v>
      </c>
      <c r="P144" s="108">
        <v>0.00042947527639128135</v>
      </c>
    </row>
    <row r="145" spans="1:16" ht="12" customHeight="1">
      <c r="A145" s="84"/>
      <c r="B145" s="98" t="s">
        <v>1081</v>
      </c>
      <c r="C145" s="99">
        <v>2</v>
      </c>
      <c r="D145" s="100" t="s">
        <v>115</v>
      </c>
      <c r="E145" s="99"/>
      <c r="F145" s="101"/>
      <c r="G145" s="101">
        <v>3269127316</v>
      </c>
      <c r="H145" s="141">
        <v>98.3156199043877</v>
      </c>
      <c r="I145" s="84"/>
      <c r="J145" s="104" t="s">
        <v>1000</v>
      </c>
      <c r="K145" s="105">
        <v>3</v>
      </c>
      <c r="L145" s="106" t="s">
        <v>76</v>
      </c>
      <c r="M145" s="105"/>
      <c r="N145" s="107"/>
      <c r="O145" s="107">
        <v>127393</v>
      </c>
      <c r="P145" s="108">
        <v>0.02328176335545298</v>
      </c>
    </row>
    <row r="146" spans="1:16" ht="12" customHeight="1">
      <c r="A146" s="84"/>
      <c r="B146" s="104" t="s">
        <v>1082</v>
      </c>
      <c r="C146" s="105">
        <v>3</v>
      </c>
      <c r="D146" s="106" t="s">
        <v>117</v>
      </c>
      <c r="E146" s="105"/>
      <c r="F146" s="107"/>
      <c r="G146" s="107">
        <v>530600</v>
      </c>
      <c r="H146" s="142">
        <v>0.015957245735261572</v>
      </c>
      <c r="I146" s="84"/>
      <c r="J146" s="104" t="s">
        <v>1001</v>
      </c>
      <c r="K146" s="105">
        <v>4</v>
      </c>
      <c r="L146" s="106" t="s">
        <v>78</v>
      </c>
      <c r="M146" s="105" t="s">
        <v>354</v>
      </c>
      <c r="N146" s="107">
        <v>2</v>
      </c>
      <c r="O146" s="107">
        <v>1364</v>
      </c>
      <c r="P146" s="108">
        <v>0.00024927841574370543</v>
      </c>
    </row>
    <row r="147" spans="1:16" ht="12" customHeight="1">
      <c r="A147" s="84"/>
      <c r="B147" s="104" t="s">
        <v>1085</v>
      </c>
      <c r="C147" s="105">
        <v>3</v>
      </c>
      <c r="D147" s="106" t="s">
        <v>123</v>
      </c>
      <c r="E147" s="105" t="s">
        <v>354</v>
      </c>
      <c r="F147" s="107">
        <v>1422096</v>
      </c>
      <c r="G147" s="107">
        <v>3227946024</v>
      </c>
      <c r="H147" s="142">
        <v>97.07713517740021</v>
      </c>
      <c r="I147" s="84"/>
      <c r="J147" s="104" t="s">
        <v>1004</v>
      </c>
      <c r="K147" s="105">
        <v>4</v>
      </c>
      <c r="L147" s="106" t="s">
        <v>88</v>
      </c>
      <c r="M147" s="105" t="s">
        <v>354</v>
      </c>
      <c r="N147" s="107">
        <v>1</v>
      </c>
      <c r="O147" s="107">
        <v>18572</v>
      </c>
      <c r="P147" s="108">
        <v>0.003394133971548458</v>
      </c>
    </row>
    <row r="148" spans="1:16" ht="12" customHeight="1">
      <c r="A148" s="84"/>
      <c r="B148" s="104" t="s">
        <v>1086</v>
      </c>
      <c r="C148" s="105">
        <v>4</v>
      </c>
      <c r="D148" s="106" t="s">
        <v>125</v>
      </c>
      <c r="E148" s="105" t="s">
        <v>354</v>
      </c>
      <c r="F148" s="107">
        <v>1421778</v>
      </c>
      <c r="G148" s="107">
        <v>3227439125</v>
      </c>
      <c r="H148" s="142">
        <v>97.06189071470523</v>
      </c>
      <c r="I148" s="84"/>
      <c r="J148" s="104" t="s">
        <v>1583</v>
      </c>
      <c r="K148" s="105">
        <v>3</v>
      </c>
      <c r="L148" s="106" t="s">
        <v>96</v>
      </c>
      <c r="M148" s="105" t="s">
        <v>344</v>
      </c>
      <c r="N148" s="107">
        <v>64</v>
      </c>
      <c r="O148" s="107">
        <v>80601</v>
      </c>
      <c r="P148" s="108">
        <v>0.014730270958473901</v>
      </c>
    </row>
    <row r="149" spans="1:16" ht="12" customHeight="1">
      <c r="A149" s="84"/>
      <c r="B149" s="104" t="s">
        <v>1087</v>
      </c>
      <c r="C149" s="105">
        <v>5</v>
      </c>
      <c r="D149" s="106" t="s">
        <v>126</v>
      </c>
      <c r="E149" s="105" t="s">
        <v>354</v>
      </c>
      <c r="F149" s="107">
        <v>518</v>
      </c>
      <c r="G149" s="107">
        <v>153206</v>
      </c>
      <c r="H149" s="142">
        <v>0.004607511854723869</v>
      </c>
      <c r="I149" s="84"/>
      <c r="J149" s="104" t="s">
        <v>1013</v>
      </c>
      <c r="K149" s="105">
        <v>3</v>
      </c>
      <c r="L149" s="106" t="s">
        <v>98</v>
      </c>
      <c r="M149" s="105"/>
      <c r="N149" s="107"/>
      <c r="O149" s="107">
        <v>4996</v>
      </c>
      <c r="P149" s="108">
        <v>0.000913046162064188</v>
      </c>
    </row>
    <row r="150" spans="1:16" ht="12" customHeight="1">
      <c r="A150" s="84"/>
      <c r="B150" s="104" t="s">
        <v>1088</v>
      </c>
      <c r="C150" s="105">
        <v>4</v>
      </c>
      <c r="D150" s="106" t="s">
        <v>128</v>
      </c>
      <c r="E150" s="105" t="s">
        <v>354</v>
      </c>
      <c r="F150" s="107">
        <v>203</v>
      </c>
      <c r="G150" s="107">
        <v>307437</v>
      </c>
      <c r="H150" s="142">
        <v>0.009245849523391655</v>
      </c>
      <c r="I150" s="84"/>
      <c r="J150" s="104" t="s">
        <v>1014</v>
      </c>
      <c r="K150" s="105">
        <v>4</v>
      </c>
      <c r="L150" s="106" t="s">
        <v>100</v>
      </c>
      <c r="M150" s="105"/>
      <c r="N150" s="107"/>
      <c r="O150" s="107">
        <v>4996</v>
      </c>
      <c r="P150" s="108">
        <v>0.000913046162064188</v>
      </c>
    </row>
    <row r="151" spans="1:16" ht="12" customHeight="1">
      <c r="A151" s="84"/>
      <c r="B151" s="104" t="s">
        <v>1089</v>
      </c>
      <c r="C151" s="105">
        <v>5</v>
      </c>
      <c r="D151" s="106" t="s">
        <v>130</v>
      </c>
      <c r="E151" s="105" t="s">
        <v>354</v>
      </c>
      <c r="F151" s="107">
        <v>138</v>
      </c>
      <c r="G151" s="107">
        <v>128794</v>
      </c>
      <c r="H151" s="142">
        <v>0.003873346225456613</v>
      </c>
      <c r="I151" s="84"/>
      <c r="J151" s="104" t="s">
        <v>1019</v>
      </c>
      <c r="K151" s="105">
        <v>3</v>
      </c>
      <c r="L151" s="106" t="s">
        <v>104</v>
      </c>
      <c r="M151" s="105" t="s">
        <v>344</v>
      </c>
      <c r="N151" s="107">
        <v>2507</v>
      </c>
      <c r="O151" s="107">
        <v>1650014</v>
      </c>
      <c r="P151" s="108">
        <v>0.3015490292338228</v>
      </c>
    </row>
    <row r="152" spans="1:16" ht="12" customHeight="1">
      <c r="A152" s="84"/>
      <c r="B152" s="104" t="s">
        <v>1090</v>
      </c>
      <c r="C152" s="105">
        <v>4</v>
      </c>
      <c r="D152" s="106" t="s">
        <v>132</v>
      </c>
      <c r="E152" s="105" t="s">
        <v>354</v>
      </c>
      <c r="F152" s="107">
        <v>32</v>
      </c>
      <c r="G152" s="107">
        <v>416</v>
      </c>
      <c r="H152" s="142">
        <v>1.2510769366507376E-05</v>
      </c>
      <c r="I152" s="84"/>
      <c r="J152" s="104" t="s">
        <v>1020</v>
      </c>
      <c r="K152" s="105">
        <v>3</v>
      </c>
      <c r="L152" s="106" t="s">
        <v>106</v>
      </c>
      <c r="M152" s="105"/>
      <c r="N152" s="107"/>
      <c r="O152" s="107">
        <v>521686</v>
      </c>
      <c r="P152" s="108">
        <v>0.09534095278274979</v>
      </c>
    </row>
    <row r="153" spans="1:16" ht="12" customHeight="1">
      <c r="A153" s="84"/>
      <c r="B153" s="104" t="s">
        <v>1091</v>
      </c>
      <c r="C153" s="105">
        <v>5</v>
      </c>
      <c r="D153" s="106" t="s">
        <v>134</v>
      </c>
      <c r="E153" s="105" t="s">
        <v>354</v>
      </c>
      <c r="F153" s="107">
        <v>32</v>
      </c>
      <c r="G153" s="107">
        <v>416</v>
      </c>
      <c r="H153" s="142">
        <v>1.2510769366507376E-05</v>
      </c>
      <c r="I153" s="84"/>
      <c r="J153" s="104" t="s">
        <v>1586</v>
      </c>
      <c r="K153" s="105">
        <v>3</v>
      </c>
      <c r="L153" s="106" t="s">
        <v>110</v>
      </c>
      <c r="M153" s="105"/>
      <c r="N153" s="107"/>
      <c r="O153" s="107">
        <v>337128</v>
      </c>
      <c r="P153" s="108">
        <v>0.06161197488478293</v>
      </c>
    </row>
    <row r="154" spans="1:16" ht="12" customHeight="1">
      <c r="A154" s="84"/>
      <c r="B154" s="104" t="s">
        <v>1092</v>
      </c>
      <c r="C154" s="105">
        <v>3</v>
      </c>
      <c r="D154" s="106" t="s">
        <v>136</v>
      </c>
      <c r="E154" s="105" t="s">
        <v>345</v>
      </c>
      <c r="F154" s="107">
        <v>13400923</v>
      </c>
      <c r="G154" s="107">
        <v>6946310</v>
      </c>
      <c r="H154" s="142">
        <v>0.20890308259198043</v>
      </c>
      <c r="I154" s="84"/>
      <c r="J154" s="104" t="s">
        <v>1587</v>
      </c>
      <c r="K154" s="105">
        <v>4</v>
      </c>
      <c r="L154" s="106" t="s">
        <v>112</v>
      </c>
      <c r="M154" s="105" t="s">
        <v>345</v>
      </c>
      <c r="N154" s="107">
        <v>316</v>
      </c>
      <c r="O154" s="107">
        <v>570</v>
      </c>
      <c r="P154" s="108">
        <v>0.00010417059895448101</v>
      </c>
    </row>
    <row r="155" spans="1:16" ht="12" customHeight="1">
      <c r="A155" s="84"/>
      <c r="B155" s="104" t="s">
        <v>1093</v>
      </c>
      <c r="C155" s="105">
        <v>3</v>
      </c>
      <c r="D155" s="106" t="s">
        <v>138</v>
      </c>
      <c r="E155" s="105"/>
      <c r="F155" s="107"/>
      <c r="G155" s="107">
        <v>36676</v>
      </c>
      <c r="H155" s="142">
        <v>0.001102992733860636</v>
      </c>
      <c r="I155" s="84"/>
      <c r="J155" s="104" t="s">
        <v>1023</v>
      </c>
      <c r="K155" s="105">
        <v>3</v>
      </c>
      <c r="L155" s="106" t="s">
        <v>118</v>
      </c>
      <c r="M155" s="105" t="s">
        <v>345</v>
      </c>
      <c r="N155" s="107">
        <v>263195</v>
      </c>
      <c r="O155" s="107">
        <v>284632</v>
      </c>
      <c r="P155" s="108">
        <v>0.052018045476511995</v>
      </c>
    </row>
    <row r="156" spans="1:16" ht="12" customHeight="1">
      <c r="A156" s="84"/>
      <c r="B156" s="104" t="s">
        <v>1094</v>
      </c>
      <c r="C156" s="105">
        <v>4</v>
      </c>
      <c r="D156" s="106" t="s">
        <v>140</v>
      </c>
      <c r="E156" s="105" t="s">
        <v>354</v>
      </c>
      <c r="F156" s="107">
        <v>139</v>
      </c>
      <c r="G156" s="107">
        <v>3558</v>
      </c>
      <c r="H156" s="142">
        <v>0.00010700316684142607</v>
      </c>
      <c r="I156" s="84"/>
      <c r="J156" s="104" t="s">
        <v>1024</v>
      </c>
      <c r="K156" s="105">
        <v>4</v>
      </c>
      <c r="L156" s="106" t="s">
        <v>120</v>
      </c>
      <c r="M156" s="105" t="s">
        <v>345</v>
      </c>
      <c r="N156" s="107">
        <v>189710</v>
      </c>
      <c r="O156" s="107">
        <v>224988</v>
      </c>
      <c r="P156" s="108">
        <v>0.04111778020626451</v>
      </c>
    </row>
    <row r="157" spans="1:16" ht="12" customHeight="1">
      <c r="A157" s="84"/>
      <c r="B157" s="104" t="s">
        <v>1099</v>
      </c>
      <c r="C157" s="105">
        <v>3</v>
      </c>
      <c r="D157" s="106" t="s">
        <v>150</v>
      </c>
      <c r="E157" s="105" t="s">
        <v>354</v>
      </c>
      <c r="F157" s="107">
        <v>11</v>
      </c>
      <c r="G157" s="107">
        <v>33667706</v>
      </c>
      <c r="H157" s="142">
        <v>1.012521405926386</v>
      </c>
      <c r="I157" s="84"/>
      <c r="J157" s="104" t="s">
        <v>1027</v>
      </c>
      <c r="K157" s="105">
        <v>3</v>
      </c>
      <c r="L157" s="106" t="s">
        <v>122</v>
      </c>
      <c r="M157" s="105" t="s">
        <v>345</v>
      </c>
      <c r="N157" s="107">
        <v>35699</v>
      </c>
      <c r="O157" s="107">
        <v>44954</v>
      </c>
      <c r="P157" s="108">
        <v>0.008215587904210068</v>
      </c>
    </row>
    <row r="158" spans="1:16" ht="12" customHeight="1">
      <c r="A158" s="84"/>
      <c r="B158" s="104" t="s">
        <v>1100</v>
      </c>
      <c r="C158" s="105">
        <v>4</v>
      </c>
      <c r="D158" s="106" t="s">
        <v>152</v>
      </c>
      <c r="E158" s="105" t="s">
        <v>354</v>
      </c>
      <c r="F158" s="107">
        <v>8</v>
      </c>
      <c r="G158" s="107">
        <v>33415806</v>
      </c>
      <c r="H158" s="142">
        <v>1.004945774187388</v>
      </c>
      <c r="I158" s="84"/>
      <c r="J158" s="104" t="s">
        <v>1030</v>
      </c>
      <c r="K158" s="105">
        <v>3</v>
      </c>
      <c r="L158" s="106" t="s">
        <v>124</v>
      </c>
      <c r="M158" s="105" t="s">
        <v>345</v>
      </c>
      <c r="N158" s="107">
        <v>6420</v>
      </c>
      <c r="O158" s="107">
        <v>4350</v>
      </c>
      <c r="P158" s="108">
        <v>0.0007949861499157761</v>
      </c>
    </row>
    <row r="159" spans="1:16" ht="12" customHeight="1">
      <c r="A159" s="84"/>
      <c r="B159" s="104" t="s">
        <v>1102</v>
      </c>
      <c r="C159" s="105">
        <v>5</v>
      </c>
      <c r="D159" s="106" t="s">
        <v>156</v>
      </c>
      <c r="E159" s="105" t="s">
        <v>354</v>
      </c>
      <c r="F159" s="107">
        <v>8</v>
      </c>
      <c r="G159" s="107">
        <v>33415806</v>
      </c>
      <c r="H159" s="142">
        <v>1.004945774187388</v>
      </c>
      <c r="I159" s="84"/>
      <c r="J159" s="98" t="s">
        <v>1036</v>
      </c>
      <c r="K159" s="99">
        <v>2</v>
      </c>
      <c r="L159" s="100" t="s">
        <v>28</v>
      </c>
      <c r="M159" s="99"/>
      <c r="N159" s="101"/>
      <c r="O159" s="101">
        <v>23581805</v>
      </c>
      <c r="P159" s="103">
        <v>4.309703072417149</v>
      </c>
    </row>
    <row r="160" spans="1:16" ht="12" customHeight="1">
      <c r="A160" s="84"/>
      <c r="B160" s="92" t="s">
        <v>1103</v>
      </c>
      <c r="C160" s="93">
        <v>1</v>
      </c>
      <c r="D160" s="94" t="s">
        <v>358</v>
      </c>
      <c r="E160" s="93"/>
      <c r="F160" s="95"/>
      <c r="G160" s="95">
        <v>368490</v>
      </c>
      <c r="H160" s="140">
        <v>0.01108195529775073</v>
      </c>
      <c r="I160" s="84"/>
      <c r="J160" s="104" t="s">
        <v>1037</v>
      </c>
      <c r="K160" s="105">
        <v>3</v>
      </c>
      <c r="L160" s="106" t="s">
        <v>127</v>
      </c>
      <c r="M160" s="105"/>
      <c r="N160" s="107"/>
      <c r="O160" s="107">
        <v>3819739</v>
      </c>
      <c r="P160" s="108">
        <v>0.69807806926279</v>
      </c>
    </row>
    <row r="161" spans="1:16" ht="12" customHeight="1">
      <c r="A161" s="84"/>
      <c r="B161" s="98" t="s">
        <v>1104</v>
      </c>
      <c r="C161" s="99">
        <v>2</v>
      </c>
      <c r="D161" s="100" t="s">
        <v>159</v>
      </c>
      <c r="E161" s="99" t="s">
        <v>344</v>
      </c>
      <c r="F161" s="101">
        <v>0</v>
      </c>
      <c r="G161" s="101">
        <v>225</v>
      </c>
      <c r="H161" s="141">
        <v>6.7666420852503844E-06</v>
      </c>
      <c r="I161" s="84"/>
      <c r="J161" s="104" t="s">
        <v>1038</v>
      </c>
      <c r="K161" s="105">
        <v>4</v>
      </c>
      <c r="L161" s="106" t="s">
        <v>129</v>
      </c>
      <c r="M161" s="105" t="s">
        <v>354</v>
      </c>
      <c r="N161" s="107">
        <v>118591</v>
      </c>
      <c r="O161" s="107">
        <v>2353148</v>
      </c>
      <c r="P161" s="108">
        <v>0.4300505905062089</v>
      </c>
    </row>
    <row r="162" spans="1:16" ht="12" customHeight="1">
      <c r="A162" s="84"/>
      <c r="B162" s="98" t="s">
        <v>1105</v>
      </c>
      <c r="C162" s="99">
        <v>2</v>
      </c>
      <c r="D162" s="100" t="s">
        <v>161</v>
      </c>
      <c r="E162" s="99" t="s">
        <v>344</v>
      </c>
      <c r="F162" s="101">
        <v>110</v>
      </c>
      <c r="G162" s="101">
        <v>46846</v>
      </c>
      <c r="H162" s="141">
        <v>0.0014088449561139534</v>
      </c>
      <c r="I162" s="84"/>
      <c r="J162" s="104" t="s">
        <v>1042</v>
      </c>
      <c r="K162" s="105">
        <v>3</v>
      </c>
      <c r="L162" s="106" t="s">
        <v>131</v>
      </c>
      <c r="M162" s="105" t="s">
        <v>345</v>
      </c>
      <c r="N162" s="107">
        <v>266146</v>
      </c>
      <c r="O162" s="107">
        <v>318769</v>
      </c>
      <c r="P162" s="108">
        <v>0.058256767821264835</v>
      </c>
    </row>
    <row r="163" spans="1:16" ht="12" customHeight="1">
      <c r="A163" s="84"/>
      <c r="B163" s="104" t="s">
        <v>1106</v>
      </c>
      <c r="C163" s="105">
        <v>3</v>
      </c>
      <c r="D163" s="106" t="s">
        <v>163</v>
      </c>
      <c r="E163" s="105" t="s">
        <v>344</v>
      </c>
      <c r="F163" s="107">
        <v>110</v>
      </c>
      <c r="G163" s="107">
        <v>46846</v>
      </c>
      <c r="H163" s="142">
        <v>0.0014088449561139534</v>
      </c>
      <c r="I163" s="84"/>
      <c r="J163" s="104" t="s">
        <v>1044</v>
      </c>
      <c r="K163" s="105">
        <v>4</v>
      </c>
      <c r="L163" s="106" t="s">
        <v>133</v>
      </c>
      <c r="M163" s="105" t="s">
        <v>345</v>
      </c>
      <c r="N163" s="107">
        <v>190796</v>
      </c>
      <c r="O163" s="107">
        <v>220087</v>
      </c>
      <c r="P163" s="108">
        <v>0.040222095810692735</v>
      </c>
    </row>
    <row r="164" spans="1:16" ht="12" customHeight="1">
      <c r="A164" s="84"/>
      <c r="B164" s="98" t="s">
        <v>1108</v>
      </c>
      <c r="C164" s="99">
        <v>2</v>
      </c>
      <c r="D164" s="100" t="s">
        <v>167</v>
      </c>
      <c r="E164" s="99"/>
      <c r="F164" s="101"/>
      <c r="G164" s="101">
        <v>353</v>
      </c>
      <c r="H164" s="141">
        <v>1.061610958263727E-05</v>
      </c>
      <c r="I164" s="84"/>
      <c r="J164" s="104" t="s">
        <v>1045</v>
      </c>
      <c r="K164" s="105">
        <v>3</v>
      </c>
      <c r="L164" s="106" t="s">
        <v>135</v>
      </c>
      <c r="M164" s="105"/>
      <c r="N164" s="107"/>
      <c r="O164" s="107">
        <v>1950</v>
      </c>
      <c r="P164" s="108">
        <v>0.0003563731016863824</v>
      </c>
    </row>
    <row r="165" spans="1:16" ht="12" customHeight="1">
      <c r="A165" s="84"/>
      <c r="B165" s="104" t="s">
        <v>1109</v>
      </c>
      <c r="C165" s="105">
        <v>3</v>
      </c>
      <c r="D165" s="106" t="s">
        <v>169</v>
      </c>
      <c r="E165" s="105" t="s">
        <v>359</v>
      </c>
      <c r="F165" s="107">
        <v>138</v>
      </c>
      <c r="G165" s="107">
        <v>353</v>
      </c>
      <c r="H165" s="142">
        <v>1.061610958263727E-05</v>
      </c>
      <c r="I165" s="84"/>
      <c r="J165" s="104" t="s">
        <v>1047</v>
      </c>
      <c r="K165" s="105">
        <v>4</v>
      </c>
      <c r="L165" s="106" t="s">
        <v>139</v>
      </c>
      <c r="M165" s="105" t="s">
        <v>354</v>
      </c>
      <c r="N165" s="107">
        <v>16</v>
      </c>
      <c r="O165" s="107">
        <v>1123</v>
      </c>
      <c r="P165" s="108">
        <v>0.00020523435548400377</v>
      </c>
    </row>
    <row r="166" spans="1:16" ht="12" customHeight="1">
      <c r="A166" s="84"/>
      <c r="B166" s="104" t="s">
        <v>1110</v>
      </c>
      <c r="C166" s="105">
        <v>4</v>
      </c>
      <c r="D166" s="106" t="s">
        <v>171</v>
      </c>
      <c r="E166" s="105" t="s">
        <v>359</v>
      </c>
      <c r="F166" s="107">
        <v>138</v>
      </c>
      <c r="G166" s="107">
        <v>353</v>
      </c>
      <c r="H166" s="142">
        <v>1.061610958263727E-05</v>
      </c>
      <c r="I166" s="84"/>
      <c r="J166" s="104" t="s">
        <v>1600</v>
      </c>
      <c r="K166" s="105">
        <v>4</v>
      </c>
      <c r="L166" s="106" t="s">
        <v>149</v>
      </c>
      <c r="M166" s="105" t="s">
        <v>354</v>
      </c>
      <c r="N166" s="107">
        <v>20</v>
      </c>
      <c r="O166" s="107">
        <v>827</v>
      </c>
      <c r="P166" s="108">
        <v>0.00015113874620237858</v>
      </c>
    </row>
    <row r="167" spans="1:16" ht="12" customHeight="1">
      <c r="A167" s="84"/>
      <c r="B167" s="98" t="s">
        <v>1122</v>
      </c>
      <c r="C167" s="99">
        <v>2</v>
      </c>
      <c r="D167" s="100" t="s">
        <v>192</v>
      </c>
      <c r="E167" s="99"/>
      <c r="F167" s="101"/>
      <c r="G167" s="101">
        <v>220</v>
      </c>
      <c r="H167" s="141">
        <v>6.616272261133709E-06</v>
      </c>
      <c r="I167" s="84"/>
      <c r="J167" s="104" t="s">
        <v>1049</v>
      </c>
      <c r="K167" s="105">
        <v>3</v>
      </c>
      <c r="L167" s="106" t="s">
        <v>157</v>
      </c>
      <c r="M167" s="105"/>
      <c r="N167" s="107"/>
      <c r="O167" s="107">
        <v>12934</v>
      </c>
      <c r="P167" s="108">
        <v>0.0023637588190829075</v>
      </c>
    </row>
    <row r="168" spans="1:16" ht="12" customHeight="1">
      <c r="A168" s="84"/>
      <c r="B168" s="98" t="s">
        <v>1123</v>
      </c>
      <c r="C168" s="99">
        <v>2</v>
      </c>
      <c r="D168" s="100" t="s">
        <v>193</v>
      </c>
      <c r="E168" s="99"/>
      <c r="F168" s="101"/>
      <c r="G168" s="101">
        <v>177375</v>
      </c>
      <c r="H168" s="141">
        <v>0.005334369510539053</v>
      </c>
      <c r="I168" s="84"/>
      <c r="J168" s="104" t="s">
        <v>1050</v>
      </c>
      <c r="K168" s="105">
        <v>4</v>
      </c>
      <c r="L168" s="106" t="s">
        <v>158</v>
      </c>
      <c r="M168" s="105" t="s">
        <v>345</v>
      </c>
      <c r="N168" s="107">
        <v>3300</v>
      </c>
      <c r="O168" s="107">
        <v>2065</v>
      </c>
      <c r="P168" s="108">
        <v>0.0003773899769140408</v>
      </c>
    </row>
    <row r="169" spans="1:16" ht="12" customHeight="1">
      <c r="A169" s="84"/>
      <c r="B169" s="104" t="s">
        <v>1124</v>
      </c>
      <c r="C169" s="105">
        <v>3</v>
      </c>
      <c r="D169" s="106" t="s">
        <v>194</v>
      </c>
      <c r="E169" s="105"/>
      <c r="F169" s="107"/>
      <c r="G169" s="107">
        <v>177375</v>
      </c>
      <c r="H169" s="142">
        <v>0.005334369510539053</v>
      </c>
      <c r="I169" s="84"/>
      <c r="J169" s="104" t="s">
        <v>1059</v>
      </c>
      <c r="K169" s="105">
        <v>3</v>
      </c>
      <c r="L169" s="106" t="s">
        <v>176</v>
      </c>
      <c r="M169" s="105"/>
      <c r="N169" s="107"/>
      <c r="O169" s="107">
        <v>601455</v>
      </c>
      <c r="P169" s="108">
        <v>0.1099191712178375</v>
      </c>
    </row>
    <row r="170" spans="1:16" ht="12" customHeight="1">
      <c r="A170" s="84"/>
      <c r="B170" s="104" t="s">
        <v>1135</v>
      </c>
      <c r="C170" s="105">
        <v>4</v>
      </c>
      <c r="D170" s="106" t="s">
        <v>212</v>
      </c>
      <c r="E170" s="105"/>
      <c r="F170" s="107"/>
      <c r="G170" s="107">
        <v>19208</v>
      </c>
      <c r="H170" s="142">
        <v>0.0005776607163266195</v>
      </c>
      <c r="I170" s="84"/>
      <c r="J170" s="104" t="s">
        <v>1060</v>
      </c>
      <c r="K170" s="105">
        <v>3</v>
      </c>
      <c r="L170" s="106" t="s">
        <v>178</v>
      </c>
      <c r="M170" s="105" t="s">
        <v>345</v>
      </c>
      <c r="N170" s="107">
        <v>598</v>
      </c>
      <c r="O170" s="107">
        <v>1766</v>
      </c>
      <c r="P170" s="108">
        <v>0.00032274610132212886</v>
      </c>
    </row>
    <row r="171" spans="1:16" ht="12" customHeight="1">
      <c r="A171" s="84"/>
      <c r="B171" s="98" t="s">
        <v>1140</v>
      </c>
      <c r="C171" s="99">
        <v>2</v>
      </c>
      <c r="D171" s="100" t="s">
        <v>220</v>
      </c>
      <c r="E171" s="99"/>
      <c r="F171" s="101"/>
      <c r="G171" s="101">
        <v>143471</v>
      </c>
      <c r="H171" s="141">
        <v>0.004314741807168701</v>
      </c>
      <c r="I171" s="84"/>
      <c r="J171" s="98" t="s">
        <v>1081</v>
      </c>
      <c r="K171" s="99">
        <v>2</v>
      </c>
      <c r="L171" s="100" t="s">
        <v>115</v>
      </c>
      <c r="M171" s="99"/>
      <c r="N171" s="101"/>
      <c r="O171" s="101">
        <v>399044684</v>
      </c>
      <c r="P171" s="103">
        <v>72.927585512073</v>
      </c>
    </row>
    <row r="172" spans="1:16" ht="12" customHeight="1">
      <c r="A172" s="84"/>
      <c r="B172" s="104" t="s">
        <v>1144</v>
      </c>
      <c r="C172" s="105">
        <v>3</v>
      </c>
      <c r="D172" s="106" t="s">
        <v>228</v>
      </c>
      <c r="E172" s="105"/>
      <c r="F172" s="107"/>
      <c r="G172" s="107">
        <v>11295</v>
      </c>
      <c r="H172" s="142">
        <v>0.00033968543267956925</v>
      </c>
      <c r="I172" s="84"/>
      <c r="J172" s="104" t="s">
        <v>1082</v>
      </c>
      <c r="K172" s="105">
        <v>3</v>
      </c>
      <c r="L172" s="106" t="s">
        <v>181</v>
      </c>
      <c r="M172" s="105" t="s">
        <v>354</v>
      </c>
      <c r="N172" s="107">
        <v>129250</v>
      </c>
      <c r="O172" s="107">
        <v>393788211</v>
      </c>
      <c r="P172" s="108">
        <v>71.96693649312903</v>
      </c>
    </row>
    <row r="173" spans="1:16" ht="12" customHeight="1">
      <c r="A173" s="84"/>
      <c r="B173" s="104" t="s">
        <v>1147</v>
      </c>
      <c r="C173" s="105">
        <v>3</v>
      </c>
      <c r="D173" s="106" t="s">
        <v>233</v>
      </c>
      <c r="E173" s="105" t="s">
        <v>345</v>
      </c>
      <c r="F173" s="107">
        <v>152446</v>
      </c>
      <c r="G173" s="107">
        <v>128839</v>
      </c>
      <c r="H173" s="142">
        <v>0.003874699553873663</v>
      </c>
      <c r="I173" s="84"/>
      <c r="J173" s="104" t="s">
        <v>1083</v>
      </c>
      <c r="K173" s="105">
        <v>4</v>
      </c>
      <c r="L173" s="106" t="s">
        <v>183</v>
      </c>
      <c r="M173" s="105" t="s">
        <v>354</v>
      </c>
      <c r="N173" s="107">
        <v>129178</v>
      </c>
      <c r="O173" s="107">
        <v>391908498</v>
      </c>
      <c r="P173" s="108">
        <v>71.62340872282635</v>
      </c>
    </row>
    <row r="174" spans="1:16" ht="12" customHeight="1">
      <c r="A174" s="84"/>
      <c r="B174" s="104" t="s">
        <v>1149</v>
      </c>
      <c r="C174" s="105">
        <v>4</v>
      </c>
      <c r="D174" s="106" t="s">
        <v>237</v>
      </c>
      <c r="E174" s="105" t="s">
        <v>345</v>
      </c>
      <c r="F174" s="107">
        <v>124392</v>
      </c>
      <c r="G174" s="107">
        <v>80966</v>
      </c>
      <c r="H174" s="142">
        <v>0.002434968635886145</v>
      </c>
      <c r="I174" s="84"/>
      <c r="J174" s="104" t="s">
        <v>1085</v>
      </c>
      <c r="K174" s="105">
        <v>3</v>
      </c>
      <c r="L174" s="106" t="s">
        <v>185</v>
      </c>
      <c r="M174" s="105" t="s">
        <v>345</v>
      </c>
      <c r="N174" s="107">
        <v>5280589</v>
      </c>
      <c r="O174" s="107">
        <v>2540164</v>
      </c>
      <c r="P174" s="108">
        <v>0.46422878126773737</v>
      </c>
    </row>
    <row r="175" spans="1:16" ht="12" customHeight="1">
      <c r="A175" s="84"/>
      <c r="B175" s="104" t="s">
        <v>1163</v>
      </c>
      <c r="C175" s="105">
        <v>3</v>
      </c>
      <c r="D175" s="106" t="s">
        <v>262</v>
      </c>
      <c r="E175" s="105" t="s">
        <v>345</v>
      </c>
      <c r="F175" s="107">
        <v>858</v>
      </c>
      <c r="G175" s="107">
        <v>1657</v>
      </c>
      <c r="H175" s="142">
        <v>4.9832559712266166E-05</v>
      </c>
      <c r="I175" s="84"/>
      <c r="J175" s="104" t="s">
        <v>1092</v>
      </c>
      <c r="K175" s="105">
        <v>3</v>
      </c>
      <c r="L175" s="106" t="s">
        <v>187</v>
      </c>
      <c r="M175" s="105" t="s">
        <v>344</v>
      </c>
      <c r="N175" s="107">
        <v>1</v>
      </c>
      <c r="O175" s="107">
        <v>38099</v>
      </c>
      <c r="P175" s="108">
        <v>0.006962799385204862</v>
      </c>
    </row>
    <row r="176" spans="1:16" ht="12" customHeight="1">
      <c r="A176" s="84"/>
      <c r="B176" s="104" t="s">
        <v>1164</v>
      </c>
      <c r="C176" s="105">
        <v>4</v>
      </c>
      <c r="D176" s="106" t="s">
        <v>263</v>
      </c>
      <c r="E176" s="105" t="s">
        <v>345</v>
      </c>
      <c r="F176" s="107">
        <v>858</v>
      </c>
      <c r="G176" s="107">
        <v>1657</v>
      </c>
      <c r="H176" s="142">
        <v>4.9832559712266166E-05</v>
      </c>
      <c r="I176" s="84"/>
      <c r="J176" s="104" t="s">
        <v>1093</v>
      </c>
      <c r="K176" s="105">
        <v>3</v>
      </c>
      <c r="L176" s="106" t="s">
        <v>189</v>
      </c>
      <c r="M176" s="105" t="s">
        <v>354</v>
      </c>
      <c r="N176" s="107">
        <v>104</v>
      </c>
      <c r="O176" s="107">
        <v>1392560</v>
      </c>
      <c r="P176" s="108">
        <v>0.2544979110176352</v>
      </c>
    </row>
    <row r="177" spans="1:16" ht="12" customHeight="1">
      <c r="A177" s="84"/>
      <c r="B177" s="92" t="s">
        <v>1167</v>
      </c>
      <c r="C177" s="93">
        <v>1</v>
      </c>
      <c r="D177" s="94" t="s">
        <v>360</v>
      </c>
      <c r="E177" s="93"/>
      <c r="F177" s="95"/>
      <c r="G177" s="95">
        <v>1420091</v>
      </c>
      <c r="H177" s="140">
        <v>0.04270776677993468</v>
      </c>
      <c r="I177" s="84"/>
      <c r="J177" s="92" t="s">
        <v>1103</v>
      </c>
      <c r="K177" s="93">
        <v>1</v>
      </c>
      <c r="L177" s="94" t="s">
        <v>358</v>
      </c>
      <c r="M177" s="93"/>
      <c r="N177" s="95"/>
      <c r="O177" s="95">
        <v>2549689</v>
      </c>
      <c r="P177" s="97">
        <v>0.46596952680289777</v>
      </c>
    </row>
    <row r="178" spans="1:16" ht="12" customHeight="1">
      <c r="A178" s="84"/>
      <c r="B178" s="124" t="s">
        <v>1168</v>
      </c>
      <c r="C178" s="125">
        <v>2</v>
      </c>
      <c r="D178" s="126" t="s">
        <v>266</v>
      </c>
      <c r="E178" s="125"/>
      <c r="F178" s="127"/>
      <c r="G178" s="127">
        <v>1420091</v>
      </c>
      <c r="H178" s="143">
        <v>0.04270776677993468</v>
      </c>
      <c r="I178" s="84"/>
      <c r="J178" s="98" t="s">
        <v>1104</v>
      </c>
      <c r="K178" s="99">
        <v>2</v>
      </c>
      <c r="L178" s="100" t="s">
        <v>159</v>
      </c>
      <c r="M178" s="99" t="s">
        <v>345</v>
      </c>
      <c r="N178" s="101">
        <v>42144</v>
      </c>
      <c r="O178" s="101">
        <v>46627</v>
      </c>
      <c r="P178" s="103">
        <v>0.008521337749913309</v>
      </c>
    </row>
    <row r="179" spans="1:16" ht="12" customHeight="1">
      <c r="A179" s="84"/>
      <c r="B179" s="110"/>
      <c r="C179" s="111"/>
      <c r="D179" s="111"/>
      <c r="E179" s="111"/>
      <c r="F179" s="111"/>
      <c r="G179" s="112"/>
      <c r="H179" s="113"/>
      <c r="I179" s="84"/>
      <c r="J179" s="98" t="s">
        <v>1105</v>
      </c>
      <c r="K179" s="99">
        <v>2</v>
      </c>
      <c r="L179" s="100" t="s">
        <v>161</v>
      </c>
      <c r="M179" s="99" t="s">
        <v>345</v>
      </c>
      <c r="N179" s="101">
        <v>2847472</v>
      </c>
      <c r="O179" s="101">
        <v>1535780</v>
      </c>
      <c r="P179" s="103">
        <v>0.28067214467072427</v>
      </c>
    </row>
    <row r="180" spans="1:16" ht="12" customHeight="1">
      <c r="A180" s="84"/>
      <c r="B180" s="114"/>
      <c r="C180" s="115"/>
      <c r="D180" s="116"/>
      <c r="E180" s="115"/>
      <c r="F180" s="117"/>
      <c r="G180" s="118"/>
      <c r="H180" s="152"/>
      <c r="I180" s="84"/>
      <c r="J180" s="98" t="s">
        <v>1107</v>
      </c>
      <c r="K180" s="99">
        <v>2</v>
      </c>
      <c r="L180" s="100" t="s">
        <v>165</v>
      </c>
      <c r="M180" s="99" t="s">
        <v>345</v>
      </c>
      <c r="N180" s="101">
        <v>9265</v>
      </c>
      <c r="O180" s="101">
        <v>8068</v>
      </c>
      <c r="P180" s="103">
        <v>0.0014744708637978118</v>
      </c>
    </row>
    <row r="181" spans="1:16" ht="12" customHeight="1">
      <c r="A181" s="84"/>
      <c r="B181" s="114"/>
      <c r="C181" s="115"/>
      <c r="D181" s="116"/>
      <c r="E181" s="115"/>
      <c r="F181" s="117"/>
      <c r="G181" s="118"/>
      <c r="H181" s="152"/>
      <c r="I181" s="84"/>
      <c r="J181" s="98" t="s">
        <v>1108</v>
      </c>
      <c r="K181" s="99">
        <v>2</v>
      </c>
      <c r="L181" s="100" t="s">
        <v>167</v>
      </c>
      <c r="M181" s="99"/>
      <c r="N181" s="101"/>
      <c r="O181" s="101">
        <v>78291</v>
      </c>
      <c r="P181" s="103">
        <v>0.01430810589955311</v>
      </c>
    </row>
    <row r="182" spans="1:16" ht="12" customHeight="1">
      <c r="A182" s="84"/>
      <c r="B182" s="114"/>
      <c r="C182" s="115"/>
      <c r="D182" s="116"/>
      <c r="E182" s="115"/>
      <c r="F182" s="117"/>
      <c r="G182" s="118"/>
      <c r="H182" s="152"/>
      <c r="I182" s="84"/>
      <c r="J182" s="104" t="s">
        <v>1109</v>
      </c>
      <c r="K182" s="105">
        <v>3</v>
      </c>
      <c r="L182" s="106" t="s">
        <v>198</v>
      </c>
      <c r="M182" s="105" t="s">
        <v>359</v>
      </c>
      <c r="N182" s="107">
        <v>271</v>
      </c>
      <c r="O182" s="107">
        <v>1489</v>
      </c>
      <c r="P182" s="108">
        <v>0.00027212284533898633</v>
      </c>
    </row>
    <row r="183" spans="1:16" ht="12" customHeight="1">
      <c r="A183" s="84"/>
      <c r="B183" s="120"/>
      <c r="C183" s="121"/>
      <c r="D183" s="121"/>
      <c r="E183" s="121"/>
      <c r="F183" s="121"/>
      <c r="G183" s="122"/>
      <c r="H183" s="153"/>
      <c r="I183" s="84"/>
      <c r="J183" s="104" t="s">
        <v>1110</v>
      </c>
      <c r="K183" s="105">
        <v>4</v>
      </c>
      <c r="L183" s="106" t="s">
        <v>200</v>
      </c>
      <c r="M183" s="105" t="s">
        <v>359</v>
      </c>
      <c r="N183" s="107">
        <v>167</v>
      </c>
      <c r="O183" s="107">
        <v>1014</v>
      </c>
      <c r="P183" s="108">
        <v>0.00018531401287691883</v>
      </c>
    </row>
    <row r="184" spans="1:16" ht="12" customHeight="1">
      <c r="A184" s="84"/>
      <c r="B184" s="120"/>
      <c r="C184" s="121"/>
      <c r="D184" s="121"/>
      <c r="E184" s="121"/>
      <c r="F184" s="121"/>
      <c r="G184" s="122"/>
      <c r="H184" s="153"/>
      <c r="I184" s="84"/>
      <c r="J184" s="104" t="s">
        <v>1111</v>
      </c>
      <c r="K184" s="105">
        <v>4</v>
      </c>
      <c r="L184" s="106" t="s">
        <v>202</v>
      </c>
      <c r="M184" s="105" t="s">
        <v>359</v>
      </c>
      <c r="N184" s="107">
        <v>104</v>
      </c>
      <c r="O184" s="107">
        <v>475</v>
      </c>
      <c r="P184" s="108">
        <v>8.68088324620675E-05</v>
      </c>
    </row>
    <row r="185" spans="1:16" ht="12" customHeight="1">
      <c r="A185" s="84"/>
      <c r="B185" s="120"/>
      <c r="C185" s="121"/>
      <c r="D185" s="121"/>
      <c r="E185" s="121"/>
      <c r="F185" s="121"/>
      <c r="G185" s="122"/>
      <c r="H185" s="153"/>
      <c r="I185" s="84"/>
      <c r="J185" s="104" t="s">
        <v>1113</v>
      </c>
      <c r="K185" s="105">
        <v>3</v>
      </c>
      <c r="L185" s="106" t="s">
        <v>206</v>
      </c>
      <c r="M185" s="105" t="s">
        <v>345</v>
      </c>
      <c r="N185" s="107">
        <v>1393</v>
      </c>
      <c r="O185" s="107">
        <v>1182</v>
      </c>
      <c r="P185" s="108">
        <v>0.0002160169262529764</v>
      </c>
    </row>
    <row r="186" spans="1:16" ht="12" customHeight="1">
      <c r="A186" s="84"/>
      <c r="B186" s="120"/>
      <c r="C186" s="121"/>
      <c r="D186" s="121"/>
      <c r="E186" s="121"/>
      <c r="F186" s="121"/>
      <c r="G186" s="122"/>
      <c r="H186" s="153"/>
      <c r="I186" s="84"/>
      <c r="J186" s="104" t="s">
        <v>1114</v>
      </c>
      <c r="K186" s="105">
        <v>3</v>
      </c>
      <c r="L186" s="106" t="s">
        <v>208</v>
      </c>
      <c r="M186" s="105"/>
      <c r="N186" s="107"/>
      <c r="O186" s="107">
        <v>28914</v>
      </c>
      <c r="P186" s="108">
        <v>0.00528419069854362</v>
      </c>
    </row>
    <row r="187" spans="1:16" ht="12" customHeight="1">
      <c r="A187" s="84"/>
      <c r="B187" s="120"/>
      <c r="C187" s="121"/>
      <c r="D187" s="121"/>
      <c r="E187" s="121"/>
      <c r="F187" s="121"/>
      <c r="G187" s="122"/>
      <c r="H187" s="153"/>
      <c r="I187" s="84"/>
      <c r="J187" s="104" t="s">
        <v>1617</v>
      </c>
      <c r="K187" s="105">
        <v>4</v>
      </c>
      <c r="L187" s="106" t="s">
        <v>210</v>
      </c>
      <c r="M187" s="105" t="s">
        <v>359</v>
      </c>
      <c r="N187" s="107">
        <v>1250</v>
      </c>
      <c r="O187" s="107">
        <v>415</v>
      </c>
      <c r="P187" s="108">
        <v>7.584350625633266E-05</v>
      </c>
    </row>
    <row r="188" spans="1:16" ht="12" customHeight="1">
      <c r="A188" s="84"/>
      <c r="B188" s="120"/>
      <c r="C188" s="121"/>
      <c r="D188" s="121"/>
      <c r="E188" s="121"/>
      <c r="F188" s="121"/>
      <c r="G188" s="122"/>
      <c r="H188" s="153"/>
      <c r="I188" s="84"/>
      <c r="J188" s="98" t="s">
        <v>1123</v>
      </c>
      <c r="K188" s="99">
        <v>2</v>
      </c>
      <c r="L188" s="100" t="s">
        <v>193</v>
      </c>
      <c r="M188" s="99"/>
      <c r="N188" s="101"/>
      <c r="O188" s="101">
        <v>1788</v>
      </c>
      <c r="P188" s="103">
        <v>0.0003267667209308983</v>
      </c>
    </row>
    <row r="189" spans="1:16" ht="12" customHeight="1">
      <c r="A189" s="84"/>
      <c r="B189" s="120"/>
      <c r="C189" s="121"/>
      <c r="D189" s="121"/>
      <c r="E189" s="121"/>
      <c r="F189" s="121"/>
      <c r="G189" s="122"/>
      <c r="H189" s="153"/>
      <c r="I189" s="84"/>
      <c r="J189" s="104" t="s">
        <v>1124</v>
      </c>
      <c r="K189" s="105">
        <v>3</v>
      </c>
      <c r="L189" s="106" t="s">
        <v>217</v>
      </c>
      <c r="M189" s="105"/>
      <c r="N189" s="107"/>
      <c r="O189" s="107">
        <v>1788</v>
      </c>
      <c r="P189" s="108">
        <v>0.0003267667209308983</v>
      </c>
    </row>
    <row r="190" spans="1:16" ht="12" customHeight="1">
      <c r="A190" s="84"/>
      <c r="B190" s="120"/>
      <c r="C190" s="121"/>
      <c r="D190" s="121"/>
      <c r="E190" s="121"/>
      <c r="F190" s="121"/>
      <c r="G190" s="122"/>
      <c r="H190" s="153"/>
      <c r="I190" s="84"/>
      <c r="J190" s="104" t="s">
        <v>1125</v>
      </c>
      <c r="K190" s="105">
        <v>4</v>
      </c>
      <c r="L190" s="106" t="s">
        <v>219</v>
      </c>
      <c r="M190" s="105"/>
      <c r="N190" s="107"/>
      <c r="O190" s="107">
        <v>1788</v>
      </c>
      <c r="P190" s="108">
        <v>0.0003267667209308983</v>
      </c>
    </row>
    <row r="191" spans="1:16" ht="12" customHeight="1">
      <c r="A191" s="84"/>
      <c r="B191" s="120"/>
      <c r="C191" s="121"/>
      <c r="D191" s="121"/>
      <c r="E191" s="121"/>
      <c r="F191" s="121"/>
      <c r="G191" s="122"/>
      <c r="H191" s="153"/>
      <c r="I191" s="84"/>
      <c r="J191" s="98" t="s">
        <v>1140</v>
      </c>
      <c r="K191" s="99">
        <v>2</v>
      </c>
      <c r="L191" s="100" t="s">
        <v>220</v>
      </c>
      <c r="M191" s="99"/>
      <c r="N191" s="101"/>
      <c r="O191" s="101">
        <v>879135</v>
      </c>
      <c r="P191" s="103">
        <v>0.16066670089797835</v>
      </c>
    </row>
    <row r="192" spans="1:16" ht="12" customHeight="1">
      <c r="A192" s="84"/>
      <c r="B192" s="120"/>
      <c r="C192" s="121"/>
      <c r="D192" s="121"/>
      <c r="E192" s="121"/>
      <c r="F192" s="121"/>
      <c r="G192" s="122"/>
      <c r="H192" s="153"/>
      <c r="I192" s="84"/>
      <c r="J192" s="104" t="s">
        <v>1145</v>
      </c>
      <c r="K192" s="105">
        <v>3</v>
      </c>
      <c r="L192" s="106" t="s">
        <v>242</v>
      </c>
      <c r="M192" s="105" t="s">
        <v>345</v>
      </c>
      <c r="N192" s="107">
        <v>1109025</v>
      </c>
      <c r="O192" s="107">
        <v>712083</v>
      </c>
      <c r="P192" s="108">
        <v>0.1301370396759714</v>
      </c>
    </row>
    <row r="193" spans="1:16" ht="12" customHeight="1">
      <c r="A193" s="84"/>
      <c r="B193" s="120"/>
      <c r="C193" s="121"/>
      <c r="D193" s="121"/>
      <c r="E193" s="121"/>
      <c r="F193" s="121"/>
      <c r="G193" s="122"/>
      <c r="H193" s="153"/>
      <c r="I193" s="84"/>
      <c r="J193" s="104" t="s">
        <v>1146</v>
      </c>
      <c r="K193" s="105">
        <v>3</v>
      </c>
      <c r="L193" s="106" t="s">
        <v>244</v>
      </c>
      <c r="M193" s="105" t="s">
        <v>345</v>
      </c>
      <c r="N193" s="107">
        <v>5332</v>
      </c>
      <c r="O193" s="107">
        <v>5152</v>
      </c>
      <c r="P193" s="108">
        <v>0.0009415560101990984</v>
      </c>
    </row>
    <row r="194" spans="1:16" ht="12" customHeight="1">
      <c r="A194" s="84"/>
      <c r="B194" s="120"/>
      <c r="C194" s="121"/>
      <c r="D194" s="121"/>
      <c r="E194" s="121"/>
      <c r="F194" s="121"/>
      <c r="G194" s="122"/>
      <c r="H194" s="153"/>
      <c r="I194" s="84"/>
      <c r="J194" s="104" t="s">
        <v>1151</v>
      </c>
      <c r="K194" s="105">
        <v>3</v>
      </c>
      <c r="L194" s="106" t="s">
        <v>254</v>
      </c>
      <c r="M194" s="105" t="s">
        <v>345</v>
      </c>
      <c r="N194" s="107">
        <v>7991</v>
      </c>
      <c r="O194" s="107">
        <v>75213</v>
      </c>
      <c r="P194" s="108">
        <v>0.013745584665198912</v>
      </c>
    </row>
    <row r="195" spans="1:16" ht="12" customHeight="1">
      <c r="A195" s="84"/>
      <c r="B195" s="120"/>
      <c r="C195" s="121"/>
      <c r="D195" s="121"/>
      <c r="E195" s="121"/>
      <c r="F195" s="121"/>
      <c r="G195" s="122"/>
      <c r="H195" s="153"/>
      <c r="I195" s="84"/>
      <c r="J195" s="92" t="s">
        <v>1167</v>
      </c>
      <c r="K195" s="93">
        <v>1</v>
      </c>
      <c r="L195" s="94" t="s">
        <v>360</v>
      </c>
      <c r="M195" s="93"/>
      <c r="N195" s="95"/>
      <c r="O195" s="95">
        <v>508203</v>
      </c>
      <c r="P195" s="97">
        <v>0.0928768612288844</v>
      </c>
    </row>
    <row r="196" spans="1:16" ht="12" customHeight="1" thickBot="1">
      <c r="A196" s="84"/>
      <c r="B196" s="129"/>
      <c r="C196" s="130"/>
      <c r="D196" s="130"/>
      <c r="E196" s="130"/>
      <c r="F196" s="130"/>
      <c r="G196" s="131"/>
      <c r="H196" s="154"/>
      <c r="I196" s="84"/>
      <c r="J196" s="124" t="s">
        <v>1168</v>
      </c>
      <c r="K196" s="125">
        <v>2</v>
      </c>
      <c r="L196" s="126" t="s">
        <v>259</v>
      </c>
      <c r="M196" s="125"/>
      <c r="N196" s="127"/>
      <c r="O196" s="127">
        <v>508203</v>
      </c>
      <c r="P196" s="155">
        <v>0.0928768612288844</v>
      </c>
    </row>
    <row r="197" spans="1:16" ht="12" customHeight="1" thickBot="1">
      <c r="A197" s="84"/>
      <c r="B197" s="181" t="s">
        <v>309</v>
      </c>
      <c r="C197" s="182"/>
      <c r="D197" s="182"/>
      <c r="E197" s="182"/>
      <c r="F197" s="183"/>
      <c r="G197" s="133">
        <v>3325135232</v>
      </c>
      <c r="H197" s="134">
        <v>100</v>
      </c>
      <c r="I197" s="84"/>
      <c r="J197" s="181" t="s">
        <v>310</v>
      </c>
      <c r="K197" s="182"/>
      <c r="L197" s="182"/>
      <c r="M197" s="182"/>
      <c r="N197" s="183"/>
      <c r="O197" s="133">
        <v>547179344</v>
      </c>
      <c r="P197" s="147">
        <v>100</v>
      </c>
    </row>
  </sheetData>
  <mergeCells count="2">
    <mergeCell ref="B197:F197"/>
    <mergeCell ref="J197:N19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P369"/>
  <sheetViews>
    <sheetView workbookViewId="0" topLeftCell="A295">
      <selection activeCell="G13" sqref="G13"/>
    </sheetView>
  </sheetViews>
  <sheetFormatPr defaultColWidth="9" defaultRowHeight="14.25"/>
  <cols>
    <col min="1" max="1" width="1.203125" style="139" customWidth="1"/>
    <col min="2" max="2" width="7" style="139" customWidth="1"/>
    <col min="3" max="3" width="2.69921875" style="139" customWidth="1"/>
    <col min="4" max="4" width="17.09765625" style="139" customWidth="1"/>
    <col min="5" max="5" width="3.09765625" style="139" customWidth="1"/>
    <col min="6" max="6" width="7" style="139" customWidth="1"/>
    <col min="7" max="7" width="8.8984375" style="139" customWidth="1"/>
    <col min="8" max="8" width="3.69921875" style="139" customWidth="1"/>
    <col min="9" max="9" width="4.59765625" style="139" customWidth="1"/>
    <col min="10" max="10" width="7" style="139" customWidth="1"/>
    <col min="11" max="11" width="2.69921875" style="139" customWidth="1"/>
    <col min="12" max="12" width="17.09765625" style="139" customWidth="1"/>
    <col min="13" max="13" width="3.09765625" style="139" customWidth="1"/>
    <col min="14" max="14" width="7" style="139" customWidth="1"/>
    <col min="15" max="15" width="8.8984375" style="139" customWidth="1"/>
    <col min="16" max="16" width="3.69921875" style="139" customWidth="1"/>
    <col min="17" max="17" width="6" style="139" customWidth="1"/>
    <col min="18" max="16384" width="9" style="139" customWidth="1"/>
  </cols>
  <sheetData>
    <row r="1" s="77" customFormat="1" ht="17.25">
      <c r="B1" s="77" t="s">
        <v>280</v>
      </c>
    </row>
    <row r="2" spans="2:9" s="80" customFormat="1" ht="7.5" customHeight="1">
      <c r="B2" s="78"/>
      <c r="C2" s="79"/>
      <c r="I2" s="79"/>
    </row>
    <row r="3" s="81" customFormat="1" ht="14.25">
      <c r="B3" s="81" t="s">
        <v>324</v>
      </c>
    </row>
    <row r="4" spans="2:9" s="80" customFormat="1" ht="7.5" customHeight="1">
      <c r="B4" s="78"/>
      <c r="C4" s="79"/>
      <c r="I4" s="79"/>
    </row>
    <row r="5" spans="2:16" s="87" customFormat="1" ht="15" thickBot="1">
      <c r="B5" s="82" t="s">
        <v>325</v>
      </c>
      <c r="C5" s="83"/>
      <c r="D5" s="84"/>
      <c r="E5" s="83"/>
      <c r="F5" s="84"/>
      <c r="G5" s="84"/>
      <c r="H5" s="85" t="s">
        <v>1644</v>
      </c>
      <c r="I5" s="84"/>
      <c r="J5" s="82" t="s">
        <v>326</v>
      </c>
      <c r="K5" s="83"/>
      <c r="L5" s="84"/>
      <c r="M5" s="83"/>
      <c r="N5" s="84"/>
      <c r="O5" s="84"/>
      <c r="P5" s="86" t="s">
        <v>1644</v>
      </c>
    </row>
    <row r="6" spans="2:16" s="84" customFormat="1" ht="12">
      <c r="B6" s="88" t="s">
        <v>269</v>
      </c>
      <c r="C6" s="89" t="s">
        <v>270</v>
      </c>
      <c r="D6" s="89" t="s">
        <v>271</v>
      </c>
      <c r="E6" s="89" t="s">
        <v>298</v>
      </c>
      <c r="F6" s="89" t="s">
        <v>299</v>
      </c>
      <c r="G6" s="89" t="s">
        <v>300</v>
      </c>
      <c r="H6" s="138" t="s">
        <v>301</v>
      </c>
      <c r="J6" s="88" t="s">
        <v>327</v>
      </c>
      <c r="K6" s="89" t="s">
        <v>328</v>
      </c>
      <c r="L6" s="89" t="s">
        <v>329</v>
      </c>
      <c r="M6" s="89" t="s">
        <v>330</v>
      </c>
      <c r="N6" s="89" t="s">
        <v>331</v>
      </c>
      <c r="O6" s="89" t="s">
        <v>332</v>
      </c>
      <c r="P6" s="91" t="s">
        <v>333</v>
      </c>
    </row>
    <row r="7" spans="2:16" s="84" customFormat="1" ht="12" customHeight="1">
      <c r="B7" s="92" t="s">
        <v>757</v>
      </c>
      <c r="C7" s="93">
        <v>1</v>
      </c>
      <c r="D7" s="94" t="s">
        <v>343</v>
      </c>
      <c r="E7" s="93"/>
      <c r="F7" s="95"/>
      <c r="G7" s="95">
        <v>913513</v>
      </c>
      <c r="H7" s="96">
        <v>0.07989049223681552</v>
      </c>
      <c r="J7" s="92" t="s">
        <v>757</v>
      </c>
      <c r="K7" s="93">
        <v>1</v>
      </c>
      <c r="L7" s="94" t="s">
        <v>343</v>
      </c>
      <c r="M7" s="93"/>
      <c r="N7" s="95"/>
      <c r="O7" s="95">
        <v>6188515</v>
      </c>
      <c r="P7" s="97">
        <v>0.656802072159082</v>
      </c>
    </row>
    <row r="8" spans="2:16" s="84" customFormat="1" ht="12" customHeight="1">
      <c r="B8" s="98" t="s">
        <v>758</v>
      </c>
      <c r="C8" s="99">
        <v>2</v>
      </c>
      <c r="D8" s="100" t="s">
        <v>1646</v>
      </c>
      <c r="E8" s="99" t="s">
        <v>354</v>
      </c>
      <c r="F8" s="101">
        <v>116404</v>
      </c>
      <c r="G8" s="101">
        <v>145800</v>
      </c>
      <c r="H8" s="102">
        <v>0.012750813363496418</v>
      </c>
      <c r="J8" s="98" t="s">
        <v>758</v>
      </c>
      <c r="K8" s="99">
        <v>2</v>
      </c>
      <c r="L8" s="100" t="s">
        <v>1646</v>
      </c>
      <c r="M8" s="99" t="s">
        <v>354</v>
      </c>
      <c r="N8" s="101">
        <v>1277830</v>
      </c>
      <c r="O8" s="101">
        <v>295474</v>
      </c>
      <c r="P8" s="103">
        <v>0.03135937061946729</v>
      </c>
    </row>
    <row r="9" spans="2:16" s="84" customFormat="1" ht="12" customHeight="1">
      <c r="B9" s="98" t="s">
        <v>759</v>
      </c>
      <c r="C9" s="99">
        <v>2</v>
      </c>
      <c r="D9" s="100" t="s">
        <v>1645</v>
      </c>
      <c r="E9" s="99" t="s">
        <v>344</v>
      </c>
      <c r="F9" s="101">
        <v>2</v>
      </c>
      <c r="G9" s="101">
        <v>2694</v>
      </c>
      <c r="H9" s="102">
        <v>0.00023560144856830828</v>
      </c>
      <c r="J9" s="104" t="s">
        <v>1181</v>
      </c>
      <c r="K9" s="105">
        <v>3</v>
      </c>
      <c r="L9" s="106" t="s">
        <v>272</v>
      </c>
      <c r="M9" s="105" t="s">
        <v>354</v>
      </c>
      <c r="N9" s="107">
        <v>81694</v>
      </c>
      <c r="O9" s="107">
        <v>59412</v>
      </c>
      <c r="P9" s="108">
        <v>0.006305539327466345</v>
      </c>
    </row>
    <row r="10" spans="2:16" s="84" customFormat="1" ht="12" customHeight="1">
      <c r="B10" s="98" t="s">
        <v>760</v>
      </c>
      <c r="C10" s="99">
        <v>2</v>
      </c>
      <c r="D10" s="100" t="s">
        <v>1647</v>
      </c>
      <c r="E10" s="99" t="s">
        <v>344</v>
      </c>
      <c r="F10" s="101">
        <v>0</v>
      </c>
      <c r="G10" s="101">
        <v>2028</v>
      </c>
      <c r="H10" s="102">
        <v>0.0001773569924634481</v>
      </c>
      <c r="J10" s="98" t="s">
        <v>759</v>
      </c>
      <c r="K10" s="99">
        <v>2</v>
      </c>
      <c r="L10" s="100" t="s">
        <v>1645</v>
      </c>
      <c r="M10" s="99" t="s">
        <v>344</v>
      </c>
      <c r="N10" s="101">
        <v>76</v>
      </c>
      <c r="O10" s="101">
        <v>117542</v>
      </c>
      <c r="P10" s="103">
        <v>0.01247501689269927</v>
      </c>
    </row>
    <row r="11" spans="2:16" s="84" customFormat="1" ht="12" customHeight="1">
      <c r="B11" s="98" t="s">
        <v>762</v>
      </c>
      <c r="C11" s="99">
        <v>2</v>
      </c>
      <c r="D11" s="100" t="s">
        <v>1650</v>
      </c>
      <c r="E11" s="99" t="s">
        <v>344</v>
      </c>
      <c r="F11" s="101">
        <v>32</v>
      </c>
      <c r="G11" s="101">
        <v>288456</v>
      </c>
      <c r="H11" s="102">
        <v>0.025226670916191515</v>
      </c>
      <c r="J11" s="104" t="s">
        <v>1189</v>
      </c>
      <c r="K11" s="105">
        <v>3</v>
      </c>
      <c r="L11" s="106" t="s">
        <v>1655</v>
      </c>
      <c r="M11" s="105" t="s">
        <v>344</v>
      </c>
      <c r="N11" s="107">
        <v>1</v>
      </c>
      <c r="O11" s="107">
        <v>1396</v>
      </c>
      <c r="P11" s="108">
        <v>0.0001481608580950484</v>
      </c>
    </row>
    <row r="12" spans="2:16" s="84" customFormat="1" ht="12" customHeight="1">
      <c r="B12" s="104" t="s">
        <v>763</v>
      </c>
      <c r="C12" s="105">
        <v>3</v>
      </c>
      <c r="D12" s="106" t="s">
        <v>1652</v>
      </c>
      <c r="E12" s="105" t="s">
        <v>344</v>
      </c>
      <c r="F12" s="107">
        <v>31</v>
      </c>
      <c r="G12" s="107">
        <v>285404</v>
      </c>
      <c r="H12" s="109">
        <v>0.02495976088611338</v>
      </c>
      <c r="J12" s="104" t="s">
        <v>1191</v>
      </c>
      <c r="K12" s="105">
        <v>4</v>
      </c>
      <c r="L12" s="106" t="s">
        <v>1657</v>
      </c>
      <c r="M12" s="105" t="s">
        <v>344</v>
      </c>
      <c r="N12" s="107">
        <v>1</v>
      </c>
      <c r="O12" s="107">
        <v>1396</v>
      </c>
      <c r="P12" s="108">
        <v>0.0001481608580950484</v>
      </c>
    </row>
    <row r="13" spans="2:16" s="84" customFormat="1" ht="12" customHeight="1">
      <c r="B13" s="104" t="s">
        <v>764</v>
      </c>
      <c r="C13" s="105">
        <v>4</v>
      </c>
      <c r="D13" s="106" t="s">
        <v>1654</v>
      </c>
      <c r="E13" s="105" t="s">
        <v>344</v>
      </c>
      <c r="F13" s="107">
        <v>30</v>
      </c>
      <c r="G13" s="107">
        <v>282954</v>
      </c>
      <c r="H13" s="109">
        <v>0.024745498247289197</v>
      </c>
      <c r="J13" s="98" t="s">
        <v>760</v>
      </c>
      <c r="K13" s="99">
        <v>2</v>
      </c>
      <c r="L13" s="100" t="s">
        <v>1647</v>
      </c>
      <c r="M13" s="99" t="s">
        <v>344</v>
      </c>
      <c r="N13" s="101">
        <v>59</v>
      </c>
      <c r="O13" s="101">
        <v>44845</v>
      </c>
      <c r="P13" s="103">
        <v>0.004759508367673672</v>
      </c>
    </row>
    <row r="14" spans="2:16" s="84" customFormat="1" ht="12" customHeight="1">
      <c r="B14" s="104" t="s">
        <v>765</v>
      </c>
      <c r="C14" s="105">
        <v>5</v>
      </c>
      <c r="D14" s="106" t="s">
        <v>273</v>
      </c>
      <c r="E14" s="105" t="s">
        <v>344</v>
      </c>
      <c r="F14" s="107">
        <v>2</v>
      </c>
      <c r="G14" s="107">
        <v>3694</v>
      </c>
      <c r="H14" s="109">
        <v>0.00032305558686389417</v>
      </c>
      <c r="J14" s="104" t="s">
        <v>761</v>
      </c>
      <c r="K14" s="105">
        <v>3</v>
      </c>
      <c r="L14" s="106" t="s">
        <v>1662</v>
      </c>
      <c r="M14" s="105" t="s">
        <v>344</v>
      </c>
      <c r="N14" s="107">
        <v>2</v>
      </c>
      <c r="O14" s="107">
        <v>1785</v>
      </c>
      <c r="P14" s="108">
        <v>0.00018944636941236492</v>
      </c>
    </row>
    <row r="15" spans="2:16" s="84" customFormat="1" ht="12" customHeight="1">
      <c r="B15" s="104" t="s">
        <v>767</v>
      </c>
      <c r="C15" s="105">
        <v>4</v>
      </c>
      <c r="D15" s="106" t="s">
        <v>1656</v>
      </c>
      <c r="E15" s="105" t="s">
        <v>344</v>
      </c>
      <c r="F15" s="107">
        <v>1</v>
      </c>
      <c r="G15" s="107">
        <v>2450</v>
      </c>
      <c r="H15" s="109">
        <v>0.00021426263882418534</v>
      </c>
      <c r="J15" s="104" t="s">
        <v>1197</v>
      </c>
      <c r="K15" s="105">
        <v>3</v>
      </c>
      <c r="L15" s="106" t="s">
        <v>1198</v>
      </c>
      <c r="M15" s="105" t="s">
        <v>344</v>
      </c>
      <c r="N15" s="107">
        <v>0</v>
      </c>
      <c r="O15" s="107">
        <v>309</v>
      </c>
      <c r="P15" s="108">
        <v>3.27949177302077E-05</v>
      </c>
    </row>
    <row r="16" spans="2:16" s="84" customFormat="1" ht="12" customHeight="1">
      <c r="B16" s="104" t="s">
        <v>768</v>
      </c>
      <c r="C16" s="105">
        <v>3</v>
      </c>
      <c r="D16" s="106" t="s">
        <v>1658</v>
      </c>
      <c r="E16" s="105" t="s">
        <v>344</v>
      </c>
      <c r="F16" s="107">
        <v>1</v>
      </c>
      <c r="G16" s="107">
        <v>3052</v>
      </c>
      <c r="H16" s="109">
        <v>0.000266910030078128</v>
      </c>
      <c r="J16" s="104" t="s">
        <v>1199</v>
      </c>
      <c r="K16" s="105">
        <v>3</v>
      </c>
      <c r="L16" s="106" t="s">
        <v>1666</v>
      </c>
      <c r="M16" s="105" t="s">
        <v>344</v>
      </c>
      <c r="N16" s="107">
        <v>14</v>
      </c>
      <c r="O16" s="107">
        <v>19062</v>
      </c>
      <c r="P16" s="108">
        <v>0.0020230961869683473</v>
      </c>
    </row>
    <row r="17" spans="2:16" s="84" customFormat="1" ht="12" customHeight="1">
      <c r="B17" s="104" t="s">
        <v>769</v>
      </c>
      <c r="C17" s="105">
        <v>4</v>
      </c>
      <c r="D17" s="106" t="s">
        <v>1660</v>
      </c>
      <c r="E17" s="105" t="s">
        <v>345</v>
      </c>
      <c r="F17" s="107">
        <v>800</v>
      </c>
      <c r="G17" s="107">
        <v>2800</v>
      </c>
      <c r="H17" s="109">
        <v>0.0002448715872276404</v>
      </c>
      <c r="J17" s="98" t="s">
        <v>762</v>
      </c>
      <c r="K17" s="99">
        <v>2</v>
      </c>
      <c r="L17" s="100" t="s">
        <v>1650</v>
      </c>
      <c r="M17" s="99" t="s">
        <v>344</v>
      </c>
      <c r="N17" s="101">
        <v>2274</v>
      </c>
      <c r="O17" s="101">
        <v>3390294</v>
      </c>
      <c r="P17" s="103">
        <v>0.3598201061851677</v>
      </c>
    </row>
    <row r="18" spans="2:16" s="84" customFormat="1" ht="12" customHeight="1">
      <c r="B18" s="98" t="s">
        <v>772</v>
      </c>
      <c r="C18" s="99">
        <v>2</v>
      </c>
      <c r="D18" s="100" t="s">
        <v>1664</v>
      </c>
      <c r="E18" s="99" t="s">
        <v>344</v>
      </c>
      <c r="F18" s="101">
        <v>0</v>
      </c>
      <c r="G18" s="101">
        <v>226</v>
      </c>
      <c r="H18" s="102">
        <v>1.97646352548024E-05</v>
      </c>
      <c r="J18" s="104" t="s">
        <v>763</v>
      </c>
      <c r="K18" s="105">
        <v>3</v>
      </c>
      <c r="L18" s="106" t="s">
        <v>1669</v>
      </c>
      <c r="M18" s="105" t="s">
        <v>345</v>
      </c>
      <c r="N18" s="107">
        <v>2280917</v>
      </c>
      <c r="O18" s="107">
        <v>3374611</v>
      </c>
      <c r="P18" s="108">
        <v>0.3581556314448348</v>
      </c>
    </row>
    <row r="19" spans="2:16" s="84" customFormat="1" ht="12" customHeight="1">
      <c r="B19" s="98" t="s">
        <v>775</v>
      </c>
      <c r="C19" s="99">
        <v>2</v>
      </c>
      <c r="D19" s="100" t="s">
        <v>1668</v>
      </c>
      <c r="E19" s="99" t="s">
        <v>345</v>
      </c>
      <c r="F19" s="101">
        <v>80834</v>
      </c>
      <c r="G19" s="101">
        <v>70913</v>
      </c>
      <c r="H19" s="102">
        <v>0.0062016353089548795</v>
      </c>
      <c r="J19" s="104" t="s">
        <v>764</v>
      </c>
      <c r="K19" s="105">
        <v>4</v>
      </c>
      <c r="L19" s="106" t="s">
        <v>1671</v>
      </c>
      <c r="M19" s="105" t="s">
        <v>345</v>
      </c>
      <c r="N19" s="107">
        <v>1584243</v>
      </c>
      <c r="O19" s="107">
        <v>1402545</v>
      </c>
      <c r="P19" s="108">
        <v>0.14885549478289375</v>
      </c>
    </row>
    <row r="20" spans="2:16" s="84" customFormat="1" ht="12" customHeight="1">
      <c r="B20" s="104" t="s">
        <v>776</v>
      </c>
      <c r="C20" s="105">
        <v>3</v>
      </c>
      <c r="D20" s="106" t="s">
        <v>1670</v>
      </c>
      <c r="E20" s="105" t="s">
        <v>345</v>
      </c>
      <c r="F20" s="107">
        <v>80088</v>
      </c>
      <c r="G20" s="107">
        <v>69822</v>
      </c>
      <c r="H20" s="109">
        <v>0.006106222844074395</v>
      </c>
      <c r="J20" s="104" t="s">
        <v>767</v>
      </c>
      <c r="K20" s="105">
        <v>4</v>
      </c>
      <c r="L20" s="106" t="s">
        <v>1672</v>
      </c>
      <c r="M20" s="105" t="s">
        <v>345</v>
      </c>
      <c r="N20" s="107">
        <v>273887</v>
      </c>
      <c r="O20" s="107">
        <v>224729</v>
      </c>
      <c r="P20" s="108">
        <v>0.023851032577967144</v>
      </c>
    </row>
    <row r="21" spans="2:16" s="84" customFormat="1" ht="12" customHeight="1">
      <c r="B21" s="104" t="s">
        <v>777</v>
      </c>
      <c r="C21" s="105">
        <v>4</v>
      </c>
      <c r="D21" s="106" t="s">
        <v>1171</v>
      </c>
      <c r="E21" s="105" t="s">
        <v>344</v>
      </c>
      <c r="F21" s="107">
        <v>0</v>
      </c>
      <c r="G21" s="107">
        <v>220</v>
      </c>
      <c r="H21" s="109">
        <v>1.9239910425028887E-05</v>
      </c>
      <c r="J21" s="104" t="s">
        <v>1209</v>
      </c>
      <c r="K21" s="105">
        <v>4</v>
      </c>
      <c r="L21" s="106" t="s">
        <v>274</v>
      </c>
      <c r="M21" s="105" t="s">
        <v>345</v>
      </c>
      <c r="N21" s="107">
        <v>2654</v>
      </c>
      <c r="O21" s="107">
        <v>608775</v>
      </c>
      <c r="P21" s="108">
        <v>0.06461076388740193</v>
      </c>
    </row>
    <row r="22" spans="2:16" s="84" customFormat="1" ht="12" customHeight="1">
      <c r="B22" s="104" t="s">
        <v>780</v>
      </c>
      <c r="C22" s="105">
        <v>3</v>
      </c>
      <c r="D22" s="106" t="s">
        <v>1677</v>
      </c>
      <c r="E22" s="105" t="s">
        <v>345</v>
      </c>
      <c r="F22" s="107">
        <v>746</v>
      </c>
      <c r="G22" s="107">
        <v>1091</v>
      </c>
      <c r="H22" s="109">
        <v>9.541246488048415E-05</v>
      </c>
      <c r="J22" s="104" t="s">
        <v>1213</v>
      </c>
      <c r="K22" s="105">
        <v>4</v>
      </c>
      <c r="L22" s="106" t="s">
        <v>1680</v>
      </c>
      <c r="M22" s="105" t="s">
        <v>345</v>
      </c>
      <c r="N22" s="107">
        <v>238152</v>
      </c>
      <c r="O22" s="107">
        <v>760536</v>
      </c>
      <c r="P22" s="108">
        <v>0.08071752605456714</v>
      </c>
    </row>
    <row r="23" spans="2:16" s="84" customFormat="1" ht="12" customHeight="1">
      <c r="B23" s="98" t="s">
        <v>781</v>
      </c>
      <c r="C23" s="99">
        <v>2</v>
      </c>
      <c r="D23" s="100" t="s">
        <v>1679</v>
      </c>
      <c r="E23" s="99" t="s">
        <v>344</v>
      </c>
      <c r="F23" s="101">
        <v>2</v>
      </c>
      <c r="G23" s="101">
        <v>1868</v>
      </c>
      <c r="H23" s="102">
        <v>0.00016336433033615436</v>
      </c>
      <c r="J23" s="104" t="s">
        <v>1215</v>
      </c>
      <c r="K23" s="105">
        <v>5</v>
      </c>
      <c r="L23" s="106" t="s">
        <v>1682</v>
      </c>
      <c r="M23" s="105" t="s">
        <v>345</v>
      </c>
      <c r="N23" s="107">
        <v>106014</v>
      </c>
      <c r="O23" s="107">
        <v>412853</v>
      </c>
      <c r="P23" s="108">
        <v>0.043817087927732826</v>
      </c>
    </row>
    <row r="24" spans="2:16" s="84" customFormat="1" ht="12" customHeight="1">
      <c r="B24" s="98" t="s">
        <v>782</v>
      </c>
      <c r="C24" s="99">
        <v>2</v>
      </c>
      <c r="D24" s="100" t="s">
        <v>1681</v>
      </c>
      <c r="E24" s="99" t="s">
        <v>344</v>
      </c>
      <c r="F24" s="101">
        <v>11</v>
      </c>
      <c r="G24" s="101">
        <v>98498</v>
      </c>
      <c r="H24" s="102">
        <v>0.008614057713838615</v>
      </c>
      <c r="J24" s="104" t="s">
        <v>1219</v>
      </c>
      <c r="K24" s="105">
        <v>5</v>
      </c>
      <c r="L24" s="106" t="s">
        <v>1686</v>
      </c>
      <c r="M24" s="105" t="s">
        <v>345</v>
      </c>
      <c r="N24" s="107">
        <v>6469</v>
      </c>
      <c r="O24" s="107">
        <v>13083</v>
      </c>
      <c r="P24" s="108">
        <v>0.001388530448751804</v>
      </c>
    </row>
    <row r="25" spans="2:16" s="84" customFormat="1" ht="12" customHeight="1">
      <c r="B25" s="104" t="s">
        <v>783</v>
      </c>
      <c r="C25" s="105">
        <v>3</v>
      </c>
      <c r="D25" s="106" t="s">
        <v>1683</v>
      </c>
      <c r="E25" s="105" t="s">
        <v>344</v>
      </c>
      <c r="F25" s="107">
        <v>8</v>
      </c>
      <c r="G25" s="107">
        <v>70749</v>
      </c>
      <c r="H25" s="109">
        <v>0.0061872928302744035</v>
      </c>
      <c r="J25" s="104" t="s">
        <v>1221</v>
      </c>
      <c r="K25" s="105">
        <v>5</v>
      </c>
      <c r="L25" s="106" t="s">
        <v>1687</v>
      </c>
      <c r="M25" s="105" t="s">
        <v>345</v>
      </c>
      <c r="N25" s="107">
        <v>378</v>
      </c>
      <c r="O25" s="107">
        <v>406</v>
      </c>
      <c r="P25" s="108">
        <v>4.3089762454577116E-05</v>
      </c>
    </row>
    <row r="26" spans="2:16" s="84" customFormat="1" ht="12" customHeight="1">
      <c r="B26" s="98" t="s">
        <v>784</v>
      </c>
      <c r="C26" s="99">
        <v>2</v>
      </c>
      <c r="D26" s="100" t="s">
        <v>1685</v>
      </c>
      <c r="E26" s="99" t="s">
        <v>344</v>
      </c>
      <c r="F26" s="101">
        <v>0</v>
      </c>
      <c r="G26" s="101">
        <v>14805</v>
      </c>
      <c r="H26" s="102">
        <v>0.0012947585174661485</v>
      </c>
      <c r="J26" s="104" t="s">
        <v>1223</v>
      </c>
      <c r="K26" s="105">
        <v>5</v>
      </c>
      <c r="L26" s="106" t="s">
        <v>1689</v>
      </c>
      <c r="M26" s="105" t="s">
        <v>345</v>
      </c>
      <c r="N26" s="107">
        <v>184</v>
      </c>
      <c r="O26" s="107">
        <v>457</v>
      </c>
      <c r="P26" s="108">
        <v>4.8502515866358966E-05</v>
      </c>
    </row>
    <row r="27" spans="2:16" s="84" customFormat="1" ht="12" customHeight="1">
      <c r="B27" s="104" t="s">
        <v>786</v>
      </c>
      <c r="C27" s="105">
        <v>3</v>
      </c>
      <c r="D27" s="106" t="s">
        <v>1688</v>
      </c>
      <c r="E27" s="105" t="s">
        <v>344</v>
      </c>
      <c r="F27" s="107">
        <v>0</v>
      </c>
      <c r="G27" s="107">
        <v>14805</v>
      </c>
      <c r="H27" s="109">
        <v>0.0012947585174661485</v>
      </c>
      <c r="J27" s="104" t="s">
        <v>1227</v>
      </c>
      <c r="K27" s="105">
        <v>3</v>
      </c>
      <c r="L27" s="106" t="s">
        <v>1691</v>
      </c>
      <c r="M27" s="105" t="s">
        <v>344</v>
      </c>
      <c r="N27" s="107">
        <v>6</v>
      </c>
      <c r="O27" s="107">
        <v>15683</v>
      </c>
      <c r="P27" s="108">
        <v>0.0016644747403328397</v>
      </c>
    </row>
    <row r="28" spans="2:16" s="84" customFormat="1" ht="12" customHeight="1">
      <c r="B28" s="98" t="s">
        <v>787</v>
      </c>
      <c r="C28" s="99">
        <v>2</v>
      </c>
      <c r="D28" s="100" t="s">
        <v>1690</v>
      </c>
      <c r="E28" s="99"/>
      <c r="F28" s="101"/>
      <c r="G28" s="101">
        <v>288225</v>
      </c>
      <c r="H28" s="102">
        <v>0.02520646901024523</v>
      </c>
      <c r="J28" s="98" t="s">
        <v>772</v>
      </c>
      <c r="K28" s="99">
        <v>2</v>
      </c>
      <c r="L28" s="100" t="s">
        <v>1664</v>
      </c>
      <c r="M28" s="99" t="s">
        <v>344</v>
      </c>
      <c r="N28" s="101">
        <v>27</v>
      </c>
      <c r="O28" s="101">
        <v>17019</v>
      </c>
      <c r="P28" s="103">
        <v>0.0018062676532375566</v>
      </c>
    </row>
    <row r="29" spans="2:16" s="84" customFormat="1" ht="12" customHeight="1">
      <c r="B29" s="92" t="s">
        <v>788</v>
      </c>
      <c r="C29" s="93">
        <v>1</v>
      </c>
      <c r="D29" s="94" t="s">
        <v>346</v>
      </c>
      <c r="E29" s="93"/>
      <c r="F29" s="95"/>
      <c r="G29" s="95">
        <v>2437</v>
      </c>
      <c r="H29" s="96">
        <v>0.0002131257350263427</v>
      </c>
      <c r="J29" s="98" t="s">
        <v>775</v>
      </c>
      <c r="K29" s="99">
        <v>2</v>
      </c>
      <c r="L29" s="100" t="s">
        <v>1668</v>
      </c>
      <c r="M29" s="99" t="s">
        <v>345</v>
      </c>
      <c r="N29" s="101">
        <v>820442</v>
      </c>
      <c r="O29" s="101">
        <v>733016</v>
      </c>
      <c r="P29" s="103">
        <v>0.07779676186060172</v>
      </c>
    </row>
    <row r="30" spans="2:16" s="84" customFormat="1" ht="12" customHeight="1">
      <c r="B30" s="98" t="s">
        <v>789</v>
      </c>
      <c r="C30" s="99">
        <v>2</v>
      </c>
      <c r="D30" s="100" t="s">
        <v>1692</v>
      </c>
      <c r="E30" s="99" t="s">
        <v>347</v>
      </c>
      <c r="F30" s="101">
        <v>0</v>
      </c>
      <c r="G30" s="101">
        <v>2437</v>
      </c>
      <c r="H30" s="102">
        <v>0.0002131257350263427</v>
      </c>
      <c r="J30" s="104" t="s">
        <v>776</v>
      </c>
      <c r="K30" s="105">
        <v>3</v>
      </c>
      <c r="L30" s="106" t="s">
        <v>1709</v>
      </c>
      <c r="M30" s="105" t="s">
        <v>345</v>
      </c>
      <c r="N30" s="107">
        <v>484350</v>
      </c>
      <c r="O30" s="107">
        <v>422569</v>
      </c>
      <c r="P30" s="108">
        <v>0.044848270518887186</v>
      </c>
    </row>
    <row r="31" spans="2:16" s="84" customFormat="1" ht="12" customHeight="1">
      <c r="B31" s="92" t="s">
        <v>792</v>
      </c>
      <c r="C31" s="93">
        <v>1</v>
      </c>
      <c r="D31" s="94" t="s">
        <v>348</v>
      </c>
      <c r="E31" s="93"/>
      <c r="F31" s="95"/>
      <c r="G31" s="95">
        <v>794284</v>
      </c>
      <c r="H31" s="96">
        <v>0.06946342278197111</v>
      </c>
      <c r="J31" s="104" t="s">
        <v>777</v>
      </c>
      <c r="K31" s="105">
        <v>4</v>
      </c>
      <c r="L31" s="106" t="s">
        <v>1711</v>
      </c>
      <c r="M31" s="105" t="s">
        <v>344</v>
      </c>
      <c r="N31" s="107">
        <v>7</v>
      </c>
      <c r="O31" s="107">
        <v>3018</v>
      </c>
      <c r="P31" s="108">
        <v>0.00032030764307367914</v>
      </c>
    </row>
    <row r="32" spans="2:16" s="84" customFormat="1" ht="12" customHeight="1">
      <c r="B32" s="98" t="s">
        <v>793</v>
      </c>
      <c r="C32" s="99">
        <v>2</v>
      </c>
      <c r="D32" s="100" t="s">
        <v>1699</v>
      </c>
      <c r="E32" s="99" t="s">
        <v>344</v>
      </c>
      <c r="F32" s="101">
        <v>0</v>
      </c>
      <c r="G32" s="101">
        <v>552</v>
      </c>
      <c r="H32" s="102">
        <v>4.8274684339163386E-05</v>
      </c>
      <c r="J32" s="104" t="s">
        <v>1242</v>
      </c>
      <c r="K32" s="105">
        <v>5</v>
      </c>
      <c r="L32" s="106" t="s">
        <v>1713</v>
      </c>
      <c r="M32" s="105" t="s">
        <v>345</v>
      </c>
      <c r="N32" s="107">
        <v>6590</v>
      </c>
      <c r="O32" s="107">
        <v>3018</v>
      </c>
      <c r="P32" s="108">
        <v>0.00032030764307367914</v>
      </c>
    </row>
    <row r="33" spans="2:16" s="84" customFormat="1" ht="12" customHeight="1">
      <c r="B33" s="98" t="s">
        <v>794</v>
      </c>
      <c r="C33" s="99">
        <v>2</v>
      </c>
      <c r="D33" s="100" t="s">
        <v>1701</v>
      </c>
      <c r="E33" s="99" t="s">
        <v>344</v>
      </c>
      <c r="F33" s="101">
        <v>0</v>
      </c>
      <c r="G33" s="101">
        <v>1635</v>
      </c>
      <c r="H33" s="102">
        <v>0.00014298751611328285</v>
      </c>
      <c r="J33" s="104" t="s">
        <v>780</v>
      </c>
      <c r="K33" s="105">
        <v>3</v>
      </c>
      <c r="L33" s="106" t="s">
        <v>1727</v>
      </c>
      <c r="M33" s="105" t="s">
        <v>345</v>
      </c>
      <c r="N33" s="107">
        <v>336092</v>
      </c>
      <c r="O33" s="107">
        <v>310447</v>
      </c>
      <c r="P33" s="108">
        <v>0.032948491341714535</v>
      </c>
    </row>
    <row r="34" spans="2:16" s="84" customFormat="1" ht="12" customHeight="1">
      <c r="B34" s="98" t="s">
        <v>795</v>
      </c>
      <c r="C34" s="99">
        <v>2</v>
      </c>
      <c r="D34" s="100" t="s">
        <v>1703</v>
      </c>
      <c r="E34" s="99" t="s">
        <v>344</v>
      </c>
      <c r="F34" s="101">
        <v>48</v>
      </c>
      <c r="G34" s="101">
        <v>69672</v>
      </c>
      <c r="H34" s="102">
        <v>0.0060931047233300575</v>
      </c>
      <c r="J34" s="104" t="s">
        <v>1254</v>
      </c>
      <c r="K34" s="105">
        <v>4</v>
      </c>
      <c r="L34" s="106" t="s">
        <v>1729</v>
      </c>
      <c r="M34" s="105" t="s">
        <v>344</v>
      </c>
      <c r="N34" s="107">
        <v>251</v>
      </c>
      <c r="O34" s="107">
        <v>230966</v>
      </c>
      <c r="P34" s="108">
        <v>0.024512980480502114</v>
      </c>
    </row>
    <row r="35" spans="2:16" s="84" customFormat="1" ht="12" customHeight="1">
      <c r="B35" s="104" t="s">
        <v>796</v>
      </c>
      <c r="C35" s="105">
        <v>3</v>
      </c>
      <c r="D35" s="106" t="s">
        <v>1705</v>
      </c>
      <c r="E35" s="105" t="s">
        <v>344</v>
      </c>
      <c r="F35" s="107">
        <v>48</v>
      </c>
      <c r="G35" s="107">
        <v>69432</v>
      </c>
      <c r="H35" s="109">
        <v>0.006072115730139117</v>
      </c>
      <c r="J35" s="104" t="s">
        <v>1256</v>
      </c>
      <c r="K35" s="105">
        <v>4</v>
      </c>
      <c r="L35" s="106" t="s">
        <v>1731</v>
      </c>
      <c r="M35" s="105" t="s">
        <v>345</v>
      </c>
      <c r="N35" s="107">
        <v>7000</v>
      </c>
      <c r="O35" s="107">
        <v>4664</v>
      </c>
      <c r="P35" s="108">
        <v>0.0004950016061284425</v>
      </c>
    </row>
    <row r="36" spans="2:16" s="84" customFormat="1" ht="12" customHeight="1">
      <c r="B36" s="98" t="s">
        <v>797</v>
      </c>
      <c r="C36" s="99">
        <v>2</v>
      </c>
      <c r="D36" s="100" t="s">
        <v>1707</v>
      </c>
      <c r="E36" s="99"/>
      <c r="F36" s="101"/>
      <c r="G36" s="101">
        <v>12874</v>
      </c>
      <c r="H36" s="102">
        <v>0.0011258845764173723</v>
      </c>
      <c r="J36" s="104" t="s">
        <v>1258</v>
      </c>
      <c r="K36" s="105">
        <v>4</v>
      </c>
      <c r="L36" s="106" t="s">
        <v>1733</v>
      </c>
      <c r="M36" s="105" t="s">
        <v>344</v>
      </c>
      <c r="N36" s="107">
        <v>1</v>
      </c>
      <c r="O36" s="107">
        <v>270</v>
      </c>
      <c r="P36" s="108">
        <v>2.865575335649217E-05</v>
      </c>
    </row>
    <row r="37" spans="2:16" s="84" customFormat="1" ht="12" customHeight="1">
      <c r="B37" s="104" t="s">
        <v>798</v>
      </c>
      <c r="C37" s="105">
        <v>3</v>
      </c>
      <c r="D37" s="106" t="s">
        <v>1708</v>
      </c>
      <c r="E37" s="105"/>
      <c r="F37" s="107"/>
      <c r="G37" s="107">
        <v>12665</v>
      </c>
      <c r="H37" s="109">
        <v>0.0011076066615135947</v>
      </c>
      <c r="J37" s="98" t="s">
        <v>781</v>
      </c>
      <c r="K37" s="99">
        <v>2</v>
      </c>
      <c r="L37" s="100" t="s">
        <v>1679</v>
      </c>
      <c r="M37" s="99" t="s">
        <v>344</v>
      </c>
      <c r="N37" s="101">
        <v>38</v>
      </c>
      <c r="O37" s="101">
        <v>559043</v>
      </c>
      <c r="P37" s="103">
        <v>0.05933258638397575</v>
      </c>
    </row>
    <row r="38" spans="2:16" s="84" customFormat="1" ht="12" customHeight="1">
      <c r="B38" s="104" t="s">
        <v>799</v>
      </c>
      <c r="C38" s="105">
        <v>4</v>
      </c>
      <c r="D38" s="106" t="s">
        <v>1710</v>
      </c>
      <c r="E38" s="105"/>
      <c r="F38" s="107"/>
      <c r="G38" s="107">
        <v>12665</v>
      </c>
      <c r="H38" s="109">
        <v>0.0011076066615135947</v>
      </c>
      <c r="J38" s="98" t="s">
        <v>782</v>
      </c>
      <c r="K38" s="99">
        <v>2</v>
      </c>
      <c r="L38" s="100" t="s">
        <v>1681</v>
      </c>
      <c r="M38" s="99" t="s">
        <v>344</v>
      </c>
      <c r="N38" s="101">
        <v>54</v>
      </c>
      <c r="O38" s="101">
        <v>184662</v>
      </c>
      <c r="P38" s="103">
        <v>0.019598624912283546</v>
      </c>
    </row>
    <row r="39" spans="2:16" s="84" customFormat="1" ht="12" customHeight="1">
      <c r="B39" s="98" t="s">
        <v>800</v>
      </c>
      <c r="C39" s="99">
        <v>2</v>
      </c>
      <c r="D39" s="100" t="s">
        <v>1712</v>
      </c>
      <c r="E39" s="99" t="s">
        <v>344</v>
      </c>
      <c r="F39" s="101">
        <v>0</v>
      </c>
      <c r="G39" s="101">
        <v>530</v>
      </c>
      <c r="H39" s="102">
        <v>4.63506932966605E-05</v>
      </c>
      <c r="J39" s="104" t="s">
        <v>783</v>
      </c>
      <c r="K39" s="105">
        <v>3</v>
      </c>
      <c r="L39" s="106" t="s">
        <v>1746</v>
      </c>
      <c r="M39" s="105" t="s">
        <v>345</v>
      </c>
      <c r="N39" s="107">
        <v>21528</v>
      </c>
      <c r="O39" s="107">
        <v>36759</v>
      </c>
      <c r="P39" s="108">
        <v>0.0039013216208566505</v>
      </c>
    </row>
    <row r="40" spans="2:16" s="84" customFormat="1" ht="12" customHeight="1">
      <c r="B40" s="98" t="s">
        <v>801</v>
      </c>
      <c r="C40" s="99">
        <v>2</v>
      </c>
      <c r="D40" s="100" t="s">
        <v>1714</v>
      </c>
      <c r="E40" s="99" t="s">
        <v>344</v>
      </c>
      <c r="F40" s="101">
        <v>1</v>
      </c>
      <c r="G40" s="101">
        <v>16904</v>
      </c>
      <c r="H40" s="102">
        <v>0.0014783247537485831</v>
      </c>
      <c r="J40" s="104" t="s">
        <v>1281</v>
      </c>
      <c r="K40" s="105">
        <v>3</v>
      </c>
      <c r="L40" s="106" t="s">
        <v>1757</v>
      </c>
      <c r="M40" s="105" t="s">
        <v>344</v>
      </c>
      <c r="N40" s="107">
        <v>5</v>
      </c>
      <c r="O40" s="107">
        <v>43069</v>
      </c>
      <c r="P40" s="108">
        <v>0.004571017190039856</v>
      </c>
    </row>
    <row r="41" spans="2:16" s="84" customFormat="1" ht="12" customHeight="1">
      <c r="B41" s="104" t="s">
        <v>802</v>
      </c>
      <c r="C41" s="105">
        <v>3</v>
      </c>
      <c r="D41" s="106" t="s">
        <v>1716</v>
      </c>
      <c r="E41" s="105" t="s">
        <v>344</v>
      </c>
      <c r="F41" s="107">
        <v>1</v>
      </c>
      <c r="G41" s="107">
        <v>8097</v>
      </c>
      <c r="H41" s="109">
        <v>0.0007081161577793587</v>
      </c>
      <c r="J41" s="104" t="s">
        <v>1283</v>
      </c>
      <c r="K41" s="105">
        <v>4</v>
      </c>
      <c r="L41" s="106" t="s">
        <v>1758</v>
      </c>
      <c r="M41" s="105" t="s">
        <v>345</v>
      </c>
      <c r="N41" s="107">
        <v>9967</v>
      </c>
      <c r="O41" s="107">
        <v>39832</v>
      </c>
      <c r="P41" s="108">
        <v>0.004227466547021467</v>
      </c>
    </row>
    <row r="42" spans="2:16" s="84" customFormat="1" ht="12" customHeight="1">
      <c r="B42" s="104" t="s">
        <v>803</v>
      </c>
      <c r="C42" s="105">
        <v>4</v>
      </c>
      <c r="D42" s="106" t="s">
        <v>1718</v>
      </c>
      <c r="E42" s="105" t="s">
        <v>345</v>
      </c>
      <c r="F42" s="107">
        <v>1656</v>
      </c>
      <c r="G42" s="107">
        <v>8097</v>
      </c>
      <c r="H42" s="109">
        <v>0.0007081161577793587</v>
      </c>
      <c r="J42" s="104" t="s">
        <v>1285</v>
      </c>
      <c r="K42" s="105">
        <v>4</v>
      </c>
      <c r="L42" s="106" t="s">
        <v>1760</v>
      </c>
      <c r="M42" s="105" t="s">
        <v>345</v>
      </c>
      <c r="N42" s="107">
        <v>450</v>
      </c>
      <c r="O42" s="107">
        <v>1432</v>
      </c>
      <c r="P42" s="108">
        <v>0.00015198162520924736</v>
      </c>
    </row>
    <row r="43" spans="2:16" s="84" customFormat="1" ht="12" customHeight="1">
      <c r="B43" s="98" t="s">
        <v>805</v>
      </c>
      <c r="C43" s="99">
        <v>2</v>
      </c>
      <c r="D43" s="100" t="s">
        <v>1722</v>
      </c>
      <c r="E43" s="99" t="s">
        <v>344</v>
      </c>
      <c r="F43" s="101">
        <v>5</v>
      </c>
      <c r="G43" s="101">
        <v>52943</v>
      </c>
      <c r="H43" s="102">
        <v>0.004630084443783202</v>
      </c>
      <c r="J43" s="104" t="s">
        <v>1287</v>
      </c>
      <c r="K43" s="105">
        <v>4</v>
      </c>
      <c r="L43" s="106" t="s">
        <v>1762</v>
      </c>
      <c r="M43" s="105" t="s">
        <v>345</v>
      </c>
      <c r="N43" s="107">
        <v>291</v>
      </c>
      <c r="O43" s="107">
        <v>1805</v>
      </c>
      <c r="P43" s="108">
        <v>0.0001915690178091421</v>
      </c>
    </row>
    <row r="44" spans="2:16" s="84" customFormat="1" ht="12" customHeight="1">
      <c r="B44" s="104" t="s">
        <v>806</v>
      </c>
      <c r="C44" s="105">
        <v>3</v>
      </c>
      <c r="D44" s="106" t="s">
        <v>1724</v>
      </c>
      <c r="E44" s="105" t="s">
        <v>344</v>
      </c>
      <c r="F44" s="107">
        <v>1</v>
      </c>
      <c r="G44" s="107">
        <v>6863</v>
      </c>
      <c r="H44" s="109">
        <v>0.0006001977511226056</v>
      </c>
      <c r="J44" s="98" t="s">
        <v>784</v>
      </c>
      <c r="K44" s="99">
        <v>2</v>
      </c>
      <c r="L44" s="100" t="s">
        <v>1685</v>
      </c>
      <c r="M44" s="99" t="s">
        <v>344</v>
      </c>
      <c r="N44" s="101">
        <v>16</v>
      </c>
      <c r="O44" s="101">
        <v>601200</v>
      </c>
      <c r="P44" s="103">
        <v>0.06380681080712257</v>
      </c>
    </row>
    <row r="45" spans="2:16" s="84" customFormat="1" ht="12" customHeight="1">
      <c r="B45" s="98" t="s">
        <v>807</v>
      </c>
      <c r="C45" s="99">
        <v>2</v>
      </c>
      <c r="D45" s="100" t="s">
        <v>1726</v>
      </c>
      <c r="E45" s="99" t="s">
        <v>344</v>
      </c>
      <c r="F45" s="101">
        <v>0</v>
      </c>
      <c r="G45" s="101">
        <v>2246</v>
      </c>
      <c r="H45" s="102">
        <v>0.0001964219946118858</v>
      </c>
      <c r="J45" s="98" t="s">
        <v>787</v>
      </c>
      <c r="K45" s="99">
        <v>2</v>
      </c>
      <c r="L45" s="100" t="s">
        <v>1690</v>
      </c>
      <c r="M45" s="99"/>
      <c r="N45" s="101"/>
      <c r="O45" s="101">
        <v>245420</v>
      </c>
      <c r="P45" s="103">
        <v>0.026047018476852996</v>
      </c>
    </row>
    <row r="46" spans="2:16" s="84" customFormat="1" ht="12" customHeight="1">
      <c r="B46" s="98" t="s">
        <v>809</v>
      </c>
      <c r="C46" s="99">
        <v>2</v>
      </c>
      <c r="D46" s="100" t="s">
        <v>1730</v>
      </c>
      <c r="E46" s="99"/>
      <c r="F46" s="101"/>
      <c r="G46" s="101">
        <v>636928</v>
      </c>
      <c r="H46" s="102">
        <v>0.055701989396330906</v>
      </c>
      <c r="J46" s="92" t="s">
        <v>788</v>
      </c>
      <c r="K46" s="93">
        <v>1</v>
      </c>
      <c r="L46" s="94" t="s">
        <v>346</v>
      </c>
      <c r="M46" s="93"/>
      <c r="N46" s="95"/>
      <c r="O46" s="95">
        <v>1242669</v>
      </c>
      <c r="P46" s="97">
        <v>0.1318874680287362</v>
      </c>
    </row>
    <row r="47" spans="2:16" s="84" customFormat="1" ht="12" customHeight="1">
      <c r="B47" s="104" t="s">
        <v>810</v>
      </c>
      <c r="C47" s="105">
        <v>3</v>
      </c>
      <c r="D47" s="106" t="s">
        <v>1732</v>
      </c>
      <c r="E47" s="105" t="s">
        <v>344</v>
      </c>
      <c r="F47" s="107">
        <v>0</v>
      </c>
      <c r="G47" s="107">
        <v>675</v>
      </c>
      <c r="H47" s="109">
        <v>5.903154334952045E-05</v>
      </c>
      <c r="J47" s="98" t="s">
        <v>789</v>
      </c>
      <c r="K47" s="99">
        <v>2</v>
      </c>
      <c r="L47" s="100" t="s">
        <v>1692</v>
      </c>
      <c r="M47" s="99" t="s">
        <v>347</v>
      </c>
      <c r="N47" s="101">
        <v>887</v>
      </c>
      <c r="O47" s="101">
        <v>1242669</v>
      </c>
      <c r="P47" s="103">
        <v>0.1318874680287362</v>
      </c>
    </row>
    <row r="48" spans="2:16" s="84" customFormat="1" ht="12" customHeight="1">
      <c r="B48" s="92" t="s">
        <v>811</v>
      </c>
      <c r="C48" s="93">
        <v>1</v>
      </c>
      <c r="D48" s="94" t="s">
        <v>349</v>
      </c>
      <c r="E48" s="93"/>
      <c r="F48" s="95"/>
      <c r="G48" s="95">
        <v>92925</v>
      </c>
      <c r="H48" s="96">
        <v>0.008126675801117315</v>
      </c>
      <c r="J48" s="104" t="s">
        <v>1292</v>
      </c>
      <c r="K48" s="105">
        <v>3</v>
      </c>
      <c r="L48" s="106" t="s">
        <v>1772</v>
      </c>
      <c r="M48" s="105" t="s">
        <v>1294</v>
      </c>
      <c r="N48" s="107">
        <v>867872</v>
      </c>
      <c r="O48" s="107">
        <v>1241126</v>
      </c>
      <c r="P48" s="108">
        <v>0.1317237057049248</v>
      </c>
    </row>
    <row r="49" spans="2:16" s="84" customFormat="1" ht="12" customHeight="1">
      <c r="B49" s="98" t="s">
        <v>814</v>
      </c>
      <c r="C49" s="99">
        <v>2</v>
      </c>
      <c r="D49" s="100" t="s">
        <v>1738</v>
      </c>
      <c r="E49" s="99"/>
      <c r="F49" s="101"/>
      <c r="G49" s="101">
        <v>92925</v>
      </c>
      <c r="H49" s="102">
        <v>0.008126675801117315</v>
      </c>
      <c r="J49" s="104" t="s">
        <v>1295</v>
      </c>
      <c r="K49" s="105">
        <v>4</v>
      </c>
      <c r="L49" s="106" t="s">
        <v>1774</v>
      </c>
      <c r="M49" s="105" t="s">
        <v>1294</v>
      </c>
      <c r="N49" s="107">
        <v>1525</v>
      </c>
      <c r="O49" s="107">
        <v>5138</v>
      </c>
      <c r="P49" s="108">
        <v>0.0005453083731320621</v>
      </c>
    </row>
    <row r="50" spans="2:16" s="84" customFormat="1" ht="12" customHeight="1">
      <c r="B50" s="104" t="s">
        <v>815</v>
      </c>
      <c r="C50" s="105">
        <v>3</v>
      </c>
      <c r="D50" s="106" t="s">
        <v>1740</v>
      </c>
      <c r="E50" s="105"/>
      <c r="F50" s="107"/>
      <c r="G50" s="107">
        <v>90133</v>
      </c>
      <c r="H50" s="109">
        <v>0.007882503846996038</v>
      </c>
      <c r="J50" s="104" t="s">
        <v>1297</v>
      </c>
      <c r="K50" s="105">
        <v>5</v>
      </c>
      <c r="L50" s="106" t="s">
        <v>1776</v>
      </c>
      <c r="M50" s="105" t="s">
        <v>1294</v>
      </c>
      <c r="N50" s="107">
        <v>22</v>
      </c>
      <c r="O50" s="107">
        <v>210</v>
      </c>
      <c r="P50" s="108">
        <v>2.2287808166160575E-05</v>
      </c>
    </row>
    <row r="51" spans="2:16" s="84" customFormat="1" ht="12" customHeight="1">
      <c r="B51" s="104" t="s">
        <v>816</v>
      </c>
      <c r="C51" s="105">
        <v>4</v>
      </c>
      <c r="D51" s="106" t="s">
        <v>1742</v>
      </c>
      <c r="E51" s="105" t="s">
        <v>347</v>
      </c>
      <c r="F51" s="107">
        <v>0</v>
      </c>
      <c r="G51" s="107">
        <v>880</v>
      </c>
      <c r="H51" s="109">
        <v>7.695964170011555E-05</v>
      </c>
      <c r="J51" s="104" t="s">
        <v>1299</v>
      </c>
      <c r="K51" s="105">
        <v>5</v>
      </c>
      <c r="L51" s="106" t="s">
        <v>1777</v>
      </c>
      <c r="M51" s="105" t="s">
        <v>1294</v>
      </c>
      <c r="N51" s="107">
        <v>531</v>
      </c>
      <c r="O51" s="107">
        <v>2795</v>
      </c>
      <c r="P51" s="108">
        <v>0.0002966401134496134</v>
      </c>
    </row>
    <row r="52" spans="2:16" s="84" customFormat="1" ht="12" customHeight="1">
      <c r="B52" s="104" t="s">
        <v>818</v>
      </c>
      <c r="C52" s="105">
        <v>4</v>
      </c>
      <c r="D52" s="106" t="s">
        <v>1745</v>
      </c>
      <c r="E52" s="105" t="s">
        <v>347</v>
      </c>
      <c r="F52" s="107">
        <v>0</v>
      </c>
      <c r="G52" s="107">
        <v>881</v>
      </c>
      <c r="H52" s="109">
        <v>7.704709583841114E-05</v>
      </c>
      <c r="J52" s="104" t="s">
        <v>1301</v>
      </c>
      <c r="K52" s="105">
        <v>4</v>
      </c>
      <c r="L52" s="106" t="s">
        <v>1779</v>
      </c>
      <c r="M52" s="105" t="s">
        <v>1294</v>
      </c>
      <c r="N52" s="107">
        <v>850628</v>
      </c>
      <c r="O52" s="107">
        <v>1216800</v>
      </c>
      <c r="P52" s="108">
        <v>0.12914192845992473</v>
      </c>
    </row>
    <row r="53" spans="2:16" s="84" customFormat="1" ht="12" customHeight="1">
      <c r="B53" s="104" t="s">
        <v>819</v>
      </c>
      <c r="C53" s="105">
        <v>4</v>
      </c>
      <c r="D53" s="106" t="s">
        <v>1747</v>
      </c>
      <c r="E53" s="105" t="s">
        <v>345</v>
      </c>
      <c r="F53" s="107">
        <v>68265</v>
      </c>
      <c r="G53" s="107">
        <v>83496</v>
      </c>
      <c r="H53" s="109">
        <v>0.007302070731128237</v>
      </c>
      <c r="J53" s="104" t="s">
        <v>1303</v>
      </c>
      <c r="K53" s="105">
        <v>4</v>
      </c>
      <c r="L53" s="106" t="s">
        <v>1781</v>
      </c>
      <c r="M53" s="105" t="s">
        <v>1294</v>
      </c>
      <c r="N53" s="107">
        <v>15719</v>
      </c>
      <c r="O53" s="107">
        <v>19188</v>
      </c>
      <c r="P53" s="108">
        <v>0.0020364688718680435</v>
      </c>
    </row>
    <row r="54" spans="2:16" s="84" customFormat="1" ht="12" customHeight="1">
      <c r="B54" s="92" t="s">
        <v>821</v>
      </c>
      <c r="C54" s="93">
        <v>1</v>
      </c>
      <c r="D54" s="94" t="s">
        <v>350</v>
      </c>
      <c r="E54" s="93" t="s">
        <v>344</v>
      </c>
      <c r="F54" s="95">
        <v>2</v>
      </c>
      <c r="G54" s="95">
        <v>11637</v>
      </c>
      <c r="H54" s="96">
        <v>0.0010177038073457326</v>
      </c>
      <c r="J54" s="92" t="s">
        <v>792</v>
      </c>
      <c r="K54" s="93">
        <v>1</v>
      </c>
      <c r="L54" s="94" t="s">
        <v>348</v>
      </c>
      <c r="M54" s="93"/>
      <c r="N54" s="95"/>
      <c r="O54" s="95">
        <v>4422173</v>
      </c>
      <c r="P54" s="97">
        <v>0.46933592143607056</v>
      </c>
    </row>
    <row r="55" spans="2:16" s="84" customFormat="1" ht="12" customHeight="1">
      <c r="B55" s="98" t="s">
        <v>822</v>
      </c>
      <c r="C55" s="99">
        <v>2</v>
      </c>
      <c r="D55" s="100" t="s">
        <v>1752</v>
      </c>
      <c r="E55" s="99" t="s">
        <v>344</v>
      </c>
      <c r="F55" s="101">
        <v>0</v>
      </c>
      <c r="G55" s="101">
        <v>2312</v>
      </c>
      <c r="H55" s="102">
        <v>0.00020219396773939449</v>
      </c>
      <c r="J55" s="98" t="s">
        <v>793</v>
      </c>
      <c r="K55" s="99">
        <v>2</v>
      </c>
      <c r="L55" s="100" t="s">
        <v>1699</v>
      </c>
      <c r="M55" s="99" t="s">
        <v>344</v>
      </c>
      <c r="N55" s="101">
        <v>13</v>
      </c>
      <c r="O55" s="101">
        <v>189147</v>
      </c>
      <c r="P55" s="103">
        <v>0.02007462881526083</v>
      </c>
    </row>
    <row r="56" spans="2:16" s="84" customFormat="1" ht="12" customHeight="1">
      <c r="B56" s="98" t="s">
        <v>823</v>
      </c>
      <c r="C56" s="99">
        <v>2</v>
      </c>
      <c r="D56" s="100" t="s">
        <v>1754</v>
      </c>
      <c r="E56" s="99" t="s">
        <v>344</v>
      </c>
      <c r="F56" s="101">
        <v>1</v>
      </c>
      <c r="G56" s="101">
        <v>2716</v>
      </c>
      <c r="H56" s="102">
        <v>0.00023752543961081115</v>
      </c>
      <c r="J56" s="104" t="s">
        <v>1307</v>
      </c>
      <c r="K56" s="105">
        <v>3</v>
      </c>
      <c r="L56" s="106" t="s">
        <v>1790</v>
      </c>
      <c r="M56" s="105" t="s">
        <v>345</v>
      </c>
      <c r="N56" s="107">
        <v>12877</v>
      </c>
      <c r="O56" s="107">
        <v>189147</v>
      </c>
      <c r="P56" s="108">
        <v>0.02007462881526083</v>
      </c>
    </row>
    <row r="57" spans="2:16" s="84" customFormat="1" ht="12" customHeight="1">
      <c r="B57" s="98" t="s">
        <v>824</v>
      </c>
      <c r="C57" s="99">
        <v>2</v>
      </c>
      <c r="D57" s="100" t="s">
        <v>1756</v>
      </c>
      <c r="E57" s="99" t="s">
        <v>344</v>
      </c>
      <c r="F57" s="101">
        <v>1</v>
      </c>
      <c r="G57" s="101">
        <v>6609</v>
      </c>
      <c r="H57" s="102">
        <v>0.0005779843999955269</v>
      </c>
      <c r="J57" s="98" t="s">
        <v>794</v>
      </c>
      <c r="K57" s="99">
        <v>2</v>
      </c>
      <c r="L57" s="100" t="s">
        <v>1701</v>
      </c>
      <c r="M57" s="99" t="s">
        <v>344</v>
      </c>
      <c r="N57" s="101">
        <v>2</v>
      </c>
      <c r="O57" s="101">
        <v>839</v>
      </c>
      <c r="P57" s="103">
        <v>8.904510024480345E-05</v>
      </c>
    </row>
    <row r="58" spans="2:16" s="84" customFormat="1" ht="12" customHeight="1">
      <c r="B58" s="92" t="s">
        <v>825</v>
      </c>
      <c r="C58" s="93">
        <v>1</v>
      </c>
      <c r="D58" s="94" t="s">
        <v>351</v>
      </c>
      <c r="E58" s="93"/>
      <c r="F58" s="95"/>
      <c r="G58" s="95">
        <v>45450754</v>
      </c>
      <c r="H58" s="96">
        <v>3.9748565259546518</v>
      </c>
      <c r="J58" s="104" t="s">
        <v>1313</v>
      </c>
      <c r="K58" s="105">
        <v>3</v>
      </c>
      <c r="L58" s="106" t="s">
        <v>1797</v>
      </c>
      <c r="M58" s="105" t="s">
        <v>344</v>
      </c>
      <c r="N58" s="107">
        <v>2</v>
      </c>
      <c r="O58" s="107">
        <v>839</v>
      </c>
      <c r="P58" s="108">
        <v>8.904510024480345E-05</v>
      </c>
    </row>
    <row r="59" spans="2:16" s="84" customFormat="1" ht="12" customHeight="1">
      <c r="B59" s="98" t="s">
        <v>826</v>
      </c>
      <c r="C59" s="99">
        <v>2</v>
      </c>
      <c r="D59" s="100" t="s">
        <v>1759</v>
      </c>
      <c r="E59" s="99"/>
      <c r="F59" s="101"/>
      <c r="G59" s="101">
        <v>4604390</v>
      </c>
      <c r="H59" s="102">
        <v>0.40267295982681256</v>
      </c>
      <c r="J59" s="104" t="s">
        <v>1321</v>
      </c>
      <c r="K59" s="105">
        <v>4</v>
      </c>
      <c r="L59" s="106" t="s">
        <v>1805</v>
      </c>
      <c r="M59" s="105" t="s">
        <v>344</v>
      </c>
      <c r="N59" s="107">
        <v>2</v>
      </c>
      <c r="O59" s="107">
        <v>839</v>
      </c>
      <c r="P59" s="108">
        <v>8.904510024480345E-05</v>
      </c>
    </row>
    <row r="60" spans="2:16" s="84" customFormat="1" ht="12" customHeight="1">
      <c r="B60" s="104" t="s">
        <v>827</v>
      </c>
      <c r="C60" s="105">
        <v>3</v>
      </c>
      <c r="D60" s="106" t="s">
        <v>1761</v>
      </c>
      <c r="E60" s="105"/>
      <c r="F60" s="107"/>
      <c r="G60" s="107">
        <v>1677959</v>
      </c>
      <c r="H60" s="109">
        <v>0.14674445844032294</v>
      </c>
      <c r="J60" s="98" t="s">
        <v>795</v>
      </c>
      <c r="K60" s="99">
        <v>2</v>
      </c>
      <c r="L60" s="100" t="s">
        <v>1703</v>
      </c>
      <c r="M60" s="99" t="s">
        <v>344</v>
      </c>
      <c r="N60" s="101">
        <v>53</v>
      </c>
      <c r="O60" s="101">
        <v>34334</v>
      </c>
      <c r="P60" s="103">
        <v>0.0036439505027474153</v>
      </c>
    </row>
    <row r="61" spans="2:16" s="84" customFormat="1" ht="12" customHeight="1">
      <c r="B61" s="104" t="s">
        <v>831</v>
      </c>
      <c r="C61" s="105">
        <v>4</v>
      </c>
      <c r="D61" s="106" t="s">
        <v>1768</v>
      </c>
      <c r="E61" s="105" t="s">
        <v>344</v>
      </c>
      <c r="F61" s="107">
        <v>0</v>
      </c>
      <c r="G61" s="107">
        <v>209</v>
      </c>
      <c r="H61" s="109">
        <v>1.827791490377744E-05</v>
      </c>
      <c r="J61" s="104" t="s">
        <v>796</v>
      </c>
      <c r="K61" s="105">
        <v>3</v>
      </c>
      <c r="L61" s="106" t="s">
        <v>1810</v>
      </c>
      <c r="M61" s="105" t="s">
        <v>344</v>
      </c>
      <c r="N61" s="107">
        <v>6</v>
      </c>
      <c r="O61" s="107">
        <v>6988</v>
      </c>
      <c r="P61" s="108">
        <v>0.0007416533498339529</v>
      </c>
    </row>
    <row r="62" spans="2:16" s="84" customFormat="1" ht="12" customHeight="1">
      <c r="B62" s="104" t="s">
        <v>833</v>
      </c>
      <c r="C62" s="105">
        <v>3</v>
      </c>
      <c r="D62" s="106" t="s">
        <v>1770</v>
      </c>
      <c r="E62" s="105" t="s">
        <v>344</v>
      </c>
      <c r="F62" s="107">
        <v>174</v>
      </c>
      <c r="G62" s="107">
        <v>2709078</v>
      </c>
      <c r="H62" s="109">
        <v>0.23692008206552911</v>
      </c>
      <c r="J62" s="104" t="s">
        <v>1328</v>
      </c>
      <c r="K62" s="105">
        <v>3</v>
      </c>
      <c r="L62" s="106" t="s">
        <v>1814</v>
      </c>
      <c r="M62" s="105" t="s">
        <v>344</v>
      </c>
      <c r="N62" s="107">
        <v>47</v>
      </c>
      <c r="O62" s="107">
        <v>26635</v>
      </c>
      <c r="P62" s="108">
        <v>0.002826837002408033</v>
      </c>
    </row>
    <row r="63" spans="2:16" s="84" customFormat="1" ht="12" customHeight="1">
      <c r="B63" s="104" t="s">
        <v>834</v>
      </c>
      <c r="C63" s="105">
        <v>4</v>
      </c>
      <c r="D63" s="106" t="s">
        <v>1771</v>
      </c>
      <c r="E63" s="105" t="s">
        <v>344</v>
      </c>
      <c r="F63" s="107">
        <v>0</v>
      </c>
      <c r="G63" s="107">
        <v>727</v>
      </c>
      <c r="H63" s="109">
        <v>6.357915854089091E-05</v>
      </c>
      <c r="J63" s="104" t="s">
        <v>1332</v>
      </c>
      <c r="K63" s="105">
        <v>4</v>
      </c>
      <c r="L63" s="106" t="s">
        <v>1818</v>
      </c>
      <c r="M63" s="105" t="s">
        <v>344</v>
      </c>
      <c r="N63" s="107">
        <v>47</v>
      </c>
      <c r="O63" s="107">
        <v>26635</v>
      </c>
      <c r="P63" s="108">
        <v>0.002826837002408033</v>
      </c>
    </row>
    <row r="64" spans="2:16" s="84" customFormat="1" ht="12" customHeight="1">
      <c r="B64" s="104" t="s">
        <v>835</v>
      </c>
      <c r="C64" s="105">
        <v>4</v>
      </c>
      <c r="D64" s="106" t="s">
        <v>1773</v>
      </c>
      <c r="E64" s="105" t="s">
        <v>344</v>
      </c>
      <c r="F64" s="107">
        <v>0</v>
      </c>
      <c r="G64" s="107">
        <v>309</v>
      </c>
      <c r="H64" s="109">
        <v>2.7023328733336026E-05</v>
      </c>
      <c r="J64" s="104" t="s">
        <v>1334</v>
      </c>
      <c r="K64" s="105">
        <v>5</v>
      </c>
      <c r="L64" s="106" t="s">
        <v>1820</v>
      </c>
      <c r="M64" s="105" t="s">
        <v>344</v>
      </c>
      <c r="N64" s="107">
        <v>10</v>
      </c>
      <c r="O64" s="107">
        <v>5865</v>
      </c>
      <c r="P64" s="108">
        <v>0.0006224666423549133</v>
      </c>
    </row>
    <row r="65" spans="2:16" s="84" customFormat="1" ht="12" customHeight="1">
      <c r="B65" s="104" t="s">
        <v>836</v>
      </c>
      <c r="C65" s="105">
        <v>4</v>
      </c>
      <c r="D65" s="106" t="s">
        <v>1775</v>
      </c>
      <c r="E65" s="105" t="s">
        <v>344</v>
      </c>
      <c r="F65" s="107">
        <v>26</v>
      </c>
      <c r="G65" s="107">
        <v>32291</v>
      </c>
      <c r="H65" s="109">
        <v>0.0028239815797027625</v>
      </c>
      <c r="J65" s="104" t="s">
        <v>1336</v>
      </c>
      <c r="K65" s="105">
        <v>5</v>
      </c>
      <c r="L65" s="106" t="s">
        <v>1821</v>
      </c>
      <c r="M65" s="105" t="s">
        <v>344</v>
      </c>
      <c r="N65" s="107">
        <v>0</v>
      </c>
      <c r="O65" s="107">
        <v>202</v>
      </c>
      <c r="P65" s="108">
        <v>2.1438748807449698E-05</v>
      </c>
    </row>
    <row r="66" spans="2:16" s="84" customFormat="1" ht="12" customHeight="1">
      <c r="B66" s="98" t="s">
        <v>838</v>
      </c>
      <c r="C66" s="99">
        <v>2</v>
      </c>
      <c r="D66" s="100" t="s">
        <v>1778</v>
      </c>
      <c r="E66" s="99" t="s">
        <v>344</v>
      </c>
      <c r="F66" s="101">
        <v>1</v>
      </c>
      <c r="G66" s="101">
        <v>623</v>
      </c>
      <c r="H66" s="102">
        <v>5.448392815814999E-05</v>
      </c>
      <c r="J66" s="104" t="s">
        <v>1338</v>
      </c>
      <c r="K66" s="105">
        <v>5</v>
      </c>
      <c r="L66" s="106" t="s">
        <v>1823</v>
      </c>
      <c r="M66" s="105" t="s">
        <v>344</v>
      </c>
      <c r="N66" s="107">
        <v>5</v>
      </c>
      <c r="O66" s="107">
        <v>2745</v>
      </c>
      <c r="P66" s="108">
        <v>0.0002913334924576704</v>
      </c>
    </row>
    <row r="67" spans="2:16" s="84" customFormat="1" ht="12" customHeight="1">
      <c r="B67" s="98" t="s">
        <v>839</v>
      </c>
      <c r="C67" s="99">
        <v>2</v>
      </c>
      <c r="D67" s="100" t="s">
        <v>1780</v>
      </c>
      <c r="E67" s="99" t="s">
        <v>344</v>
      </c>
      <c r="F67" s="101">
        <v>332</v>
      </c>
      <c r="G67" s="101">
        <v>2352407</v>
      </c>
      <c r="H67" s="102">
        <v>0.20572772710550422</v>
      </c>
      <c r="J67" s="98" t="s">
        <v>797</v>
      </c>
      <c r="K67" s="99">
        <v>2</v>
      </c>
      <c r="L67" s="100" t="s">
        <v>1707</v>
      </c>
      <c r="M67" s="99"/>
      <c r="N67" s="101"/>
      <c r="O67" s="101">
        <v>17066</v>
      </c>
      <c r="P67" s="103">
        <v>0.001811255876969983</v>
      </c>
    </row>
    <row r="68" spans="2:16" s="84" customFormat="1" ht="12" customHeight="1">
      <c r="B68" s="104" t="s">
        <v>840</v>
      </c>
      <c r="C68" s="105">
        <v>3</v>
      </c>
      <c r="D68" s="106" t="s">
        <v>1782</v>
      </c>
      <c r="E68" s="105" t="s">
        <v>344</v>
      </c>
      <c r="F68" s="107">
        <v>4</v>
      </c>
      <c r="G68" s="107">
        <v>33807</v>
      </c>
      <c r="H68" s="109">
        <v>0.002956562053358871</v>
      </c>
      <c r="J68" s="104" t="s">
        <v>798</v>
      </c>
      <c r="K68" s="105">
        <v>3</v>
      </c>
      <c r="L68" s="106" t="s">
        <v>1826</v>
      </c>
      <c r="M68" s="105"/>
      <c r="N68" s="107"/>
      <c r="O68" s="107">
        <v>14183</v>
      </c>
      <c r="P68" s="108">
        <v>0.0015052761105745498</v>
      </c>
    </row>
    <row r="69" spans="2:16" s="84" customFormat="1" ht="12" customHeight="1">
      <c r="B69" s="104" t="s">
        <v>841</v>
      </c>
      <c r="C69" s="105">
        <v>3</v>
      </c>
      <c r="D69" s="106" t="s">
        <v>1783</v>
      </c>
      <c r="E69" s="105" t="s">
        <v>344</v>
      </c>
      <c r="F69" s="107">
        <v>296</v>
      </c>
      <c r="G69" s="107">
        <v>2134032</v>
      </c>
      <c r="H69" s="109">
        <v>0.18662992965520567</v>
      </c>
      <c r="J69" s="104" t="s">
        <v>1354</v>
      </c>
      <c r="K69" s="105">
        <v>4</v>
      </c>
      <c r="L69" s="106" t="s">
        <v>1842</v>
      </c>
      <c r="M69" s="105"/>
      <c r="N69" s="107"/>
      <c r="O69" s="107">
        <v>14183</v>
      </c>
      <c r="P69" s="108">
        <v>0.0015052761105745498</v>
      </c>
    </row>
    <row r="70" spans="2:16" s="84" customFormat="1" ht="12" customHeight="1">
      <c r="B70" s="98" t="s">
        <v>842</v>
      </c>
      <c r="C70" s="99">
        <v>2</v>
      </c>
      <c r="D70" s="100" t="s">
        <v>1785</v>
      </c>
      <c r="E70" s="99" t="s">
        <v>345</v>
      </c>
      <c r="F70" s="101">
        <v>127509</v>
      </c>
      <c r="G70" s="101">
        <v>12222253</v>
      </c>
      <c r="H70" s="102">
        <v>1.068886604145639</v>
      </c>
      <c r="J70" s="98" t="s">
        <v>801</v>
      </c>
      <c r="K70" s="99">
        <v>2</v>
      </c>
      <c r="L70" s="100" t="s">
        <v>1714</v>
      </c>
      <c r="M70" s="99" t="s">
        <v>344</v>
      </c>
      <c r="N70" s="101">
        <v>47</v>
      </c>
      <c r="O70" s="101">
        <v>162505</v>
      </c>
      <c r="P70" s="103">
        <v>0.017247048885913926</v>
      </c>
    </row>
    <row r="71" spans="2:16" s="84" customFormat="1" ht="12" customHeight="1">
      <c r="B71" s="104" t="s">
        <v>843</v>
      </c>
      <c r="C71" s="105">
        <v>3</v>
      </c>
      <c r="D71" s="106" t="s">
        <v>1787</v>
      </c>
      <c r="E71" s="105" t="s">
        <v>345</v>
      </c>
      <c r="F71" s="107">
        <v>1251</v>
      </c>
      <c r="G71" s="107">
        <v>41274</v>
      </c>
      <c r="H71" s="109">
        <v>0.003609582104012011</v>
      </c>
      <c r="J71" s="104" t="s">
        <v>1367</v>
      </c>
      <c r="K71" s="105">
        <v>3</v>
      </c>
      <c r="L71" s="106" t="s">
        <v>1857</v>
      </c>
      <c r="M71" s="105" t="s">
        <v>345</v>
      </c>
      <c r="N71" s="107">
        <v>288</v>
      </c>
      <c r="O71" s="107">
        <v>929</v>
      </c>
      <c r="P71" s="108">
        <v>9.859701803030085E-05</v>
      </c>
    </row>
    <row r="72" spans="2:16" s="84" customFormat="1" ht="12" customHeight="1">
      <c r="B72" s="104" t="s">
        <v>844</v>
      </c>
      <c r="C72" s="105">
        <v>3</v>
      </c>
      <c r="D72" s="106" t="s">
        <v>1788</v>
      </c>
      <c r="E72" s="105" t="s">
        <v>345</v>
      </c>
      <c r="F72" s="107">
        <v>101395</v>
      </c>
      <c r="G72" s="107">
        <v>10973058</v>
      </c>
      <c r="H72" s="109">
        <v>0.9596393318574847</v>
      </c>
      <c r="J72" s="104" t="s">
        <v>1369</v>
      </c>
      <c r="K72" s="105">
        <v>3</v>
      </c>
      <c r="L72" s="106" t="s">
        <v>1859</v>
      </c>
      <c r="M72" s="105" t="s">
        <v>344</v>
      </c>
      <c r="N72" s="107">
        <v>1</v>
      </c>
      <c r="O72" s="107">
        <v>2779</v>
      </c>
      <c r="P72" s="108">
        <v>0.00029494199473219164</v>
      </c>
    </row>
    <row r="73" spans="2:16" s="84" customFormat="1" ht="12" customHeight="1">
      <c r="B73" s="104" t="s">
        <v>845</v>
      </c>
      <c r="C73" s="105">
        <v>3</v>
      </c>
      <c r="D73" s="106" t="s">
        <v>1789</v>
      </c>
      <c r="E73" s="105" t="s">
        <v>345</v>
      </c>
      <c r="F73" s="107">
        <v>6035</v>
      </c>
      <c r="G73" s="107">
        <v>144899</v>
      </c>
      <c r="H73" s="109">
        <v>0.012672017184892095</v>
      </c>
      <c r="J73" s="104" t="s">
        <v>1371</v>
      </c>
      <c r="K73" s="105">
        <v>4</v>
      </c>
      <c r="L73" s="106" t="s">
        <v>1861</v>
      </c>
      <c r="M73" s="105" t="s">
        <v>344</v>
      </c>
      <c r="N73" s="107">
        <v>1</v>
      </c>
      <c r="O73" s="107">
        <v>1011</v>
      </c>
      <c r="P73" s="108">
        <v>0.00010729987645708734</v>
      </c>
    </row>
    <row r="74" spans="2:16" s="84" customFormat="1" ht="12" customHeight="1">
      <c r="B74" s="98" t="s">
        <v>846</v>
      </c>
      <c r="C74" s="99">
        <v>2</v>
      </c>
      <c r="D74" s="100" t="s">
        <v>1791</v>
      </c>
      <c r="E74" s="99" t="s">
        <v>344</v>
      </c>
      <c r="F74" s="101">
        <v>226</v>
      </c>
      <c r="G74" s="101">
        <v>709911</v>
      </c>
      <c r="H74" s="102">
        <v>0.06208465477155764</v>
      </c>
      <c r="J74" s="104" t="s">
        <v>802</v>
      </c>
      <c r="K74" s="105">
        <v>3</v>
      </c>
      <c r="L74" s="106" t="s">
        <v>1863</v>
      </c>
      <c r="M74" s="105" t="s">
        <v>344</v>
      </c>
      <c r="N74" s="107">
        <v>0</v>
      </c>
      <c r="O74" s="107">
        <v>15044</v>
      </c>
      <c r="P74" s="108">
        <v>0.0015966561240558083</v>
      </c>
    </row>
    <row r="75" spans="2:16" s="84" customFormat="1" ht="12" customHeight="1">
      <c r="B75" s="104" t="s">
        <v>847</v>
      </c>
      <c r="C75" s="105">
        <v>3</v>
      </c>
      <c r="D75" s="106" t="s">
        <v>1792</v>
      </c>
      <c r="E75" s="105" t="s">
        <v>344</v>
      </c>
      <c r="F75" s="107">
        <v>90</v>
      </c>
      <c r="G75" s="107">
        <v>535187</v>
      </c>
      <c r="H75" s="109">
        <v>0.04680431791199971</v>
      </c>
      <c r="J75" s="104" t="s">
        <v>1374</v>
      </c>
      <c r="K75" s="105">
        <v>3</v>
      </c>
      <c r="L75" s="106" t="s">
        <v>1865</v>
      </c>
      <c r="M75" s="105" t="s">
        <v>344</v>
      </c>
      <c r="N75" s="107">
        <v>2</v>
      </c>
      <c r="O75" s="107">
        <v>15753</v>
      </c>
      <c r="P75" s="108">
        <v>0.0016719040097215598</v>
      </c>
    </row>
    <row r="76" spans="2:16" s="84" customFormat="1" ht="12" customHeight="1">
      <c r="B76" s="104" t="s">
        <v>848</v>
      </c>
      <c r="C76" s="105">
        <v>3</v>
      </c>
      <c r="D76" s="106" t="s">
        <v>1794</v>
      </c>
      <c r="E76" s="105" t="s">
        <v>344</v>
      </c>
      <c r="F76" s="107">
        <v>83</v>
      </c>
      <c r="G76" s="107">
        <v>113494</v>
      </c>
      <c r="H76" s="109">
        <v>0.00992551997171922</v>
      </c>
      <c r="J76" s="104" t="s">
        <v>1376</v>
      </c>
      <c r="K76" s="105">
        <v>3</v>
      </c>
      <c r="L76" s="106" t="s">
        <v>1867</v>
      </c>
      <c r="M76" s="105" t="s">
        <v>344</v>
      </c>
      <c r="N76" s="107">
        <v>0</v>
      </c>
      <c r="O76" s="107">
        <v>303</v>
      </c>
      <c r="P76" s="108">
        <v>3.2158123211174546E-05</v>
      </c>
    </row>
    <row r="77" spans="2:16" s="84" customFormat="1" ht="12" customHeight="1">
      <c r="B77" s="98" t="s">
        <v>849</v>
      </c>
      <c r="C77" s="99">
        <v>2</v>
      </c>
      <c r="D77" s="100" t="s">
        <v>1796</v>
      </c>
      <c r="E77" s="99" t="s">
        <v>344</v>
      </c>
      <c r="F77" s="101">
        <v>0</v>
      </c>
      <c r="G77" s="101">
        <v>9911</v>
      </c>
      <c r="H77" s="102">
        <v>0.0008667579646475514</v>
      </c>
      <c r="J77" s="104" t="s">
        <v>1382</v>
      </c>
      <c r="K77" s="105">
        <v>3</v>
      </c>
      <c r="L77" s="106" t="s">
        <v>1873</v>
      </c>
      <c r="M77" s="105" t="s">
        <v>344</v>
      </c>
      <c r="N77" s="107">
        <v>1</v>
      </c>
      <c r="O77" s="107">
        <v>3155</v>
      </c>
      <c r="P77" s="108">
        <v>0.00033484778459160294</v>
      </c>
    </row>
    <row r="78" spans="2:16" s="84" customFormat="1" ht="12" customHeight="1">
      <c r="B78" s="98" t="s">
        <v>853</v>
      </c>
      <c r="C78" s="99">
        <v>2</v>
      </c>
      <c r="D78" s="100" t="s">
        <v>1804</v>
      </c>
      <c r="E78" s="99" t="s">
        <v>344</v>
      </c>
      <c r="F78" s="101">
        <v>2</v>
      </c>
      <c r="G78" s="101">
        <v>1313</v>
      </c>
      <c r="H78" s="102">
        <v>0.00011482728358210423</v>
      </c>
      <c r="J78" s="104" t="s">
        <v>1386</v>
      </c>
      <c r="K78" s="105">
        <v>4</v>
      </c>
      <c r="L78" s="106" t="s">
        <v>1877</v>
      </c>
      <c r="M78" s="105" t="s">
        <v>344</v>
      </c>
      <c r="N78" s="107">
        <v>0</v>
      </c>
      <c r="O78" s="107">
        <v>2736</v>
      </c>
      <c r="P78" s="108">
        <v>0.0002903783006791207</v>
      </c>
    </row>
    <row r="79" spans="2:16" s="84" customFormat="1" ht="12" customHeight="1">
      <c r="B79" s="98" t="s">
        <v>854</v>
      </c>
      <c r="C79" s="99">
        <v>2</v>
      </c>
      <c r="D79" s="100" t="s">
        <v>1806</v>
      </c>
      <c r="E79" s="99" t="s">
        <v>344</v>
      </c>
      <c r="F79" s="101">
        <v>3261</v>
      </c>
      <c r="G79" s="101">
        <v>16701689</v>
      </c>
      <c r="H79" s="102">
        <v>1.460631819575865</v>
      </c>
      <c r="J79" s="98" t="s">
        <v>805</v>
      </c>
      <c r="K79" s="99">
        <v>2</v>
      </c>
      <c r="L79" s="100" t="s">
        <v>1722</v>
      </c>
      <c r="M79" s="99" t="s">
        <v>344</v>
      </c>
      <c r="N79" s="101">
        <v>83</v>
      </c>
      <c r="O79" s="101">
        <v>45380</v>
      </c>
      <c r="P79" s="103">
        <v>0.0048162892122874616</v>
      </c>
    </row>
    <row r="80" spans="2:16" s="84" customFormat="1" ht="12" customHeight="1">
      <c r="B80" s="104" t="s">
        <v>855</v>
      </c>
      <c r="C80" s="105">
        <v>3</v>
      </c>
      <c r="D80" s="106" t="s">
        <v>1808</v>
      </c>
      <c r="E80" s="105" t="s">
        <v>344</v>
      </c>
      <c r="F80" s="107">
        <v>0</v>
      </c>
      <c r="G80" s="107">
        <v>884</v>
      </c>
      <c r="H80" s="109">
        <v>7.73094582532979E-05</v>
      </c>
      <c r="J80" s="104" t="s">
        <v>1391</v>
      </c>
      <c r="K80" s="105">
        <v>3</v>
      </c>
      <c r="L80" s="106" t="s">
        <v>1884</v>
      </c>
      <c r="M80" s="105" t="s">
        <v>344</v>
      </c>
      <c r="N80" s="107">
        <v>83</v>
      </c>
      <c r="O80" s="107">
        <v>45380</v>
      </c>
      <c r="P80" s="108">
        <v>0.0048162892122874616</v>
      </c>
    </row>
    <row r="81" spans="2:16" s="84" customFormat="1" ht="12" customHeight="1">
      <c r="B81" s="104" t="s">
        <v>856</v>
      </c>
      <c r="C81" s="105">
        <v>3</v>
      </c>
      <c r="D81" s="106" t="s">
        <v>1809</v>
      </c>
      <c r="E81" s="105" t="s">
        <v>344</v>
      </c>
      <c r="F81" s="107">
        <v>401</v>
      </c>
      <c r="G81" s="107">
        <v>1221516</v>
      </c>
      <c r="H81" s="109">
        <v>0.10682662919427086</v>
      </c>
      <c r="J81" s="104" t="s">
        <v>1393</v>
      </c>
      <c r="K81" s="105">
        <v>4</v>
      </c>
      <c r="L81" s="106" t="s">
        <v>1886</v>
      </c>
      <c r="M81" s="105" t="s">
        <v>344</v>
      </c>
      <c r="N81" s="107">
        <v>41</v>
      </c>
      <c r="O81" s="107">
        <v>12687</v>
      </c>
      <c r="P81" s="108">
        <v>0.0013465020104956155</v>
      </c>
    </row>
    <row r="82" spans="2:16" s="84" customFormat="1" ht="12" customHeight="1">
      <c r="B82" s="104" t="s">
        <v>857</v>
      </c>
      <c r="C82" s="105">
        <v>4</v>
      </c>
      <c r="D82" s="106" t="s">
        <v>1811</v>
      </c>
      <c r="E82" s="105" t="s">
        <v>344</v>
      </c>
      <c r="F82" s="107">
        <v>24</v>
      </c>
      <c r="G82" s="107">
        <v>10701</v>
      </c>
      <c r="H82" s="109">
        <v>0.0009358467339010642</v>
      </c>
      <c r="J82" s="104" t="s">
        <v>1397</v>
      </c>
      <c r="K82" s="105">
        <v>5</v>
      </c>
      <c r="L82" s="106" t="s">
        <v>1890</v>
      </c>
      <c r="M82" s="105" t="s">
        <v>344</v>
      </c>
      <c r="N82" s="107">
        <v>4</v>
      </c>
      <c r="O82" s="107">
        <v>1349</v>
      </c>
      <c r="P82" s="108">
        <v>0.00014317263436262198</v>
      </c>
    </row>
    <row r="83" spans="2:16" s="84" customFormat="1" ht="12" customHeight="1">
      <c r="B83" s="104" t="s">
        <v>858</v>
      </c>
      <c r="C83" s="105">
        <v>4</v>
      </c>
      <c r="D83" s="106" t="s">
        <v>1813</v>
      </c>
      <c r="E83" s="105" t="s">
        <v>344</v>
      </c>
      <c r="F83" s="107">
        <v>367</v>
      </c>
      <c r="G83" s="107">
        <v>1203265</v>
      </c>
      <c r="H83" s="109">
        <v>0.10523050371623811</v>
      </c>
      <c r="J83" s="104" t="s">
        <v>1399</v>
      </c>
      <c r="K83" s="105">
        <v>4</v>
      </c>
      <c r="L83" s="106" t="s">
        <v>275</v>
      </c>
      <c r="M83" s="105" t="s">
        <v>355</v>
      </c>
      <c r="N83" s="107">
        <v>31800</v>
      </c>
      <c r="O83" s="107">
        <v>4952</v>
      </c>
      <c r="P83" s="108">
        <v>0.0005255677430420342</v>
      </c>
    </row>
    <row r="84" spans="2:16" s="84" customFormat="1" ht="12" customHeight="1">
      <c r="B84" s="104" t="s">
        <v>859</v>
      </c>
      <c r="C84" s="105">
        <v>3</v>
      </c>
      <c r="D84" s="106" t="s">
        <v>1815</v>
      </c>
      <c r="E84" s="105" t="s">
        <v>344</v>
      </c>
      <c r="F84" s="107">
        <v>61</v>
      </c>
      <c r="G84" s="107">
        <v>217604</v>
      </c>
      <c r="H84" s="109">
        <v>0.019030370309672664</v>
      </c>
      <c r="J84" s="104" t="s">
        <v>1401</v>
      </c>
      <c r="K84" s="105">
        <v>4</v>
      </c>
      <c r="L84" s="106" t="s">
        <v>1892</v>
      </c>
      <c r="M84" s="105" t="s">
        <v>344</v>
      </c>
      <c r="N84" s="107">
        <v>22</v>
      </c>
      <c r="O84" s="107">
        <v>9612</v>
      </c>
      <c r="P84" s="108">
        <v>0.0010201448194911212</v>
      </c>
    </row>
    <row r="85" spans="2:16" s="84" customFormat="1" ht="12" customHeight="1">
      <c r="B85" s="104" t="s">
        <v>860</v>
      </c>
      <c r="C85" s="105">
        <v>3</v>
      </c>
      <c r="D85" s="106" t="s">
        <v>1817</v>
      </c>
      <c r="E85" s="105" t="s">
        <v>345</v>
      </c>
      <c r="F85" s="107">
        <v>11451</v>
      </c>
      <c r="G85" s="107">
        <v>8075</v>
      </c>
      <c r="H85" s="109">
        <v>0.0007061921667368558</v>
      </c>
      <c r="J85" s="104" t="s">
        <v>1403</v>
      </c>
      <c r="K85" s="105">
        <v>4</v>
      </c>
      <c r="L85" s="106" t="s">
        <v>1894</v>
      </c>
      <c r="M85" s="105" t="s">
        <v>344</v>
      </c>
      <c r="N85" s="107">
        <v>0</v>
      </c>
      <c r="O85" s="107">
        <v>247</v>
      </c>
      <c r="P85" s="108">
        <v>2.6214707700198394E-05</v>
      </c>
    </row>
    <row r="86" spans="2:16" s="84" customFormat="1" ht="12" customHeight="1">
      <c r="B86" s="98" t="s">
        <v>861</v>
      </c>
      <c r="C86" s="99">
        <v>2</v>
      </c>
      <c r="D86" s="100" t="s">
        <v>1819</v>
      </c>
      <c r="E86" s="99" t="s">
        <v>344</v>
      </c>
      <c r="F86" s="101">
        <v>801</v>
      </c>
      <c r="G86" s="101">
        <v>8848257</v>
      </c>
      <c r="H86" s="102">
        <v>0.7738166913528857</v>
      </c>
      <c r="J86" s="98" t="s">
        <v>807</v>
      </c>
      <c r="K86" s="99">
        <v>2</v>
      </c>
      <c r="L86" s="100" t="s">
        <v>1726</v>
      </c>
      <c r="M86" s="99" t="s">
        <v>344</v>
      </c>
      <c r="N86" s="101">
        <v>0</v>
      </c>
      <c r="O86" s="101">
        <v>692</v>
      </c>
      <c r="P86" s="103">
        <v>7.344363452849105E-05</v>
      </c>
    </row>
    <row r="87" spans="2:16" s="84" customFormat="1" ht="12" customHeight="1">
      <c r="B87" s="92" t="s">
        <v>862</v>
      </c>
      <c r="C87" s="93">
        <v>1</v>
      </c>
      <c r="D87" s="94" t="s">
        <v>352</v>
      </c>
      <c r="E87" s="93"/>
      <c r="F87" s="95"/>
      <c r="G87" s="95">
        <v>64303143</v>
      </c>
      <c r="H87" s="96">
        <v>5.6235759607628335</v>
      </c>
      <c r="J87" s="104" t="s">
        <v>1412</v>
      </c>
      <c r="K87" s="105">
        <v>3</v>
      </c>
      <c r="L87" s="106" t="s">
        <v>1905</v>
      </c>
      <c r="M87" s="105" t="s">
        <v>344</v>
      </c>
      <c r="N87" s="107">
        <v>0</v>
      </c>
      <c r="O87" s="107">
        <v>692</v>
      </c>
      <c r="P87" s="108">
        <v>7.344363452849105E-05</v>
      </c>
    </row>
    <row r="88" spans="2:16" s="84" customFormat="1" ht="12" customHeight="1">
      <c r="B88" s="98" t="s">
        <v>863</v>
      </c>
      <c r="C88" s="99">
        <v>2</v>
      </c>
      <c r="D88" s="100" t="s">
        <v>1822</v>
      </c>
      <c r="E88" s="99" t="s">
        <v>344</v>
      </c>
      <c r="F88" s="101">
        <v>25</v>
      </c>
      <c r="G88" s="101">
        <v>149264</v>
      </c>
      <c r="H88" s="102">
        <v>0.013053754498552327</v>
      </c>
      <c r="J88" s="98" t="s">
        <v>809</v>
      </c>
      <c r="K88" s="99">
        <v>2</v>
      </c>
      <c r="L88" s="100" t="s">
        <v>1730</v>
      </c>
      <c r="M88" s="99"/>
      <c r="N88" s="101"/>
      <c r="O88" s="101">
        <v>3962635</v>
      </c>
      <c r="P88" s="103">
        <v>0.42056404148816057</v>
      </c>
    </row>
    <row r="89" spans="2:16" s="84" customFormat="1" ht="12" customHeight="1">
      <c r="B89" s="98" t="s">
        <v>864</v>
      </c>
      <c r="C89" s="99">
        <v>2</v>
      </c>
      <c r="D89" s="100" t="s">
        <v>1824</v>
      </c>
      <c r="E89" s="99" t="s">
        <v>344</v>
      </c>
      <c r="F89" s="101">
        <v>967</v>
      </c>
      <c r="G89" s="101">
        <v>3523289</v>
      </c>
      <c r="H89" s="102">
        <v>0.30812620346131636</v>
      </c>
      <c r="J89" s="104" t="s">
        <v>810</v>
      </c>
      <c r="K89" s="105">
        <v>3</v>
      </c>
      <c r="L89" s="106" t="s">
        <v>1928</v>
      </c>
      <c r="M89" s="105" t="s">
        <v>344</v>
      </c>
      <c r="N89" s="107">
        <v>28</v>
      </c>
      <c r="O89" s="107">
        <v>462942</v>
      </c>
      <c r="P89" s="108">
        <v>0.049133154705041475</v>
      </c>
    </row>
    <row r="90" spans="2:16" s="84" customFormat="1" ht="12" customHeight="1">
      <c r="B90" s="104" t="s">
        <v>865</v>
      </c>
      <c r="C90" s="105">
        <v>3</v>
      </c>
      <c r="D90" s="106" t="s">
        <v>1825</v>
      </c>
      <c r="E90" s="105" t="s">
        <v>344</v>
      </c>
      <c r="F90" s="107">
        <v>170</v>
      </c>
      <c r="G90" s="107">
        <v>501439</v>
      </c>
      <c r="H90" s="109">
        <v>0.04385291565280027</v>
      </c>
      <c r="J90" s="104" t="s">
        <v>1934</v>
      </c>
      <c r="K90" s="105">
        <v>3</v>
      </c>
      <c r="L90" s="106" t="s">
        <v>1935</v>
      </c>
      <c r="M90" s="105"/>
      <c r="N90" s="107"/>
      <c r="O90" s="107">
        <v>3499693</v>
      </c>
      <c r="P90" s="108">
        <v>0.3714308867831191</v>
      </c>
    </row>
    <row r="91" spans="2:16" s="84" customFormat="1" ht="12" customHeight="1">
      <c r="B91" s="104" t="s">
        <v>866</v>
      </c>
      <c r="C91" s="105">
        <v>3</v>
      </c>
      <c r="D91" s="106" t="s">
        <v>1827</v>
      </c>
      <c r="E91" s="105" t="s">
        <v>345</v>
      </c>
      <c r="F91" s="107">
        <v>500166</v>
      </c>
      <c r="G91" s="107">
        <v>421991</v>
      </c>
      <c r="H91" s="109">
        <v>0.03690485927349257</v>
      </c>
      <c r="J91" s="104" t="s">
        <v>1440</v>
      </c>
      <c r="K91" s="105">
        <v>4</v>
      </c>
      <c r="L91" s="106" t="s">
        <v>1937</v>
      </c>
      <c r="M91" s="105" t="s">
        <v>344</v>
      </c>
      <c r="N91" s="107">
        <v>29</v>
      </c>
      <c r="O91" s="107">
        <v>124958</v>
      </c>
      <c r="P91" s="108">
        <v>0.013262094918224252</v>
      </c>
    </row>
    <row r="92" spans="2:16" s="84" customFormat="1" ht="12" customHeight="1">
      <c r="B92" s="104" t="s">
        <v>867</v>
      </c>
      <c r="C92" s="105">
        <v>4</v>
      </c>
      <c r="D92" s="106" t="s">
        <v>1829</v>
      </c>
      <c r="E92" s="105" t="s">
        <v>345</v>
      </c>
      <c r="F92" s="107">
        <v>497287</v>
      </c>
      <c r="G92" s="107">
        <v>416849</v>
      </c>
      <c r="H92" s="109">
        <v>0.03645517009437667</v>
      </c>
      <c r="J92" s="92" t="s">
        <v>811</v>
      </c>
      <c r="K92" s="93">
        <v>1</v>
      </c>
      <c r="L92" s="94" t="s">
        <v>349</v>
      </c>
      <c r="M92" s="93"/>
      <c r="N92" s="95"/>
      <c r="O92" s="95">
        <v>198094</v>
      </c>
      <c r="P92" s="97">
        <v>0.02102419557555911</v>
      </c>
    </row>
    <row r="93" spans="2:16" s="84" customFormat="1" ht="12" customHeight="1">
      <c r="B93" s="104" t="s">
        <v>868</v>
      </c>
      <c r="C93" s="105">
        <v>4</v>
      </c>
      <c r="D93" s="106" t="s">
        <v>1831</v>
      </c>
      <c r="E93" s="105" t="s">
        <v>345</v>
      </c>
      <c r="F93" s="107">
        <v>23</v>
      </c>
      <c r="G93" s="107">
        <v>321</v>
      </c>
      <c r="H93" s="109">
        <v>2.807277839288306E-05</v>
      </c>
      <c r="J93" s="98" t="s">
        <v>812</v>
      </c>
      <c r="K93" s="99">
        <v>2</v>
      </c>
      <c r="L93" s="100" t="s">
        <v>1942</v>
      </c>
      <c r="M93" s="99" t="s">
        <v>344</v>
      </c>
      <c r="N93" s="101">
        <v>0</v>
      </c>
      <c r="O93" s="101">
        <v>529</v>
      </c>
      <c r="P93" s="103">
        <v>5.6144050094756885E-05</v>
      </c>
    </row>
    <row r="94" spans="2:16" s="84" customFormat="1" ht="12" customHeight="1">
      <c r="B94" s="104" t="s">
        <v>869</v>
      </c>
      <c r="C94" s="105">
        <v>3</v>
      </c>
      <c r="D94" s="106" t="s">
        <v>1833</v>
      </c>
      <c r="E94" s="105" t="s">
        <v>345</v>
      </c>
      <c r="F94" s="107">
        <v>53881</v>
      </c>
      <c r="G94" s="107">
        <v>550478</v>
      </c>
      <c r="H94" s="109">
        <v>0.04814157914067751</v>
      </c>
      <c r="J94" s="98" t="s">
        <v>814</v>
      </c>
      <c r="K94" s="99">
        <v>2</v>
      </c>
      <c r="L94" s="100" t="s">
        <v>1738</v>
      </c>
      <c r="M94" s="99"/>
      <c r="N94" s="101"/>
      <c r="O94" s="101">
        <v>197565</v>
      </c>
      <c r="P94" s="103">
        <v>0.020968051525464354</v>
      </c>
    </row>
    <row r="95" spans="2:16" s="84" customFormat="1" ht="12" customHeight="1">
      <c r="B95" s="98" t="s">
        <v>870</v>
      </c>
      <c r="C95" s="99">
        <v>2</v>
      </c>
      <c r="D95" s="100" t="s">
        <v>1835</v>
      </c>
      <c r="E95" s="99"/>
      <c r="F95" s="101"/>
      <c r="G95" s="101">
        <v>105684</v>
      </c>
      <c r="H95" s="102">
        <v>0.009242503151630695</v>
      </c>
      <c r="J95" s="104" t="s">
        <v>1457</v>
      </c>
      <c r="K95" s="105">
        <v>3</v>
      </c>
      <c r="L95" s="106" t="s">
        <v>1959</v>
      </c>
      <c r="M95" s="105"/>
      <c r="N95" s="107"/>
      <c r="O95" s="107">
        <v>197565</v>
      </c>
      <c r="P95" s="108">
        <v>0.020968051525464354</v>
      </c>
    </row>
    <row r="96" spans="2:16" s="84" customFormat="1" ht="12" customHeight="1">
      <c r="B96" s="104" t="s">
        <v>871</v>
      </c>
      <c r="C96" s="105">
        <v>3</v>
      </c>
      <c r="D96" s="106" t="s">
        <v>1837</v>
      </c>
      <c r="E96" s="105"/>
      <c r="F96" s="107"/>
      <c r="G96" s="107">
        <v>450</v>
      </c>
      <c r="H96" s="109">
        <v>3.9354362233013634E-05</v>
      </c>
      <c r="J96" s="104" t="s">
        <v>1458</v>
      </c>
      <c r="K96" s="105">
        <v>4</v>
      </c>
      <c r="L96" s="106" t="s">
        <v>1961</v>
      </c>
      <c r="M96" s="105" t="s">
        <v>347</v>
      </c>
      <c r="N96" s="107">
        <v>10</v>
      </c>
      <c r="O96" s="107">
        <v>16531</v>
      </c>
      <c r="P96" s="108">
        <v>0.001754475032356193</v>
      </c>
    </row>
    <row r="97" spans="2:16" s="84" customFormat="1" ht="12" customHeight="1">
      <c r="B97" s="104" t="s">
        <v>873</v>
      </c>
      <c r="C97" s="105">
        <v>4</v>
      </c>
      <c r="D97" s="106" t="s">
        <v>1841</v>
      </c>
      <c r="E97" s="105"/>
      <c r="F97" s="107"/>
      <c r="G97" s="107">
        <v>450</v>
      </c>
      <c r="H97" s="109">
        <v>3.9354362233013634E-05</v>
      </c>
      <c r="J97" s="104" t="s">
        <v>1459</v>
      </c>
      <c r="K97" s="105">
        <v>4</v>
      </c>
      <c r="L97" s="106" t="s">
        <v>1963</v>
      </c>
      <c r="M97" s="105" t="s">
        <v>347</v>
      </c>
      <c r="N97" s="107">
        <v>588</v>
      </c>
      <c r="O97" s="107">
        <v>93075</v>
      </c>
      <c r="P97" s="108">
        <v>0.009878274976501884</v>
      </c>
    </row>
    <row r="98" spans="2:16" s="84" customFormat="1" ht="12" customHeight="1">
      <c r="B98" s="104" t="s">
        <v>874</v>
      </c>
      <c r="C98" s="105">
        <v>3</v>
      </c>
      <c r="D98" s="106" t="s">
        <v>1843</v>
      </c>
      <c r="E98" s="105" t="s">
        <v>344</v>
      </c>
      <c r="F98" s="107">
        <v>8</v>
      </c>
      <c r="G98" s="107">
        <v>102986</v>
      </c>
      <c r="H98" s="109">
        <v>0.009006551886509204</v>
      </c>
      <c r="J98" s="104" t="s">
        <v>1460</v>
      </c>
      <c r="K98" s="105">
        <v>4</v>
      </c>
      <c r="L98" s="106" t="s">
        <v>1965</v>
      </c>
      <c r="M98" s="105" t="s">
        <v>347</v>
      </c>
      <c r="N98" s="107">
        <v>0</v>
      </c>
      <c r="O98" s="107">
        <v>3143</v>
      </c>
      <c r="P98" s="108">
        <v>0.00033357419555353664</v>
      </c>
    </row>
    <row r="99" spans="2:16" s="84" customFormat="1" ht="12" customHeight="1">
      <c r="B99" s="104" t="s">
        <v>875</v>
      </c>
      <c r="C99" s="105">
        <v>4</v>
      </c>
      <c r="D99" s="106" t="s">
        <v>1844</v>
      </c>
      <c r="E99" s="105" t="s">
        <v>344</v>
      </c>
      <c r="F99" s="107">
        <v>0</v>
      </c>
      <c r="G99" s="107">
        <v>8084</v>
      </c>
      <c r="H99" s="109">
        <v>0.0007069792539815161</v>
      </c>
      <c r="J99" s="104" t="s">
        <v>1463</v>
      </c>
      <c r="K99" s="105">
        <v>4</v>
      </c>
      <c r="L99" s="106" t="s">
        <v>1969</v>
      </c>
      <c r="M99" s="105" t="s">
        <v>345</v>
      </c>
      <c r="N99" s="107">
        <v>39685</v>
      </c>
      <c r="O99" s="107">
        <v>83747</v>
      </c>
      <c r="P99" s="108">
        <v>0.008888271764244999</v>
      </c>
    </row>
    <row r="100" spans="2:16" s="84" customFormat="1" ht="12" customHeight="1">
      <c r="B100" s="98" t="s">
        <v>876</v>
      </c>
      <c r="C100" s="99">
        <v>2</v>
      </c>
      <c r="D100" s="100" t="s">
        <v>1845</v>
      </c>
      <c r="E100" s="99" t="s">
        <v>344</v>
      </c>
      <c r="F100" s="101">
        <v>256</v>
      </c>
      <c r="G100" s="101">
        <v>664242</v>
      </c>
      <c r="H100" s="102">
        <v>0.05809071172973654</v>
      </c>
      <c r="J100" s="92" t="s">
        <v>821</v>
      </c>
      <c r="K100" s="93">
        <v>1</v>
      </c>
      <c r="L100" s="94" t="s">
        <v>350</v>
      </c>
      <c r="M100" s="93" t="s">
        <v>344</v>
      </c>
      <c r="N100" s="95">
        <v>3</v>
      </c>
      <c r="O100" s="95">
        <v>18044</v>
      </c>
      <c r="P100" s="97">
        <v>0.0019150533835723877</v>
      </c>
    </row>
    <row r="101" spans="2:16" s="84" customFormat="1" ht="12" customHeight="1">
      <c r="B101" s="104" t="s">
        <v>877</v>
      </c>
      <c r="C101" s="105">
        <v>3</v>
      </c>
      <c r="D101" s="106" t="s">
        <v>1846</v>
      </c>
      <c r="E101" s="105" t="s">
        <v>344</v>
      </c>
      <c r="F101" s="107">
        <v>91</v>
      </c>
      <c r="G101" s="107">
        <v>122489</v>
      </c>
      <c r="H101" s="109">
        <v>0.010712169945688016</v>
      </c>
      <c r="J101" s="98" t="s">
        <v>822</v>
      </c>
      <c r="K101" s="99">
        <v>2</v>
      </c>
      <c r="L101" s="100" t="s">
        <v>1752</v>
      </c>
      <c r="M101" s="99" t="s">
        <v>344</v>
      </c>
      <c r="N101" s="101">
        <v>0</v>
      </c>
      <c r="O101" s="101">
        <v>4063</v>
      </c>
      <c r="P101" s="103">
        <v>0.0004312160218052877</v>
      </c>
    </row>
    <row r="102" spans="2:16" s="84" customFormat="1" ht="12" customHeight="1">
      <c r="B102" s="104" t="s">
        <v>879</v>
      </c>
      <c r="C102" s="105">
        <v>4</v>
      </c>
      <c r="D102" s="106" t="s">
        <v>1849</v>
      </c>
      <c r="E102" s="105" t="s">
        <v>345</v>
      </c>
      <c r="F102" s="107">
        <v>16755</v>
      </c>
      <c r="G102" s="107">
        <v>8531</v>
      </c>
      <c r="H102" s="109">
        <v>0.0007460712537996429</v>
      </c>
      <c r="J102" s="98" t="s">
        <v>823</v>
      </c>
      <c r="K102" s="99">
        <v>2</v>
      </c>
      <c r="L102" s="100" t="s">
        <v>1754</v>
      </c>
      <c r="M102" s="99" t="s">
        <v>344</v>
      </c>
      <c r="N102" s="101">
        <v>2</v>
      </c>
      <c r="O102" s="101">
        <v>9639</v>
      </c>
      <c r="P102" s="103">
        <v>0.0010230103948267704</v>
      </c>
    </row>
    <row r="103" spans="2:16" s="84" customFormat="1" ht="12" customHeight="1">
      <c r="B103" s="104" t="s">
        <v>880</v>
      </c>
      <c r="C103" s="105">
        <v>4</v>
      </c>
      <c r="D103" s="106" t="s">
        <v>1850</v>
      </c>
      <c r="E103" s="105" t="s">
        <v>344</v>
      </c>
      <c r="F103" s="107">
        <v>2</v>
      </c>
      <c r="G103" s="107">
        <v>1849</v>
      </c>
      <c r="H103" s="109">
        <v>0.00016170270170853823</v>
      </c>
      <c r="J103" s="104" t="s">
        <v>1476</v>
      </c>
      <c r="K103" s="105">
        <v>3</v>
      </c>
      <c r="L103" s="106" t="s">
        <v>1983</v>
      </c>
      <c r="M103" s="105" t="s">
        <v>344</v>
      </c>
      <c r="N103" s="107">
        <v>2</v>
      </c>
      <c r="O103" s="107">
        <v>597</v>
      </c>
      <c r="P103" s="108">
        <v>6.336105464379935E-05</v>
      </c>
    </row>
    <row r="104" spans="2:16" s="84" customFormat="1" ht="12" customHeight="1">
      <c r="B104" s="104" t="s">
        <v>881</v>
      </c>
      <c r="C104" s="105">
        <v>5</v>
      </c>
      <c r="D104" s="106" t="s">
        <v>1852</v>
      </c>
      <c r="E104" s="105" t="s">
        <v>344</v>
      </c>
      <c r="F104" s="107">
        <v>2</v>
      </c>
      <c r="G104" s="107">
        <v>1849</v>
      </c>
      <c r="H104" s="109">
        <v>0.00016170270170853823</v>
      </c>
      <c r="J104" s="98" t="s">
        <v>824</v>
      </c>
      <c r="K104" s="99">
        <v>2</v>
      </c>
      <c r="L104" s="100" t="s">
        <v>1756</v>
      </c>
      <c r="M104" s="99" t="s">
        <v>344</v>
      </c>
      <c r="N104" s="101">
        <v>1</v>
      </c>
      <c r="O104" s="101">
        <v>4342</v>
      </c>
      <c r="P104" s="103">
        <v>0.0004608269669403296</v>
      </c>
    </row>
    <row r="105" spans="2:16" s="84" customFormat="1" ht="12" customHeight="1">
      <c r="B105" s="104" t="s">
        <v>882</v>
      </c>
      <c r="C105" s="105">
        <v>4</v>
      </c>
      <c r="D105" s="106" t="s">
        <v>1854</v>
      </c>
      <c r="E105" s="105" t="s">
        <v>344</v>
      </c>
      <c r="F105" s="107">
        <v>1</v>
      </c>
      <c r="G105" s="107">
        <v>489</v>
      </c>
      <c r="H105" s="109">
        <v>4.276507362654148E-05</v>
      </c>
      <c r="J105" s="104" t="s">
        <v>1478</v>
      </c>
      <c r="K105" s="105">
        <v>3</v>
      </c>
      <c r="L105" s="106" t="s">
        <v>1986</v>
      </c>
      <c r="M105" s="105" t="s">
        <v>344</v>
      </c>
      <c r="N105" s="107">
        <v>1</v>
      </c>
      <c r="O105" s="107">
        <v>4022</v>
      </c>
      <c r="P105" s="108">
        <v>0.0004268645925918945</v>
      </c>
    </row>
    <row r="106" spans="2:16" s="84" customFormat="1" ht="12" customHeight="1">
      <c r="B106" s="104" t="s">
        <v>883</v>
      </c>
      <c r="C106" s="105">
        <v>4</v>
      </c>
      <c r="D106" s="106" t="s">
        <v>1856</v>
      </c>
      <c r="E106" s="105" t="s">
        <v>344</v>
      </c>
      <c r="F106" s="107">
        <v>0</v>
      </c>
      <c r="G106" s="107">
        <v>621</v>
      </c>
      <c r="H106" s="109">
        <v>5.430901988155882E-05</v>
      </c>
      <c r="J106" s="92" t="s">
        <v>825</v>
      </c>
      <c r="K106" s="93">
        <v>1</v>
      </c>
      <c r="L106" s="94" t="s">
        <v>351</v>
      </c>
      <c r="M106" s="93"/>
      <c r="N106" s="95"/>
      <c r="O106" s="95">
        <v>222768649</v>
      </c>
      <c r="P106" s="97">
        <v>23.642975782603614</v>
      </c>
    </row>
    <row r="107" spans="2:16" s="84" customFormat="1" ht="12" customHeight="1">
      <c r="B107" s="104" t="s">
        <v>885</v>
      </c>
      <c r="C107" s="105">
        <v>4</v>
      </c>
      <c r="D107" s="106" t="s">
        <v>1858</v>
      </c>
      <c r="E107" s="105" t="s">
        <v>344</v>
      </c>
      <c r="F107" s="107">
        <v>22</v>
      </c>
      <c r="G107" s="107">
        <v>34881</v>
      </c>
      <c r="H107" s="109">
        <v>0.0030504877978883302</v>
      </c>
      <c r="J107" s="98" t="s">
        <v>826</v>
      </c>
      <c r="K107" s="99">
        <v>2</v>
      </c>
      <c r="L107" s="100" t="s">
        <v>1759</v>
      </c>
      <c r="M107" s="99"/>
      <c r="N107" s="101"/>
      <c r="O107" s="101">
        <v>138435946</v>
      </c>
      <c r="P107" s="103">
        <v>14.692541941661736</v>
      </c>
    </row>
    <row r="108" spans="2:16" s="84" customFormat="1" ht="12" customHeight="1">
      <c r="B108" s="104" t="s">
        <v>886</v>
      </c>
      <c r="C108" s="105">
        <v>3</v>
      </c>
      <c r="D108" s="106" t="s">
        <v>1860</v>
      </c>
      <c r="E108" s="105" t="s">
        <v>345</v>
      </c>
      <c r="F108" s="107">
        <v>2193</v>
      </c>
      <c r="G108" s="107">
        <v>6089</v>
      </c>
      <c r="H108" s="109">
        <v>0.0005325082480818222</v>
      </c>
      <c r="J108" s="104" t="s">
        <v>827</v>
      </c>
      <c r="K108" s="105">
        <v>3</v>
      </c>
      <c r="L108" s="106" t="s">
        <v>1990</v>
      </c>
      <c r="M108" s="105"/>
      <c r="N108" s="107"/>
      <c r="O108" s="107">
        <v>138102361</v>
      </c>
      <c r="P108" s="108">
        <v>14.65713775838979</v>
      </c>
    </row>
    <row r="109" spans="2:16" s="84" customFormat="1" ht="12" customHeight="1">
      <c r="B109" s="104" t="s">
        <v>887</v>
      </c>
      <c r="C109" s="105">
        <v>3</v>
      </c>
      <c r="D109" s="106" t="s">
        <v>1862</v>
      </c>
      <c r="E109" s="105" t="s">
        <v>345</v>
      </c>
      <c r="F109" s="107">
        <v>62098</v>
      </c>
      <c r="G109" s="107">
        <v>47003</v>
      </c>
      <c r="H109" s="109">
        <v>0.004110606862307422</v>
      </c>
      <c r="J109" s="104" t="s">
        <v>833</v>
      </c>
      <c r="K109" s="105">
        <v>3</v>
      </c>
      <c r="L109" s="106" t="s">
        <v>1992</v>
      </c>
      <c r="M109" s="105" t="s">
        <v>344</v>
      </c>
      <c r="N109" s="107">
        <v>75</v>
      </c>
      <c r="O109" s="107">
        <v>306242</v>
      </c>
      <c r="P109" s="108">
        <v>0.032502204516292134</v>
      </c>
    </row>
    <row r="110" spans="2:16" s="84" customFormat="1" ht="12" customHeight="1">
      <c r="B110" s="98" t="s">
        <v>888</v>
      </c>
      <c r="C110" s="99">
        <v>2</v>
      </c>
      <c r="D110" s="100" t="s">
        <v>1864</v>
      </c>
      <c r="E110" s="99"/>
      <c r="F110" s="101"/>
      <c r="G110" s="101">
        <v>7110237</v>
      </c>
      <c r="H110" s="102">
        <v>0.6218196499123915</v>
      </c>
      <c r="J110" s="98" t="s">
        <v>839</v>
      </c>
      <c r="K110" s="99">
        <v>2</v>
      </c>
      <c r="L110" s="100" t="s">
        <v>1780</v>
      </c>
      <c r="M110" s="99" t="s">
        <v>345</v>
      </c>
      <c r="N110" s="101">
        <v>217327</v>
      </c>
      <c r="O110" s="101">
        <v>782503</v>
      </c>
      <c r="P110" s="103">
        <v>0.08304893692116738</v>
      </c>
    </row>
    <row r="111" spans="2:16" s="84" customFormat="1" ht="12" customHeight="1">
      <c r="B111" s="104" t="s">
        <v>889</v>
      </c>
      <c r="C111" s="105">
        <v>3</v>
      </c>
      <c r="D111" s="106" t="s">
        <v>1866</v>
      </c>
      <c r="E111" s="105" t="s">
        <v>344</v>
      </c>
      <c r="F111" s="107">
        <v>177</v>
      </c>
      <c r="G111" s="107">
        <v>769015</v>
      </c>
      <c r="H111" s="109">
        <v>0.06725354416137995</v>
      </c>
      <c r="J111" s="104" t="s">
        <v>840</v>
      </c>
      <c r="K111" s="105">
        <v>3</v>
      </c>
      <c r="L111" s="106" t="s">
        <v>1998</v>
      </c>
      <c r="M111" s="105" t="s">
        <v>345</v>
      </c>
      <c r="N111" s="107">
        <v>38265</v>
      </c>
      <c r="O111" s="107">
        <v>69817</v>
      </c>
      <c r="P111" s="108">
        <v>0.007409847155889681</v>
      </c>
    </row>
    <row r="112" spans="2:16" s="84" customFormat="1" ht="12" customHeight="1">
      <c r="B112" s="104" t="s">
        <v>890</v>
      </c>
      <c r="C112" s="105">
        <v>4</v>
      </c>
      <c r="D112" s="106" t="s">
        <v>1868</v>
      </c>
      <c r="E112" s="105" t="s">
        <v>345</v>
      </c>
      <c r="F112" s="107">
        <v>22380</v>
      </c>
      <c r="G112" s="107">
        <v>84214</v>
      </c>
      <c r="H112" s="109">
        <v>0.007364862802424467</v>
      </c>
      <c r="J112" s="104" t="s">
        <v>1482</v>
      </c>
      <c r="K112" s="105">
        <v>4</v>
      </c>
      <c r="L112" s="106" t="s">
        <v>2000</v>
      </c>
      <c r="M112" s="105" t="s">
        <v>345</v>
      </c>
      <c r="N112" s="107">
        <v>565</v>
      </c>
      <c r="O112" s="107">
        <v>1499</v>
      </c>
      <c r="P112" s="108">
        <v>0.00015909249733845097</v>
      </c>
    </row>
    <row r="113" spans="2:16" s="84" customFormat="1" ht="12" customHeight="1">
      <c r="B113" s="104" t="s">
        <v>891</v>
      </c>
      <c r="C113" s="105">
        <v>4</v>
      </c>
      <c r="D113" s="106" t="s">
        <v>1870</v>
      </c>
      <c r="E113" s="105" t="s">
        <v>344</v>
      </c>
      <c r="F113" s="107">
        <v>18</v>
      </c>
      <c r="G113" s="107">
        <v>67501</v>
      </c>
      <c r="H113" s="109">
        <v>0.005903241789090341</v>
      </c>
      <c r="J113" s="104" t="s">
        <v>1484</v>
      </c>
      <c r="K113" s="105">
        <v>4</v>
      </c>
      <c r="L113" s="106" t="s">
        <v>2002</v>
      </c>
      <c r="M113" s="105" t="s">
        <v>345</v>
      </c>
      <c r="N113" s="107">
        <v>13350</v>
      </c>
      <c r="O113" s="107">
        <v>15467</v>
      </c>
      <c r="P113" s="108">
        <v>0.001641550137647646</v>
      </c>
    </row>
    <row r="114" spans="2:16" s="84" customFormat="1" ht="12" customHeight="1">
      <c r="B114" s="104" t="s">
        <v>892</v>
      </c>
      <c r="C114" s="105">
        <v>4</v>
      </c>
      <c r="D114" s="106" t="s">
        <v>1872</v>
      </c>
      <c r="E114" s="105" t="s">
        <v>344</v>
      </c>
      <c r="F114" s="107">
        <v>70</v>
      </c>
      <c r="G114" s="107">
        <v>162482</v>
      </c>
      <c r="H114" s="109">
        <v>0.014209723298543381</v>
      </c>
      <c r="J114" s="104" t="s">
        <v>1486</v>
      </c>
      <c r="K114" s="105">
        <v>4</v>
      </c>
      <c r="L114" s="106" t="s">
        <v>2004</v>
      </c>
      <c r="M114" s="105" t="s">
        <v>345</v>
      </c>
      <c r="N114" s="107">
        <v>15400</v>
      </c>
      <c r="O114" s="107">
        <v>6829</v>
      </c>
      <c r="P114" s="108">
        <v>0.0007247782950795742</v>
      </c>
    </row>
    <row r="115" spans="2:16" s="84" customFormat="1" ht="12" customHeight="1">
      <c r="B115" s="104" t="s">
        <v>893</v>
      </c>
      <c r="C115" s="105">
        <v>4</v>
      </c>
      <c r="D115" s="106" t="s">
        <v>1874</v>
      </c>
      <c r="E115" s="105" t="s">
        <v>344</v>
      </c>
      <c r="F115" s="107">
        <v>6</v>
      </c>
      <c r="G115" s="107">
        <v>26235</v>
      </c>
      <c r="H115" s="109">
        <v>0.002294359318184695</v>
      </c>
      <c r="J115" s="104" t="s">
        <v>841</v>
      </c>
      <c r="K115" s="105">
        <v>3</v>
      </c>
      <c r="L115" s="106" t="s">
        <v>2006</v>
      </c>
      <c r="M115" s="105" t="s">
        <v>345</v>
      </c>
      <c r="N115" s="107">
        <v>10000</v>
      </c>
      <c r="O115" s="107">
        <v>12224</v>
      </c>
      <c r="P115" s="108">
        <v>0.0012973627001102233</v>
      </c>
    </row>
    <row r="116" spans="2:16" s="84" customFormat="1" ht="12" customHeight="1">
      <c r="B116" s="104" t="s">
        <v>894</v>
      </c>
      <c r="C116" s="105">
        <v>3</v>
      </c>
      <c r="D116" s="106" t="s">
        <v>1876</v>
      </c>
      <c r="E116" s="105"/>
      <c r="F116" s="107"/>
      <c r="G116" s="107">
        <v>5363365</v>
      </c>
      <c r="H116" s="109">
        <v>0.46904846443970477</v>
      </c>
      <c r="J116" s="104" t="s">
        <v>1491</v>
      </c>
      <c r="K116" s="105">
        <v>3</v>
      </c>
      <c r="L116" s="106" t="s">
        <v>2010</v>
      </c>
      <c r="M116" s="105" t="s">
        <v>345</v>
      </c>
      <c r="N116" s="107">
        <v>104790</v>
      </c>
      <c r="O116" s="107">
        <v>450761</v>
      </c>
      <c r="P116" s="108">
        <v>0.04784035569898432</v>
      </c>
    </row>
    <row r="117" spans="2:16" s="84" customFormat="1" ht="12" customHeight="1">
      <c r="B117" s="104" t="s">
        <v>895</v>
      </c>
      <c r="C117" s="105">
        <v>4</v>
      </c>
      <c r="D117" s="106" t="s">
        <v>1878</v>
      </c>
      <c r="E117" s="105" t="s">
        <v>353</v>
      </c>
      <c r="F117" s="107">
        <v>2172547</v>
      </c>
      <c r="G117" s="107">
        <v>1572468</v>
      </c>
      <c r="H117" s="109">
        <v>0.1375188339373833</v>
      </c>
      <c r="J117" s="98" t="s">
        <v>842</v>
      </c>
      <c r="K117" s="99">
        <v>2</v>
      </c>
      <c r="L117" s="100" t="s">
        <v>1785</v>
      </c>
      <c r="M117" s="99" t="s">
        <v>345</v>
      </c>
      <c r="N117" s="101">
        <v>966966</v>
      </c>
      <c r="O117" s="101">
        <v>64312928</v>
      </c>
      <c r="P117" s="103">
        <v>6.825686675562367</v>
      </c>
    </row>
    <row r="118" spans="2:16" s="84" customFormat="1" ht="12" customHeight="1">
      <c r="B118" s="104" t="s">
        <v>896</v>
      </c>
      <c r="C118" s="105">
        <v>4</v>
      </c>
      <c r="D118" s="106" t="s">
        <v>1880</v>
      </c>
      <c r="E118" s="105" t="s">
        <v>353</v>
      </c>
      <c r="F118" s="107">
        <v>16857</v>
      </c>
      <c r="G118" s="107">
        <v>58171</v>
      </c>
      <c r="H118" s="109">
        <v>0.005087294678792525</v>
      </c>
      <c r="J118" s="104" t="s">
        <v>843</v>
      </c>
      <c r="K118" s="105">
        <v>3</v>
      </c>
      <c r="L118" s="106" t="s">
        <v>2013</v>
      </c>
      <c r="M118" s="105" t="s">
        <v>345</v>
      </c>
      <c r="N118" s="107">
        <v>1080</v>
      </c>
      <c r="O118" s="107">
        <v>28591</v>
      </c>
      <c r="P118" s="108">
        <v>0.003034432015612843</v>
      </c>
    </row>
    <row r="119" spans="2:16" s="84" customFormat="1" ht="12" customHeight="1">
      <c r="B119" s="104" t="s">
        <v>897</v>
      </c>
      <c r="C119" s="105">
        <v>4</v>
      </c>
      <c r="D119" s="106" t="s">
        <v>1881</v>
      </c>
      <c r="E119" s="105" t="s">
        <v>353</v>
      </c>
      <c r="F119" s="107">
        <v>872400</v>
      </c>
      <c r="G119" s="107">
        <v>968857</v>
      </c>
      <c r="H119" s="109">
        <v>0.08473055406664642</v>
      </c>
      <c r="J119" s="104" t="s">
        <v>1492</v>
      </c>
      <c r="K119" s="105">
        <v>3</v>
      </c>
      <c r="L119" s="106" t="s">
        <v>2015</v>
      </c>
      <c r="M119" s="105" t="s">
        <v>355</v>
      </c>
      <c r="N119" s="107">
        <v>142964000</v>
      </c>
      <c r="O119" s="107">
        <v>18101824</v>
      </c>
      <c r="P119" s="108">
        <v>1.92119038461715</v>
      </c>
    </row>
    <row r="120" spans="2:16" s="84" customFormat="1" ht="12" customHeight="1">
      <c r="B120" s="104" t="s">
        <v>898</v>
      </c>
      <c r="C120" s="105">
        <v>4</v>
      </c>
      <c r="D120" s="106" t="s">
        <v>1883</v>
      </c>
      <c r="E120" s="105" t="s">
        <v>353</v>
      </c>
      <c r="F120" s="107">
        <v>3338406</v>
      </c>
      <c r="G120" s="107">
        <v>1592838</v>
      </c>
      <c r="H120" s="109">
        <v>0.13930027473446438</v>
      </c>
      <c r="J120" s="104" t="s">
        <v>844</v>
      </c>
      <c r="K120" s="105">
        <v>3</v>
      </c>
      <c r="L120" s="106" t="s">
        <v>276</v>
      </c>
      <c r="M120" s="105" t="s">
        <v>345</v>
      </c>
      <c r="N120" s="107">
        <v>1758</v>
      </c>
      <c r="O120" s="107">
        <v>450058</v>
      </c>
      <c r="P120" s="108">
        <v>0.047765744607837606</v>
      </c>
    </row>
    <row r="121" spans="2:16" s="84" customFormat="1" ht="12" customHeight="1">
      <c r="B121" s="104" t="s">
        <v>899</v>
      </c>
      <c r="C121" s="105">
        <v>4</v>
      </c>
      <c r="D121" s="106" t="s">
        <v>1885</v>
      </c>
      <c r="E121" s="105" t="s">
        <v>345</v>
      </c>
      <c r="F121" s="107">
        <v>201018</v>
      </c>
      <c r="G121" s="107">
        <v>612781</v>
      </c>
      <c r="H121" s="109">
        <v>0.053590234318907394</v>
      </c>
      <c r="J121" s="104" t="s">
        <v>1494</v>
      </c>
      <c r="K121" s="105">
        <v>3</v>
      </c>
      <c r="L121" s="106" t="s">
        <v>2017</v>
      </c>
      <c r="M121" s="105" t="s">
        <v>345</v>
      </c>
      <c r="N121" s="107">
        <v>332603</v>
      </c>
      <c r="O121" s="107">
        <v>9062357</v>
      </c>
      <c r="P121" s="108">
        <v>0.9618098778536308</v>
      </c>
    </row>
    <row r="122" spans="2:16" s="84" customFormat="1" ht="12" customHeight="1">
      <c r="B122" s="104" t="s">
        <v>900</v>
      </c>
      <c r="C122" s="105">
        <v>3</v>
      </c>
      <c r="D122" s="106" t="s">
        <v>1887</v>
      </c>
      <c r="E122" s="105"/>
      <c r="F122" s="107"/>
      <c r="G122" s="107">
        <v>977857</v>
      </c>
      <c r="H122" s="109">
        <v>0.0855176413113067</v>
      </c>
      <c r="J122" s="98" t="s">
        <v>846</v>
      </c>
      <c r="K122" s="99">
        <v>2</v>
      </c>
      <c r="L122" s="100" t="s">
        <v>1791</v>
      </c>
      <c r="M122" s="99" t="s">
        <v>344</v>
      </c>
      <c r="N122" s="101">
        <v>239</v>
      </c>
      <c r="O122" s="101">
        <v>2401102</v>
      </c>
      <c r="P122" s="103">
        <v>0.2548347655399262</v>
      </c>
    </row>
    <row r="123" spans="2:16" s="84" customFormat="1" ht="12" customHeight="1">
      <c r="B123" s="104" t="s">
        <v>901</v>
      </c>
      <c r="C123" s="105">
        <v>4</v>
      </c>
      <c r="D123" s="106" t="s">
        <v>1889</v>
      </c>
      <c r="E123" s="105" t="s">
        <v>344</v>
      </c>
      <c r="F123" s="107">
        <v>23</v>
      </c>
      <c r="G123" s="107">
        <v>285668</v>
      </c>
      <c r="H123" s="109">
        <v>0.02498284877862342</v>
      </c>
      <c r="J123" s="104" t="s">
        <v>847</v>
      </c>
      <c r="K123" s="105">
        <v>3</v>
      </c>
      <c r="L123" s="106" t="s">
        <v>2020</v>
      </c>
      <c r="M123" s="105" t="s">
        <v>344</v>
      </c>
      <c r="N123" s="107">
        <v>0</v>
      </c>
      <c r="O123" s="107">
        <v>57095</v>
      </c>
      <c r="P123" s="108">
        <v>0.0060596305106997055</v>
      </c>
    </row>
    <row r="124" spans="2:16" s="84" customFormat="1" ht="12" customHeight="1">
      <c r="B124" s="104" t="s">
        <v>902</v>
      </c>
      <c r="C124" s="105">
        <v>5</v>
      </c>
      <c r="D124" s="106" t="s">
        <v>1891</v>
      </c>
      <c r="E124" s="105" t="s">
        <v>344</v>
      </c>
      <c r="F124" s="107">
        <v>4</v>
      </c>
      <c r="G124" s="107">
        <v>63283</v>
      </c>
      <c r="H124" s="109">
        <v>0.00553436023375956</v>
      </c>
      <c r="J124" s="104" t="s">
        <v>848</v>
      </c>
      <c r="K124" s="105">
        <v>3</v>
      </c>
      <c r="L124" s="106" t="s">
        <v>2022</v>
      </c>
      <c r="M124" s="105" t="s">
        <v>344</v>
      </c>
      <c r="N124" s="107">
        <v>0</v>
      </c>
      <c r="O124" s="107">
        <v>1548</v>
      </c>
      <c r="P124" s="108">
        <v>0.00016429298591055512</v>
      </c>
    </row>
    <row r="125" spans="2:16" s="84" customFormat="1" ht="12" customHeight="1">
      <c r="B125" s="104" t="s">
        <v>903</v>
      </c>
      <c r="C125" s="105">
        <v>4</v>
      </c>
      <c r="D125" s="106" t="s">
        <v>1893</v>
      </c>
      <c r="E125" s="105" t="s">
        <v>354</v>
      </c>
      <c r="F125" s="107">
        <v>1386</v>
      </c>
      <c r="G125" s="107">
        <v>5490</v>
      </c>
      <c r="H125" s="109">
        <v>0.00048012321924276635</v>
      </c>
      <c r="J125" s="98" t="s">
        <v>854</v>
      </c>
      <c r="K125" s="99">
        <v>2</v>
      </c>
      <c r="L125" s="100" t="s">
        <v>1806</v>
      </c>
      <c r="M125" s="99" t="s">
        <v>344</v>
      </c>
      <c r="N125" s="101">
        <v>1105</v>
      </c>
      <c r="O125" s="101">
        <v>3420640</v>
      </c>
      <c r="P125" s="103">
        <v>0.3630408005975977</v>
      </c>
    </row>
    <row r="126" spans="2:16" s="84" customFormat="1" ht="12" customHeight="1">
      <c r="B126" s="104" t="s">
        <v>905</v>
      </c>
      <c r="C126" s="105">
        <v>4</v>
      </c>
      <c r="D126" s="106" t="s">
        <v>1897</v>
      </c>
      <c r="E126" s="105" t="s">
        <v>353</v>
      </c>
      <c r="F126" s="107">
        <v>13601</v>
      </c>
      <c r="G126" s="107">
        <v>36320</v>
      </c>
      <c r="H126" s="109">
        <v>0.0031763343028956784</v>
      </c>
      <c r="J126" s="104" t="s">
        <v>855</v>
      </c>
      <c r="K126" s="105">
        <v>3</v>
      </c>
      <c r="L126" s="106" t="s">
        <v>2033</v>
      </c>
      <c r="M126" s="105" t="s">
        <v>344</v>
      </c>
      <c r="N126" s="107">
        <v>1</v>
      </c>
      <c r="O126" s="107">
        <v>4271</v>
      </c>
      <c r="P126" s="108">
        <v>0.00045329156513177057</v>
      </c>
    </row>
    <row r="127" spans="2:16" s="84" customFormat="1" ht="12" customHeight="1">
      <c r="B127" s="104" t="s">
        <v>906</v>
      </c>
      <c r="C127" s="105">
        <v>5</v>
      </c>
      <c r="D127" s="106" t="s">
        <v>1899</v>
      </c>
      <c r="E127" s="105" t="s">
        <v>353</v>
      </c>
      <c r="F127" s="107">
        <v>13601</v>
      </c>
      <c r="G127" s="107">
        <v>36320</v>
      </c>
      <c r="H127" s="109">
        <v>0.0031763343028956784</v>
      </c>
      <c r="J127" s="104" t="s">
        <v>856</v>
      </c>
      <c r="K127" s="105">
        <v>3</v>
      </c>
      <c r="L127" s="106" t="s">
        <v>2035</v>
      </c>
      <c r="M127" s="105" t="s">
        <v>344</v>
      </c>
      <c r="N127" s="107">
        <v>54</v>
      </c>
      <c r="O127" s="107">
        <v>174996</v>
      </c>
      <c r="P127" s="108">
        <v>0.018572748942121124</v>
      </c>
    </row>
    <row r="128" spans="2:16" s="84" customFormat="1" ht="12" customHeight="1">
      <c r="B128" s="104" t="s">
        <v>907</v>
      </c>
      <c r="C128" s="105">
        <v>4</v>
      </c>
      <c r="D128" s="106" t="s">
        <v>1900</v>
      </c>
      <c r="E128" s="105" t="s">
        <v>344</v>
      </c>
      <c r="F128" s="107">
        <v>106</v>
      </c>
      <c r="G128" s="107">
        <v>650379</v>
      </c>
      <c r="H128" s="109">
        <v>0.05687833501054483</v>
      </c>
      <c r="J128" s="104" t="s">
        <v>859</v>
      </c>
      <c r="K128" s="105">
        <v>3</v>
      </c>
      <c r="L128" s="106" t="s">
        <v>2036</v>
      </c>
      <c r="M128" s="105" t="s">
        <v>344</v>
      </c>
      <c r="N128" s="107">
        <v>62</v>
      </c>
      <c r="O128" s="107">
        <v>83769</v>
      </c>
      <c r="P128" s="108">
        <v>0.008890606677481453</v>
      </c>
    </row>
    <row r="129" spans="2:16" s="84" customFormat="1" ht="12" customHeight="1">
      <c r="B129" s="104" t="s">
        <v>908</v>
      </c>
      <c r="C129" s="105">
        <v>5</v>
      </c>
      <c r="D129" s="106" t="s">
        <v>1902</v>
      </c>
      <c r="E129" s="105" t="s">
        <v>344</v>
      </c>
      <c r="F129" s="107">
        <v>1</v>
      </c>
      <c r="G129" s="107">
        <v>20120</v>
      </c>
      <c r="H129" s="109">
        <v>0.0017595772625071872</v>
      </c>
      <c r="J129" s="104" t="s">
        <v>860</v>
      </c>
      <c r="K129" s="105">
        <v>3</v>
      </c>
      <c r="L129" s="106" t="s">
        <v>2038</v>
      </c>
      <c r="M129" s="105" t="s">
        <v>344</v>
      </c>
      <c r="N129" s="107">
        <v>30</v>
      </c>
      <c r="O129" s="107">
        <v>24169</v>
      </c>
      <c r="P129" s="108">
        <v>0.0025651144550854045</v>
      </c>
    </row>
    <row r="130" spans="2:16" s="84" customFormat="1" ht="12" customHeight="1">
      <c r="B130" s="104" t="s">
        <v>909</v>
      </c>
      <c r="C130" s="105">
        <v>5</v>
      </c>
      <c r="D130" s="106" t="s">
        <v>1904</v>
      </c>
      <c r="E130" s="105" t="s">
        <v>345</v>
      </c>
      <c r="F130" s="107">
        <v>1235</v>
      </c>
      <c r="G130" s="107">
        <v>2978</v>
      </c>
      <c r="H130" s="109">
        <v>0.00026043842384425466</v>
      </c>
      <c r="J130" s="104" t="s">
        <v>1501</v>
      </c>
      <c r="K130" s="105">
        <v>3</v>
      </c>
      <c r="L130" s="106" t="s">
        <v>2040</v>
      </c>
      <c r="M130" s="105" t="s">
        <v>344</v>
      </c>
      <c r="N130" s="107">
        <v>275</v>
      </c>
      <c r="O130" s="107">
        <v>474852</v>
      </c>
      <c r="P130" s="108">
        <v>0.0503971918253223</v>
      </c>
    </row>
    <row r="131" spans="2:16" s="84" customFormat="1" ht="12" customHeight="1">
      <c r="B131" s="98" t="s">
        <v>910</v>
      </c>
      <c r="C131" s="99">
        <v>2</v>
      </c>
      <c r="D131" s="100" t="s">
        <v>1906</v>
      </c>
      <c r="E131" s="99"/>
      <c r="F131" s="101"/>
      <c r="G131" s="101">
        <v>23230745</v>
      </c>
      <c r="H131" s="102">
        <v>2.0316247859394894</v>
      </c>
      <c r="J131" s="98" t="s">
        <v>861</v>
      </c>
      <c r="K131" s="99">
        <v>2</v>
      </c>
      <c r="L131" s="100" t="s">
        <v>1819</v>
      </c>
      <c r="M131" s="99" t="s">
        <v>344</v>
      </c>
      <c r="N131" s="101">
        <v>996</v>
      </c>
      <c r="O131" s="101">
        <v>13415530</v>
      </c>
      <c r="P131" s="103">
        <v>1.4238226623208199</v>
      </c>
    </row>
    <row r="132" spans="2:16" s="84" customFormat="1" ht="12" customHeight="1">
      <c r="B132" s="104" t="s">
        <v>911</v>
      </c>
      <c r="C132" s="105">
        <v>3</v>
      </c>
      <c r="D132" s="106" t="s">
        <v>1908</v>
      </c>
      <c r="E132" s="105" t="s">
        <v>344</v>
      </c>
      <c r="F132" s="107">
        <v>0</v>
      </c>
      <c r="G132" s="107">
        <v>740</v>
      </c>
      <c r="H132" s="109">
        <v>6.471606233873352E-05</v>
      </c>
      <c r="J132" s="104" t="s">
        <v>1503</v>
      </c>
      <c r="K132" s="105">
        <v>3</v>
      </c>
      <c r="L132" s="106" t="s">
        <v>2043</v>
      </c>
      <c r="M132" s="105" t="s">
        <v>344</v>
      </c>
      <c r="N132" s="107">
        <v>2</v>
      </c>
      <c r="O132" s="107">
        <v>19695</v>
      </c>
      <c r="P132" s="108">
        <v>0.0020902780087263457</v>
      </c>
    </row>
    <row r="133" spans="2:16" s="84" customFormat="1" ht="12" customHeight="1">
      <c r="B133" s="104" t="s">
        <v>912</v>
      </c>
      <c r="C133" s="105">
        <v>3</v>
      </c>
      <c r="D133" s="106" t="s">
        <v>1910</v>
      </c>
      <c r="E133" s="105" t="s">
        <v>353</v>
      </c>
      <c r="F133" s="107">
        <v>747</v>
      </c>
      <c r="G133" s="107">
        <v>7052</v>
      </c>
      <c r="H133" s="109">
        <v>0.0006167265832604714</v>
      </c>
      <c r="J133" s="104" t="s">
        <v>1511</v>
      </c>
      <c r="K133" s="105">
        <v>3</v>
      </c>
      <c r="L133" s="106" t="s">
        <v>2051</v>
      </c>
      <c r="M133" s="105" t="s">
        <v>344</v>
      </c>
      <c r="N133" s="107">
        <v>365</v>
      </c>
      <c r="O133" s="107">
        <v>166881</v>
      </c>
      <c r="P133" s="108">
        <v>0.017711484355128777</v>
      </c>
    </row>
    <row r="134" spans="2:16" s="84" customFormat="1" ht="12" customHeight="1">
      <c r="B134" s="104" t="s">
        <v>913</v>
      </c>
      <c r="C134" s="105">
        <v>3</v>
      </c>
      <c r="D134" s="106" t="s">
        <v>1912</v>
      </c>
      <c r="E134" s="105"/>
      <c r="F134" s="107"/>
      <c r="G134" s="107">
        <v>2284525</v>
      </c>
      <c r="H134" s="109">
        <v>0.19979116528972327</v>
      </c>
      <c r="J134" s="104" t="s">
        <v>1513</v>
      </c>
      <c r="K134" s="105">
        <v>3</v>
      </c>
      <c r="L134" s="106" t="s">
        <v>2053</v>
      </c>
      <c r="M134" s="105" t="s">
        <v>344</v>
      </c>
      <c r="N134" s="107">
        <v>205</v>
      </c>
      <c r="O134" s="107">
        <v>5143278</v>
      </c>
      <c r="P134" s="108">
        <v>0.5458685400439717</v>
      </c>
    </row>
    <row r="135" spans="2:16" s="84" customFormat="1" ht="12" customHeight="1">
      <c r="B135" s="104" t="s">
        <v>914</v>
      </c>
      <c r="C135" s="105">
        <v>4</v>
      </c>
      <c r="D135" s="106" t="s">
        <v>1914</v>
      </c>
      <c r="E135" s="105" t="s">
        <v>353</v>
      </c>
      <c r="F135" s="107">
        <v>45894</v>
      </c>
      <c r="G135" s="107">
        <v>144960</v>
      </c>
      <c r="H135" s="109">
        <v>0.012677351887328126</v>
      </c>
      <c r="J135" s="92" t="s">
        <v>862</v>
      </c>
      <c r="K135" s="93">
        <v>1</v>
      </c>
      <c r="L135" s="94" t="s">
        <v>352</v>
      </c>
      <c r="M135" s="93"/>
      <c r="N135" s="95"/>
      <c r="O135" s="95">
        <v>57903595</v>
      </c>
      <c r="P135" s="97">
        <v>6.145448654719308</v>
      </c>
    </row>
    <row r="136" spans="2:16" s="84" customFormat="1" ht="12" customHeight="1">
      <c r="B136" s="104" t="s">
        <v>915</v>
      </c>
      <c r="C136" s="105">
        <v>5</v>
      </c>
      <c r="D136" s="106" t="s">
        <v>1916</v>
      </c>
      <c r="E136" s="105" t="s">
        <v>353</v>
      </c>
      <c r="F136" s="107">
        <v>389</v>
      </c>
      <c r="G136" s="107">
        <v>2594</v>
      </c>
      <c r="H136" s="109">
        <v>0.0002268560347387497</v>
      </c>
      <c r="J136" s="98" t="s">
        <v>863</v>
      </c>
      <c r="K136" s="99">
        <v>2</v>
      </c>
      <c r="L136" s="100" t="s">
        <v>1822</v>
      </c>
      <c r="M136" s="99" t="s">
        <v>345</v>
      </c>
      <c r="N136" s="101">
        <v>47590</v>
      </c>
      <c r="O136" s="101">
        <v>410136</v>
      </c>
      <c r="P136" s="103">
        <v>0.04352872614303064</v>
      </c>
    </row>
    <row r="137" spans="2:16" s="84" customFormat="1" ht="12" customHeight="1">
      <c r="B137" s="104" t="s">
        <v>916</v>
      </c>
      <c r="C137" s="105">
        <v>5</v>
      </c>
      <c r="D137" s="106" t="s">
        <v>1918</v>
      </c>
      <c r="E137" s="105" t="s">
        <v>353</v>
      </c>
      <c r="F137" s="107">
        <v>40552</v>
      </c>
      <c r="G137" s="107">
        <v>100916</v>
      </c>
      <c r="H137" s="109">
        <v>0.008825521820237343</v>
      </c>
      <c r="J137" s="104" t="s">
        <v>1515</v>
      </c>
      <c r="K137" s="105">
        <v>3</v>
      </c>
      <c r="L137" s="106" t="s">
        <v>277</v>
      </c>
      <c r="M137" s="105" t="s">
        <v>345</v>
      </c>
      <c r="N137" s="107">
        <v>975</v>
      </c>
      <c r="O137" s="107">
        <v>7022</v>
      </c>
      <c r="P137" s="108">
        <v>0.0007452618521084742</v>
      </c>
    </row>
    <row r="138" spans="2:16" s="84" customFormat="1" ht="12" customHeight="1">
      <c r="B138" s="104" t="s">
        <v>917</v>
      </c>
      <c r="C138" s="105">
        <v>4</v>
      </c>
      <c r="D138" s="106" t="s">
        <v>1920</v>
      </c>
      <c r="E138" s="105" t="s">
        <v>345</v>
      </c>
      <c r="F138" s="107">
        <v>9890</v>
      </c>
      <c r="G138" s="107">
        <v>26525</v>
      </c>
      <c r="H138" s="109">
        <v>0.0023197210182904146</v>
      </c>
      <c r="J138" s="98" t="s">
        <v>864</v>
      </c>
      <c r="K138" s="99">
        <v>2</v>
      </c>
      <c r="L138" s="100" t="s">
        <v>1824</v>
      </c>
      <c r="M138" s="99" t="s">
        <v>344</v>
      </c>
      <c r="N138" s="101">
        <v>588</v>
      </c>
      <c r="O138" s="101">
        <v>2187985</v>
      </c>
      <c r="P138" s="103">
        <v>0.23221614262112786</v>
      </c>
    </row>
    <row r="139" spans="2:16" s="84" customFormat="1" ht="12" customHeight="1">
      <c r="B139" s="104" t="s">
        <v>918</v>
      </c>
      <c r="C139" s="105">
        <v>4</v>
      </c>
      <c r="D139" s="106" t="s">
        <v>1922</v>
      </c>
      <c r="E139" s="105" t="s">
        <v>345</v>
      </c>
      <c r="F139" s="107">
        <v>389220</v>
      </c>
      <c r="G139" s="107">
        <v>1255809</v>
      </c>
      <c r="H139" s="109">
        <v>0.10982569395884137</v>
      </c>
      <c r="J139" s="104" t="s">
        <v>865</v>
      </c>
      <c r="K139" s="105">
        <v>3</v>
      </c>
      <c r="L139" s="106" t="s">
        <v>2058</v>
      </c>
      <c r="M139" s="105" t="s">
        <v>344</v>
      </c>
      <c r="N139" s="107">
        <v>23</v>
      </c>
      <c r="O139" s="107">
        <v>225005</v>
      </c>
      <c r="P139" s="108">
        <v>0.023880325125842667</v>
      </c>
    </row>
    <row r="140" spans="2:16" s="84" customFormat="1" ht="12" customHeight="1">
      <c r="B140" s="104" t="s">
        <v>919</v>
      </c>
      <c r="C140" s="105">
        <v>5</v>
      </c>
      <c r="D140" s="106" t="s">
        <v>1924</v>
      </c>
      <c r="E140" s="105" t="s">
        <v>345</v>
      </c>
      <c r="F140" s="107">
        <v>128035</v>
      </c>
      <c r="G140" s="107">
        <v>58339</v>
      </c>
      <c r="H140" s="109">
        <v>0.005101986974026184</v>
      </c>
      <c r="J140" s="98" t="s">
        <v>870</v>
      </c>
      <c r="K140" s="99">
        <v>2</v>
      </c>
      <c r="L140" s="100" t="s">
        <v>1835</v>
      </c>
      <c r="M140" s="99"/>
      <c r="N140" s="101"/>
      <c r="O140" s="101">
        <v>314415</v>
      </c>
      <c r="P140" s="103">
        <v>0.033369624783635136</v>
      </c>
    </row>
    <row r="141" spans="2:16" s="84" customFormat="1" ht="12" customHeight="1">
      <c r="B141" s="104" t="s">
        <v>920</v>
      </c>
      <c r="C141" s="105">
        <v>5</v>
      </c>
      <c r="D141" s="106" t="s">
        <v>1926</v>
      </c>
      <c r="E141" s="105" t="s">
        <v>345</v>
      </c>
      <c r="F141" s="107">
        <v>506</v>
      </c>
      <c r="G141" s="107">
        <v>5870</v>
      </c>
      <c r="H141" s="109">
        <v>0.000513355791795089</v>
      </c>
      <c r="J141" s="104" t="s">
        <v>871</v>
      </c>
      <c r="K141" s="105">
        <v>3</v>
      </c>
      <c r="L141" s="106" t="s">
        <v>2061</v>
      </c>
      <c r="M141" s="105"/>
      <c r="N141" s="107"/>
      <c r="O141" s="107">
        <v>18042</v>
      </c>
      <c r="P141" s="108">
        <v>0.00191484111873271</v>
      </c>
    </row>
    <row r="142" spans="2:16" s="84" customFormat="1" ht="12" customHeight="1">
      <c r="B142" s="104" t="s">
        <v>921</v>
      </c>
      <c r="C142" s="105">
        <v>4</v>
      </c>
      <c r="D142" s="106" t="s">
        <v>1927</v>
      </c>
      <c r="E142" s="105" t="s">
        <v>345</v>
      </c>
      <c r="F142" s="107">
        <v>124</v>
      </c>
      <c r="G142" s="107">
        <v>315</v>
      </c>
      <c r="H142" s="109">
        <v>2.7548053563109542E-05</v>
      </c>
      <c r="J142" s="104" t="s">
        <v>872</v>
      </c>
      <c r="K142" s="105">
        <v>4</v>
      </c>
      <c r="L142" s="106" t="s">
        <v>2063</v>
      </c>
      <c r="M142" s="105"/>
      <c r="N142" s="107"/>
      <c r="O142" s="107">
        <v>18042</v>
      </c>
      <c r="P142" s="108">
        <v>0.00191484111873271</v>
      </c>
    </row>
    <row r="143" spans="2:16" s="84" customFormat="1" ht="12" customHeight="1">
      <c r="B143" s="104" t="s">
        <v>922</v>
      </c>
      <c r="C143" s="105">
        <v>3</v>
      </c>
      <c r="D143" s="106" t="s">
        <v>1929</v>
      </c>
      <c r="E143" s="105" t="s">
        <v>344</v>
      </c>
      <c r="F143" s="107">
        <v>205</v>
      </c>
      <c r="G143" s="107">
        <v>488794</v>
      </c>
      <c r="H143" s="109">
        <v>0.042747058074052595</v>
      </c>
      <c r="J143" s="104" t="s">
        <v>874</v>
      </c>
      <c r="K143" s="105">
        <v>3</v>
      </c>
      <c r="L143" s="106" t="s">
        <v>2065</v>
      </c>
      <c r="M143" s="105" t="s">
        <v>344</v>
      </c>
      <c r="N143" s="107">
        <v>2</v>
      </c>
      <c r="O143" s="107">
        <v>701</v>
      </c>
      <c r="P143" s="108">
        <v>7.439882630704078E-05</v>
      </c>
    </row>
    <row r="144" spans="2:16" s="84" customFormat="1" ht="12" customHeight="1">
      <c r="B144" s="104" t="s">
        <v>923</v>
      </c>
      <c r="C144" s="105">
        <v>4</v>
      </c>
      <c r="D144" s="106" t="s">
        <v>1931</v>
      </c>
      <c r="E144" s="105" t="s">
        <v>344</v>
      </c>
      <c r="F144" s="107">
        <v>204</v>
      </c>
      <c r="G144" s="107">
        <v>481054</v>
      </c>
      <c r="H144" s="109">
        <v>0.042070163043644755</v>
      </c>
      <c r="J144" s="104" t="s">
        <v>1521</v>
      </c>
      <c r="K144" s="105">
        <v>3</v>
      </c>
      <c r="L144" s="106" t="s">
        <v>2069</v>
      </c>
      <c r="M144" s="105" t="s">
        <v>345</v>
      </c>
      <c r="N144" s="107">
        <v>15360</v>
      </c>
      <c r="O144" s="107">
        <v>16779</v>
      </c>
      <c r="P144" s="108">
        <v>0.0017807958724762299</v>
      </c>
    </row>
    <row r="145" spans="2:16" s="84" customFormat="1" ht="12" customHeight="1">
      <c r="B145" s="104" t="s">
        <v>924</v>
      </c>
      <c r="C145" s="105">
        <v>5</v>
      </c>
      <c r="D145" s="106" t="s">
        <v>1933</v>
      </c>
      <c r="E145" s="105" t="s">
        <v>344</v>
      </c>
      <c r="F145" s="107">
        <v>156</v>
      </c>
      <c r="G145" s="107">
        <v>382810</v>
      </c>
      <c r="H145" s="109">
        <v>0.03347831868093322</v>
      </c>
      <c r="J145" s="98" t="s">
        <v>888</v>
      </c>
      <c r="K145" s="99">
        <v>2</v>
      </c>
      <c r="L145" s="100" t="s">
        <v>1845</v>
      </c>
      <c r="M145" s="99" t="s">
        <v>344</v>
      </c>
      <c r="N145" s="101">
        <v>160</v>
      </c>
      <c r="O145" s="101">
        <v>253715</v>
      </c>
      <c r="P145" s="103">
        <v>0.026927386899416334</v>
      </c>
    </row>
    <row r="146" spans="2:16" s="84" customFormat="1" ht="12" customHeight="1">
      <c r="B146" s="104" t="s">
        <v>925</v>
      </c>
      <c r="C146" s="105">
        <v>4</v>
      </c>
      <c r="D146" s="106" t="s">
        <v>1936</v>
      </c>
      <c r="E146" s="105" t="s">
        <v>344</v>
      </c>
      <c r="F146" s="107">
        <v>0</v>
      </c>
      <c r="G146" s="107">
        <v>7740</v>
      </c>
      <c r="H146" s="109">
        <v>0.0006768950304078345</v>
      </c>
      <c r="J146" s="104" t="s">
        <v>889</v>
      </c>
      <c r="K146" s="105">
        <v>3</v>
      </c>
      <c r="L146" s="106" t="s">
        <v>2072</v>
      </c>
      <c r="M146" s="105" t="s">
        <v>344</v>
      </c>
      <c r="N146" s="107">
        <v>56</v>
      </c>
      <c r="O146" s="107">
        <v>97324</v>
      </c>
      <c r="P146" s="108">
        <v>0.0103292316283972</v>
      </c>
    </row>
    <row r="147" spans="2:16" s="84" customFormat="1" ht="12" customHeight="1">
      <c r="B147" s="104" t="s">
        <v>926</v>
      </c>
      <c r="C147" s="105">
        <v>3</v>
      </c>
      <c r="D147" s="106" t="s">
        <v>278</v>
      </c>
      <c r="E147" s="105" t="s">
        <v>355</v>
      </c>
      <c r="F147" s="107">
        <v>1631991</v>
      </c>
      <c r="G147" s="107">
        <v>2595355</v>
      </c>
      <c r="H147" s="109">
        <v>0.22697453509614024</v>
      </c>
      <c r="J147" s="98" t="s">
        <v>910</v>
      </c>
      <c r="K147" s="99">
        <v>2</v>
      </c>
      <c r="L147" s="100" t="s">
        <v>1864</v>
      </c>
      <c r="M147" s="99"/>
      <c r="N147" s="101"/>
      <c r="O147" s="101">
        <v>7485858</v>
      </c>
      <c r="P147" s="103">
        <v>0.794492224110088</v>
      </c>
    </row>
    <row r="148" spans="2:16" s="84" customFormat="1" ht="12" customHeight="1">
      <c r="B148" s="98" t="s">
        <v>927</v>
      </c>
      <c r="C148" s="99">
        <v>2</v>
      </c>
      <c r="D148" s="100" t="s">
        <v>1938</v>
      </c>
      <c r="E148" s="99" t="s">
        <v>344</v>
      </c>
      <c r="F148" s="101">
        <v>1343</v>
      </c>
      <c r="G148" s="101">
        <v>1335312</v>
      </c>
      <c r="H148" s="102">
        <v>0.11677856031575534</v>
      </c>
      <c r="J148" s="104" t="s">
        <v>911</v>
      </c>
      <c r="K148" s="105">
        <v>3</v>
      </c>
      <c r="L148" s="106" t="s">
        <v>2075</v>
      </c>
      <c r="M148" s="105" t="s">
        <v>345</v>
      </c>
      <c r="N148" s="107">
        <v>187490</v>
      </c>
      <c r="O148" s="107">
        <v>385309</v>
      </c>
      <c r="P148" s="108">
        <v>0.040893776555691264</v>
      </c>
    </row>
    <row r="149" spans="2:16" s="84" customFormat="1" ht="12" customHeight="1">
      <c r="B149" s="104" t="s">
        <v>928</v>
      </c>
      <c r="C149" s="105">
        <v>3</v>
      </c>
      <c r="D149" s="106" t="s">
        <v>1940</v>
      </c>
      <c r="E149" s="105" t="s">
        <v>344</v>
      </c>
      <c r="F149" s="107">
        <v>8</v>
      </c>
      <c r="G149" s="107">
        <v>22773</v>
      </c>
      <c r="H149" s="109">
        <v>0.0019915930914053766</v>
      </c>
      <c r="J149" s="104" t="s">
        <v>1524</v>
      </c>
      <c r="K149" s="105">
        <v>4</v>
      </c>
      <c r="L149" s="106" t="s">
        <v>2077</v>
      </c>
      <c r="M149" s="105" t="s">
        <v>345</v>
      </c>
      <c r="N149" s="107">
        <v>9092</v>
      </c>
      <c r="O149" s="107">
        <v>34152</v>
      </c>
      <c r="P149" s="108">
        <v>0.0036246344023367428</v>
      </c>
    </row>
    <row r="150" spans="2:16" s="84" customFormat="1" ht="12" customHeight="1">
      <c r="B150" s="104" t="s">
        <v>930</v>
      </c>
      <c r="C150" s="105">
        <v>3</v>
      </c>
      <c r="D150" s="106" t="s">
        <v>1943</v>
      </c>
      <c r="E150" s="105" t="s">
        <v>344</v>
      </c>
      <c r="F150" s="107">
        <v>1</v>
      </c>
      <c r="G150" s="107">
        <v>5957</v>
      </c>
      <c r="H150" s="109">
        <v>0.0005209643018268049</v>
      </c>
      <c r="J150" s="104" t="s">
        <v>1526</v>
      </c>
      <c r="K150" s="105">
        <v>4</v>
      </c>
      <c r="L150" s="106" t="s">
        <v>2079</v>
      </c>
      <c r="M150" s="105" t="s">
        <v>345</v>
      </c>
      <c r="N150" s="107">
        <v>33829</v>
      </c>
      <c r="O150" s="107">
        <v>41772</v>
      </c>
      <c r="P150" s="108">
        <v>0.004433363441508856</v>
      </c>
    </row>
    <row r="151" spans="2:16" s="84" customFormat="1" ht="12" customHeight="1">
      <c r="B151" s="104" t="s">
        <v>931</v>
      </c>
      <c r="C151" s="105">
        <v>3</v>
      </c>
      <c r="D151" s="106" t="s">
        <v>1945</v>
      </c>
      <c r="E151" s="105" t="s">
        <v>344</v>
      </c>
      <c r="F151" s="107">
        <v>189</v>
      </c>
      <c r="G151" s="107">
        <v>290556</v>
      </c>
      <c r="H151" s="109">
        <v>0.025410324606612245</v>
      </c>
      <c r="J151" s="104" t="s">
        <v>1527</v>
      </c>
      <c r="K151" s="105">
        <v>4</v>
      </c>
      <c r="L151" s="106" t="s">
        <v>2081</v>
      </c>
      <c r="M151" s="105" t="s">
        <v>345</v>
      </c>
      <c r="N151" s="107">
        <v>40305</v>
      </c>
      <c r="O151" s="107">
        <v>59010</v>
      </c>
      <c r="P151" s="108">
        <v>0.006262874094691122</v>
      </c>
    </row>
    <row r="152" spans="2:16" s="84" customFormat="1" ht="12" customHeight="1">
      <c r="B152" s="104" t="s">
        <v>932</v>
      </c>
      <c r="C152" s="105">
        <v>4</v>
      </c>
      <c r="D152" s="106" t="s">
        <v>1947</v>
      </c>
      <c r="E152" s="105" t="s">
        <v>344</v>
      </c>
      <c r="F152" s="107">
        <v>138</v>
      </c>
      <c r="G152" s="107">
        <v>60946</v>
      </c>
      <c r="H152" s="109">
        <v>0.005329979912562775</v>
      </c>
      <c r="J152" s="104" t="s">
        <v>912</v>
      </c>
      <c r="K152" s="105">
        <v>3</v>
      </c>
      <c r="L152" s="106" t="s">
        <v>2083</v>
      </c>
      <c r="M152" s="105" t="s">
        <v>353</v>
      </c>
      <c r="N152" s="107">
        <v>1035202</v>
      </c>
      <c r="O152" s="107">
        <v>821655</v>
      </c>
      <c r="P152" s="108">
        <v>0.08720423342269842</v>
      </c>
    </row>
    <row r="153" spans="2:16" s="84" customFormat="1" ht="12" customHeight="1">
      <c r="B153" s="104" t="s">
        <v>933</v>
      </c>
      <c r="C153" s="105">
        <v>4</v>
      </c>
      <c r="D153" s="106" t="s">
        <v>1949</v>
      </c>
      <c r="E153" s="105" t="s">
        <v>344</v>
      </c>
      <c r="F153" s="107">
        <v>2</v>
      </c>
      <c r="G153" s="107">
        <v>1243</v>
      </c>
      <c r="H153" s="109">
        <v>0.00010870549390141321</v>
      </c>
      <c r="J153" s="104" t="s">
        <v>1530</v>
      </c>
      <c r="K153" s="105">
        <v>4</v>
      </c>
      <c r="L153" s="106" t="s">
        <v>2085</v>
      </c>
      <c r="M153" s="105" t="s">
        <v>353</v>
      </c>
      <c r="N153" s="107">
        <v>1034193</v>
      </c>
      <c r="O153" s="107">
        <v>820417</v>
      </c>
      <c r="P153" s="108">
        <v>0.08707284148693792</v>
      </c>
    </row>
    <row r="154" spans="2:16" s="84" customFormat="1" ht="12" customHeight="1">
      <c r="B154" s="104" t="s">
        <v>934</v>
      </c>
      <c r="C154" s="105">
        <v>4</v>
      </c>
      <c r="D154" s="106" t="s">
        <v>1951</v>
      </c>
      <c r="E154" s="105" t="s">
        <v>344</v>
      </c>
      <c r="F154" s="107">
        <v>46</v>
      </c>
      <c r="G154" s="107">
        <v>228367</v>
      </c>
      <c r="H154" s="109">
        <v>0.019971639200148054</v>
      </c>
      <c r="J154" s="104" t="s">
        <v>1532</v>
      </c>
      <c r="K154" s="105">
        <v>3</v>
      </c>
      <c r="L154" s="106" t="s">
        <v>2087</v>
      </c>
      <c r="M154" s="105" t="s">
        <v>353</v>
      </c>
      <c r="N154" s="107">
        <v>1791624</v>
      </c>
      <c r="O154" s="107">
        <v>2573376</v>
      </c>
      <c r="P154" s="108">
        <v>0.2731186220352459</v>
      </c>
    </row>
    <row r="155" spans="2:16" s="84" customFormat="1" ht="12" customHeight="1">
      <c r="B155" s="104" t="s">
        <v>935</v>
      </c>
      <c r="C155" s="105">
        <v>3</v>
      </c>
      <c r="D155" s="106" t="s">
        <v>1953</v>
      </c>
      <c r="E155" s="105" t="s">
        <v>344</v>
      </c>
      <c r="F155" s="107">
        <v>730</v>
      </c>
      <c r="G155" s="107">
        <v>207725</v>
      </c>
      <c r="H155" s="109">
        <v>0.01816641087745057</v>
      </c>
      <c r="J155" s="104" t="s">
        <v>1534</v>
      </c>
      <c r="K155" s="105">
        <v>4</v>
      </c>
      <c r="L155" s="106" t="s">
        <v>2089</v>
      </c>
      <c r="M155" s="105" t="s">
        <v>353</v>
      </c>
      <c r="N155" s="107">
        <v>1718648</v>
      </c>
      <c r="O155" s="107">
        <v>2480905</v>
      </c>
      <c r="P155" s="108">
        <v>0.26330445104032674</v>
      </c>
    </row>
    <row r="156" spans="2:16" s="84" customFormat="1" ht="12" customHeight="1">
      <c r="B156" s="104" t="s">
        <v>936</v>
      </c>
      <c r="C156" s="105">
        <v>4</v>
      </c>
      <c r="D156" s="106" t="s">
        <v>1955</v>
      </c>
      <c r="E156" s="105" t="s">
        <v>344</v>
      </c>
      <c r="F156" s="107">
        <v>42</v>
      </c>
      <c r="G156" s="107">
        <v>48441</v>
      </c>
      <c r="H156" s="109">
        <v>0.004236365913176474</v>
      </c>
      <c r="J156" s="104" t="s">
        <v>913</v>
      </c>
      <c r="K156" s="105">
        <v>3</v>
      </c>
      <c r="L156" s="106" t="s">
        <v>2091</v>
      </c>
      <c r="M156" s="105" t="s">
        <v>353</v>
      </c>
      <c r="N156" s="107">
        <v>105627</v>
      </c>
      <c r="O156" s="107">
        <v>224146</v>
      </c>
      <c r="P156" s="108">
        <v>0.023789157377201088</v>
      </c>
    </row>
    <row r="157" spans="2:16" s="84" customFormat="1" ht="12" customHeight="1">
      <c r="B157" s="104" t="s">
        <v>937</v>
      </c>
      <c r="C157" s="105">
        <v>5</v>
      </c>
      <c r="D157" s="106" t="s">
        <v>1956</v>
      </c>
      <c r="E157" s="105" t="s">
        <v>344</v>
      </c>
      <c r="F157" s="107">
        <v>19</v>
      </c>
      <c r="G157" s="107">
        <v>18418</v>
      </c>
      <c r="H157" s="109">
        <v>0.0016107303191281001</v>
      </c>
      <c r="J157" s="104" t="s">
        <v>922</v>
      </c>
      <c r="K157" s="105">
        <v>3</v>
      </c>
      <c r="L157" s="106" t="s">
        <v>2093</v>
      </c>
      <c r="M157" s="105" t="s">
        <v>345</v>
      </c>
      <c r="N157" s="107">
        <v>182664</v>
      </c>
      <c r="O157" s="107">
        <v>613324</v>
      </c>
      <c r="P157" s="108">
        <v>0.0650935602652489</v>
      </c>
    </row>
    <row r="158" spans="2:16" s="84" customFormat="1" ht="12" customHeight="1">
      <c r="B158" s="104" t="s">
        <v>938</v>
      </c>
      <c r="C158" s="105">
        <v>4</v>
      </c>
      <c r="D158" s="106" t="s">
        <v>1958</v>
      </c>
      <c r="E158" s="105" t="s">
        <v>344</v>
      </c>
      <c r="F158" s="107">
        <v>11</v>
      </c>
      <c r="G158" s="107">
        <v>6341</v>
      </c>
      <c r="H158" s="109">
        <v>0.0005545466909323099</v>
      </c>
      <c r="J158" s="104" t="s">
        <v>926</v>
      </c>
      <c r="K158" s="105">
        <v>3</v>
      </c>
      <c r="L158" s="106" t="s">
        <v>2095</v>
      </c>
      <c r="M158" s="105" t="s">
        <v>345</v>
      </c>
      <c r="N158" s="107">
        <v>42651</v>
      </c>
      <c r="O158" s="107">
        <v>189968</v>
      </c>
      <c r="P158" s="108">
        <v>0.020161763531948537</v>
      </c>
    </row>
    <row r="159" spans="2:16" s="84" customFormat="1" ht="12" customHeight="1">
      <c r="B159" s="104" t="s">
        <v>940</v>
      </c>
      <c r="C159" s="105">
        <v>4</v>
      </c>
      <c r="D159" s="106" t="s">
        <v>1962</v>
      </c>
      <c r="E159" s="105" t="s">
        <v>344</v>
      </c>
      <c r="F159" s="107">
        <v>520</v>
      </c>
      <c r="G159" s="107">
        <v>100316</v>
      </c>
      <c r="H159" s="109">
        <v>0.00877304933725999</v>
      </c>
      <c r="J159" s="104" t="s">
        <v>1539</v>
      </c>
      <c r="K159" s="105">
        <v>3</v>
      </c>
      <c r="L159" s="106" t="s">
        <v>2097</v>
      </c>
      <c r="M159" s="105" t="s">
        <v>344</v>
      </c>
      <c r="N159" s="107">
        <v>107</v>
      </c>
      <c r="O159" s="107">
        <v>387758</v>
      </c>
      <c r="P159" s="108">
        <v>0.041153694851876636</v>
      </c>
    </row>
    <row r="160" spans="2:16" s="84" customFormat="1" ht="12" customHeight="1">
      <c r="B160" s="104" t="s">
        <v>941</v>
      </c>
      <c r="C160" s="105">
        <v>5</v>
      </c>
      <c r="D160" s="106" t="s">
        <v>1964</v>
      </c>
      <c r="E160" s="105" t="s">
        <v>344</v>
      </c>
      <c r="F160" s="107">
        <v>452</v>
      </c>
      <c r="G160" s="107">
        <v>75194</v>
      </c>
      <c r="H160" s="109">
        <v>0.0065760264749982825</v>
      </c>
      <c r="J160" s="104" t="s">
        <v>1541</v>
      </c>
      <c r="K160" s="105">
        <v>3</v>
      </c>
      <c r="L160" s="106" t="s">
        <v>2099</v>
      </c>
      <c r="M160" s="105" t="s">
        <v>345</v>
      </c>
      <c r="N160" s="107">
        <v>112938</v>
      </c>
      <c r="O160" s="107">
        <v>315042</v>
      </c>
      <c r="P160" s="108">
        <v>0.0334361698108741</v>
      </c>
    </row>
    <row r="161" spans="2:16" s="84" customFormat="1" ht="12" customHeight="1">
      <c r="B161" s="104" t="s">
        <v>942</v>
      </c>
      <c r="C161" s="105">
        <v>4</v>
      </c>
      <c r="D161" s="106" t="s">
        <v>1966</v>
      </c>
      <c r="E161" s="105" t="s">
        <v>344</v>
      </c>
      <c r="F161" s="107">
        <v>156</v>
      </c>
      <c r="G161" s="107">
        <v>52627</v>
      </c>
      <c r="H161" s="109">
        <v>0.004602448936081797</v>
      </c>
      <c r="J161" s="98" t="s">
        <v>927</v>
      </c>
      <c r="K161" s="99">
        <v>2</v>
      </c>
      <c r="L161" s="100" t="s">
        <v>1906</v>
      </c>
      <c r="M161" s="99"/>
      <c r="N161" s="101"/>
      <c r="O161" s="101">
        <v>6445703</v>
      </c>
      <c r="P161" s="103">
        <v>0.6840980569525987</v>
      </c>
    </row>
    <row r="162" spans="2:16" s="84" customFormat="1" ht="12" customHeight="1">
      <c r="B162" s="104" t="s">
        <v>943</v>
      </c>
      <c r="C162" s="105">
        <v>5</v>
      </c>
      <c r="D162" s="106" t="s">
        <v>1968</v>
      </c>
      <c r="E162" s="105" t="s">
        <v>344</v>
      </c>
      <c r="F162" s="107">
        <v>124</v>
      </c>
      <c r="G162" s="107">
        <v>42451</v>
      </c>
      <c r="H162" s="109">
        <v>0.003712515624785915</v>
      </c>
      <c r="J162" s="104" t="s">
        <v>928</v>
      </c>
      <c r="K162" s="105">
        <v>3</v>
      </c>
      <c r="L162" s="106" t="s">
        <v>1</v>
      </c>
      <c r="M162" s="105"/>
      <c r="N162" s="107"/>
      <c r="O162" s="107">
        <v>2865472</v>
      </c>
      <c r="P162" s="108">
        <v>0.3041194773404975</v>
      </c>
    </row>
    <row r="163" spans="2:16" s="84" customFormat="1" ht="12" customHeight="1">
      <c r="B163" s="104" t="s">
        <v>944</v>
      </c>
      <c r="C163" s="105">
        <v>3</v>
      </c>
      <c r="D163" s="106" t="s">
        <v>1970</v>
      </c>
      <c r="E163" s="105" t="s">
        <v>344</v>
      </c>
      <c r="F163" s="107">
        <v>0</v>
      </c>
      <c r="G163" s="107">
        <v>4770</v>
      </c>
      <c r="H163" s="109">
        <v>0.00041715623966994455</v>
      </c>
      <c r="J163" s="104" t="s">
        <v>930</v>
      </c>
      <c r="K163" s="105">
        <v>3</v>
      </c>
      <c r="L163" s="106" t="s">
        <v>279</v>
      </c>
      <c r="M163" s="105" t="s">
        <v>355</v>
      </c>
      <c r="N163" s="107">
        <v>457</v>
      </c>
      <c r="O163" s="107">
        <v>320211</v>
      </c>
      <c r="P163" s="108">
        <v>0.03398476828902117</v>
      </c>
    </row>
    <row r="164" spans="2:16" s="84" customFormat="1" ht="12" customHeight="1">
      <c r="B164" s="104" t="s">
        <v>945</v>
      </c>
      <c r="C164" s="105">
        <v>4</v>
      </c>
      <c r="D164" s="106" t="s">
        <v>1972</v>
      </c>
      <c r="E164" s="105" t="s">
        <v>344</v>
      </c>
      <c r="F164" s="107">
        <v>0</v>
      </c>
      <c r="G164" s="107">
        <v>4770</v>
      </c>
      <c r="H164" s="109">
        <v>0.00041715623966994455</v>
      </c>
      <c r="J164" s="104" t="s">
        <v>931</v>
      </c>
      <c r="K164" s="105">
        <v>3</v>
      </c>
      <c r="L164" s="106" t="s">
        <v>3</v>
      </c>
      <c r="M164" s="105" t="s">
        <v>345</v>
      </c>
      <c r="N164" s="107">
        <v>3806</v>
      </c>
      <c r="O164" s="107">
        <v>87843</v>
      </c>
      <c r="P164" s="108">
        <v>0.00932299015590497</v>
      </c>
    </row>
    <row r="165" spans="2:16" s="84" customFormat="1" ht="12" customHeight="1">
      <c r="B165" s="104" t="s">
        <v>946</v>
      </c>
      <c r="C165" s="105">
        <v>3</v>
      </c>
      <c r="D165" s="106" t="s">
        <v>1973</v>
      </c>
      <c r="E165" s="105" t="s">
        <v>344</v>
      </c>
      <c r="F165" s="107">
        <v>400</v>
      </c>
      <c r="G165" s="107">
        <v>802092</v>
      </c>
      <c r="H165" s="109">
        <v>0.07014626469378304</v>
      </c>
      <c r="J165" s="98" t="s">
        <v>948</v>
      </c>
      <c r="K165" s="99">
        <v>2</v>
      </c>
      <c r="L165" s="100" t="s">
        <v>1938</v>
      </c>
      <c r="M165" s="99" t="s">
        <v>344</v>
      </c>
      <c r="N165" s="101">
        <v>1157</v>
      </c>
      <c r="O165" s="101">
        <v>2524401</v>
      </c>
      <c r="P165" s="103">
        <v>0.26792078677363773</v>
      </c>
    </row>
    <row r="166" spans="2:16" s="84" customFormat="1" ht="12" customHeight="1">
      <c r="B166" s="104" t="s">
        <v>947</v>
      </c>
      <c r="C166" s="105">
        <v>4</v>
      </c>
      <c r="D166" s="106" t="s">
        <v>1975</v>
      </c>
      <c r="E166" s="105" t="s">
        <v>344</v>
      </c>
      <c r="F166" s="107">
        <v>191</v>
      </c>
      <c r="G166" s="107">
        <v>186320</v>
      </c>
      <c r="H166" s="109">
        <v>0.016294455047233557</v>
      </c>
      <c r="J166" s="104" t="s">
        <v>954</v>
      </c>
      <c r="K166" s="105">
        <v>3</v>
      </c>
      <c r="L166" s="106" t="s">
        <v>8</v>
      </c>
      <c r="M166" s="105" t="s">
        <v>344</v>
      </c>
      <c r="N166" s="107">
        <v>0</v>
      </c>
      <c r="O166" s="107">
        <v>1185</v>
      </c>
      <c r="P166" s="108">
        <v>0.00012576691750904896</v>
      </c>
    </row>
    <row r="167" spans="2:16" s="84" customFormat="1" ht="12" customHeight="1">
      <c r="B167" s="98" t="s">
        <v>948</v>
      </c>
      <c r="C167" s="99">
        <v>2</v>
      </c>
      <c r="D167" s="100" t="s">
        <v>1977</v>
      </c>
      <c r="E167" s="99" t="s">
        <v>344</v>
      </c>
      <c r="F167" s="101">
        <v>767</v>
      </c>
      <c r="G167" s="101">
        <v>6944941</v>
      </c>
      <c r="H167" s="102">
        <v>0.6073638306686843</v>
      </c>
      <c r="J167" s="104" t="s">
        <v>957</v>
      </c>
      <c r="K167" s="105">
        <v>3</v>
      </c>
      <c r="L167" s="106" t="s">
        <v>10</v>
      </c>
      <c r="M167" s="105" t="s">
        <v>344</v>
      </c>
      <c r="N167" s="107">
        <v>132</v>
      </c>
      <c r="O167" s="107">
        <v>255856</v>
      </c>
      <c r="P167" s="108">
        <v>0.027154616410291335</v>
      </c>
    </row>
    <row r="168" spans="2:16" s="84" customFormat="1" ht="12" customHeight="1">
      <c r="B168" s="104" t="s">
        <v>949</v>
      </c>
      <c r="C168" s="105">
        <v>3</v>
      </c>
      <c r="D168" s="106" t="s">
        <v>1979</v>
      </c>
      <c r="E168" s="105" t="s">
        <v>344</v>
      </c>
      <c r="F168" s="107">
        <v>458</v>
      </c>
      <c r="G168" s="107">
        <v>2602896</v>
      </c>
      <c r="H168" s="109">
        <v>0.2276340267530272</v>
      </c>
      <c r="J168" s="104" t="s">
        <v>959</v>
      </c>
      <c r="K168" s="105">
        <v>3</v>
      </c>
      <c r="L168" s="106" t="s">
        <v>12</v>
      </c>
      <c r="M168" s="105" t="s">
        <v>344</v>
      </c>
      <c r="N168" s="107">
        <v>827</v>
      </c>
      <c r="O168" s="107">
        <v>505315</v>
      </c>
      <c r="P168" s="108">
        <v>0.05363030373087349</v>
      </c>
    </row>
    <row r="169" spans="2:16" s="84" customFormat="1" ht="12" customHeight="1">
      <c r="B169" s="104" t="s">
        <v>950</v>
      </c>
      <c r="C169" s="105">
        <v>4</v>
      </c>
      <c r="D169" s="106" t="s">
        <v>1980</v>
      </c>
      <c r="E169" s="105" t="s">
        <v>344</v>
      </c>
      <c r="F169" s="107">
        <v>8</v>
      </c>
      <c r="G169" s="107">
        <v>16992</v>
      </c>
      <c r="H169" s="109">
        <v>0.0014860207179185948</v>
      </c>
      <c r="J169" s="104" t="s">
        <v>960</v>
      </c>
      <c r="K169" s="105">
        <v>3</v>
      </c>
      <c r="L169" s="106" t="s">
        <v>14</v>
      </c>
      <c r="M169" s="105" t="s">
        <v>344</v>
      </c>
      <c r="N169" s="107">
        <v>194</v>
      </c>
      <c r="O169" s="107">
        <v>1757423</v>
      </c>
      <c r="P169" s="108">
        <v>0.18651955567046868</v>
      </c>
    </row>
    <row r="170" spans="2:16" s="84" customFormat="1" ht="12" customHeight="1">
      <c r="B170" s="104" t="s">
        <v>951</v>
      </c>
      <c r="C170" s="105">
        <v>4</v>
      </c>
      <c r="D170" s="106" t="s">
        <v>1981</v>
      </c>
      <c r="E170" s="105" t="s">
        <v>344</v>
      </c>
      <c r="F170" s="107">
        <v>11</v>
      </c>
      <c r="G170" s="107">
        <v>13948</v>
      </c>
      <c r="H170" s="109">
        <v>0.0012198103209468314</v>
      </c>
      <c r="J170" s="98" t="s">
        <v>961</v>
      </c>
      <c r="K170" s="99">
        <v>2</v>
      </c>
      <c r="L170" s="100" t="s">
        <v>1977</v>
      </c>
      <c r="M170" s="99" t="s">
        <v>344</v>
      </c>
      <c r="N170" s="101">
        <v>1834</v>
      </c>
      <c r="O170" s="101">
        <v>9790055</v>
      </c>
      <c r="P170" s="103">
        <v>1.0390422275055293</v>
      </c>
    </row>
    <row r="171" spans="2:16" s="84" customFormat="1" ht="12" customHeight="1">
      <c r="B171" s="104" t="s">
        <v>952</v>
      </c>
      <c r="C171" s="105">
        <v>4</v>
      </c>
      <c r="D171" s="106" t="s">
        <v>1982</v>
      </c>
      <c r="E171" s="105" t="s">
        <v>344</v>
      </c>
      <c r="F171" s="107">
        <v>101</v>
      </c>
      <c r="G171" s="107">
        <v>169576</v>
      </c>
      <c r="H171" s="109">
        <v>0.014830122955612266</v>
      </c>
      <c r="J171" s="104" t="s">
        <v>962</v>
      </c>
      <c r="K171" s="105">
        <v>3</v>
      </c>
      <c r="L171" s="106" t="s">
        <v>17</v>
      </c>
      <c r="M171" s="105" t="s">
        <v>345</v>
      </c>
      <c r="N171" s="107">
        <v>2984</v>
      </c>
      <c r="O171" s="107">
        <v>1583798</v>
      </c>
      <c r="P171" s="108">
        <v>0.16809231427594662</v>
      </c>
    </row>
    <row r="172" spans="2:16" s="84" customFormat="1" ht="12" customHeight="1">
      <c r="B172" s="104" t="s">
        <v>953</v>
      </c>
      <c r="C172" s="105">
        <v>4</v>
      </c>
      <c r="D172" s="106" t="s">
        <v>1984</v>
      </c>
      <c r="E172" s="105" t="s">
        <v>344</v>
      </c>
      <c r="F172" s="107">
        <v>19</v>
      </c>
      <c r="G172" s="107">
        <v>20753</v>
      </c>
      <c r="H172" s="109">
        <v>0.001814935732048293</v>
      </c>
      <c r="J172" s="104" t="s">
        <v>963</v>
      </c>
      <c r="K172" s="105">
        <v>4</v>
      </c>
      <c r="L172" s="106" t="s">
        <v>19</v>
      </c>
      <c r="M172" s="105" t="s">
        <v>345</v>
      </c>
      <c r="N172" s="107">
        <v>228</v>
      </c>
      <c r="O172" s="107">
        <v>1194955</v>
      </c>
      <c r="P172" s="108">
        <v>0.12682346574854483</v>
      </c>
    </row>
    <row r="173" spans="2:16" s="84" customFormat="1" ht="12" customHeight="1">
      <c r="B173" s="104" t="s">
        <v>954</v>
      </c>
      <c r="C173" s="105">
        <v>3</v>
      </c>
      <c r="D173" s="106" t="s">
        <v>1985</v>
      </c>
      <c r="E173" s="105" t="s">
        <v>344</v>
      </c>
      <c r="F173" s="107">
        <v>236</v>
      </c>
      <c r="G173" s="107">
        <v>245196</v>
      </c>
      <c r="H173" s="109">
        <v>0.02144340489352447</v>
      </c>
      <c r="J173" s="104" t="s">
        <v>1548</v>
      </c>
      <c r="K173" s="105">
        <v>5</v>
      </c>
      <c r="L173" s="106" t="s">
        <v>21</v>
      </c>
      <c r="M173" s="105" t="s">
        <v>355</v>
      </c>
      <c r="N173" s="107">
        <v>66222</v>
      </c>
      <c r="O173" s="107">
        <v>223555</v>
      </c>
      <c r="P173" s="108">
        <v>0.023726433117076322</v>
      </c>
    </row>
    <row r="174" spans="2:16" s="84" customFormat="1" ht="12" customHeight="1">
      <c r="B174" s="104" t="s">
        <v>955</v>
      </c>
      <c r="C174" s="105">
        <v>4</v>
      </c>
      <c r="D174" s="106" t="s">
        <v>1987</v>
      </c>
      <c r="E174" s="105" t="s">
        <v>344</v>
      </c>
      <c r="F174" s="107">
        <v>11</v>
      </c>
      <c r="G174" s="107">
        <v>4070</v>
      </c>
      <c r="H174" s="109">
        <v>0.00035593834286303444</v>
      </c>
      <c r="J174" s="104" t="s">
        <v>1551</v>
      </c>
      <c r="K174" s="105">
        <v>4</v>
      </c>
      <c r="L174" s="106" t="s">
        <v>23</v>
      </c>
      <c r="M174" s="105" t="s">
        <v>345</v>
      </c>
      <c r="N174" s="107">
        <v>2756</v>
      </c>
      <c r="O174" s="107">
        <v>388843</v>
      </c>
      <c r="P174" s="108">
        <v>0.04126884852740179</v>
      </c>
    </row>
    <row r="175" spans="2:16" s="84" customFormat="1" ht="12" customHeight="1">
      <c r="B175" s="104" t="s">
        <v>956</v>
      </c>
      <c r="C175" s="105">
        <v>4</v>
      </c>
      <c r="D175" s="106" t="s">
        <v>1988</v>
      </c>
      <c r="E175" s="105" t="s">
        <v>344</v>
      </c>
      <c r="F175" s="107">
        <v>139</v>
      </c>
      <c r="G175" s="107">
        <v>136480</v>
      </c>
      <c r="H175" s="109">
        <v>0.011935740794581557</v>
      </c>
      <c r="J175" s="104" t="s">
        <v>1553</v>
      </c>
      <c r="K175" s="105">
        <v>5</v>
      </c>
      <c r="L175" s="106" t="s">
        <v>25</v>
      </c>
      <c r="M175" s="105" t="s">
        <v>345</v>
      </c>
      <c r="N175" s="107">
        <v>2756</v>
      </c>
      <c r="O175" s="107">
        <v>388843</v>
      </c>
      <c r="P175" s="108">
        <v>0.04126884852740179</v>
      </c>
    </row>
    <row r="176" spans="2:16" s="84" customFormat="1" ht="12" customHeight="1">
      <c r="B176" s="104" t="s">
        <v>957</v>
      </c>
      <c r="C176" s="105">
        <v>3</v>
      </c>
      <c r="D176" s="106" t="s">
        <v>1989</v>
      </c>
      <c r="E176" s="105" t="s">
        <v>344</v>
      </c>
      <c r="F176" s="107">
        <v>2</v>
      </c>
      <c r="G176" s="107">
        <v>2051</v>
      </c>
      <c r="H176" s="109">
        <v>0.0001793684376442466</v>
      </c>
      <c r="J176" s="104" t="s">
        <v>964</v>
      </c>
      <c r="K176" s="105">
        <v>3</v>
      </c>
      <c r="L176" s="106" t="s">
        <v>27</v>
      </c>
      <c r="M176" s="105" t="s">
        <v>344</v>
      </c>
      <c r="N176" s="107">
        <v>168</v>
      </c>
      <c r="O176" s="107">
        <v>537241</v>
      </c>
      <c r="P176" s="108">
        <v>0.05701868736664893</v>
      </c>
    </row>
    <row r="177" spans="2:16" s="84" customFormat="1" ht="12" customHeight="1">
      <c r="B177" s="104" t="s">
        <v>958</v>
      </c>
      <c r="C177" s="105">
        <v>4</v>
      </c>
      <c r="D177" s="106" t="s">
        <v>1991</v>
      </c>
      <c r="E177" s="105" t="s">
        <v>344</v>
      </c>
      <c r="F177" s="107">
        <v>1</v>
      </c>
      <c r="G177" s="107">
        <v>204</v>
      </c>
      <c r="H177" s="109">
        <v>1.7840644212299515E-05</v>
      </c>
      <c r="J177" s="104" t="s">
        <v>1555</v>
      </c>
      <c r="K177" s="105">
        <v>3</v>
      </c>
      <c r="L177" s="106" t="s">
        <v>29</v>
      </c>
      <c r="M177" s="105" t="s">
        <v>344</v>
      </c>
      <c r="N177" s="107">
        <v>19</v>
      </c>
      <c r="O177" s="107">
        <v>192156</v>
      </c>
      <c r="P177" s="108">
        <v>0.020393981266555963</v>
      </c>
    </row>
    <row r="178" spans="2:16" s="84" customFormat="1" ht="12" customHeight="1">
      <c r="B178" s="104" t="s">
        <v>959</v>
      </c>
      <c r="C178" s="105">
        <v>3</v>
      </c>
      <c r="D178" s="106" t="s">
        <v>1993</v>
      </c>
      <c r="E178" s="105" t="s">
        <v>344</v>
      </c>
      <c r="F178" s="107">
        <v>23</v>
      </c>
      <c r="G178" s="107">
        <v>367445</v>
      </c>
      <c r="H178" s="109">
        <v>0.03213458584602154</v>
      </c>
      <c r="J178" s="104" t="s">
        <v>967</v>
      </c>
      <c r="K178" s="105">
        <v>3</v>
      </c>
      <c r="L178" s="106" t="s">
        <v>31</v>
      </c>
      <c r="M178" s="105" t="s">
        <v>344</v>
      </c>
      <c r="N178" s="107">
        <v>1458</v>
      </c>
      <c r="O178" s="107">
        <v>2679897</v>
      </c>
      <c r="P178" s="108">
        <v>0.2844239535289011</v>
      </c>
    </row>
    <row r="179" spans="2:16" s="84" customFormat="1" ht="12" customHeight="1">
      <c r="B179" s="104" t="s">
        <v>960</v>
      </c>
      <c r="C179" s="105">
        <v>3</v>
      </c>
      <c r="D179" s="106" t="s">
        <v>1994</v>
      </c>
      <c r="E179" s="105" t="s">
        <v>355</v>
      </c>
      <c r="F179" s="107">
        <v>968661</v>
      </c>
      <c r="G179" s="107">
        <v>3196941</v>
      </c>
      <c r="H179" s="109">
        <v>0.27958572033682855</v>
      </c>
      <c r="J179" s="104" t="s">
        <v>975</v>
      </c>
      <c r="K179" s="105">
        <v>3</v>
      </c>
      <c r="L179" s="106" t="s">
        <v>35</v>
      </c>
      <c r="M179" s="105" t="s">
        <v>344</v>
      </c>
      <c r="N179" s="107">
        <v>22</v>
      </c>
      <c r="O179" s="107">
        <v>21618</v>
      </c>
      <c r="P179" s="108">
        <v>0.002294370652076473</v>
      </c>
    </row>
    <row r="180" spans="2:16" s="84" customFormat="1" ht="12" customHeight="1">
      <c r="B180" s="98" t="s">
        <v>961</v>
      </c>
      <c r="C180" s="99">
        <v>2</v>
      </c>
      <c r="D180" s="100" t="s">
        <v>1996</v>
      </c>
      <c r="E180" s="99"/>
      <c r="F180" s="101"/>
      <c r="G180" s="101">
        <v>21239429</v>
      </c>
      <c r="H180" s="102">
        <v>1.8574759610852767</v>
      </c>
      <c r="J180" s="104" t="s">
        <v>977</v>
      </c>
      <c r="K180" s="105">
        <v>3</v>
      </c>
      <c r="L180" s="106" t="s">
        <v>37</v>
      </c>
      <c r="M180" s="105" t="s">
        <v>344</v>
      </c>
      <c r="N180" s="107">
        <v>0</v>
      </c>
      <c r="O180" s="107">
        <v>1797</v>
      </c>
      <c r="P180" s="108">
        <v>0.00019071995845043122</v>
      </c>
    </row>
    <row r="181" spans="2:16" s="84" customFormat="1" ht="12" customHeight="1">
      <c r="B181" s="104" t="s">
        <v>962</v>
      </c>
      <c r="C181" s="105">
        <v>3</v>
      </c>
      <c r="D181" s="106" t="s">
        <v>1997</v>
      </c>
      <c r="E181" s="105" t="s">
        <v>344</v>
      </c>
      <c r="F181" s="107">
        <v>30</v>
      </c>
      <c r="G181" s="107">
        <v>89027</v>
      </c>
      <c r="H181" s="109">
        <v>0.007785779570041121</v>
      </c>
      <c r="J181" s="104" t="s">
        <v>979</v>
      </c>
      <c r="K181" s="105">
        <v>3</v>
      </c>
      <c r="L181" s="106" t="s">
        <v>39</v>
      </c>
      <c r="M181" s="105" t="s">
        <v>344</v>
      </c>
      <c r="N181" s="107">
        <v>2</v>
      </c>
      <c r="O181" s="107">
        <v>54345</v>
      </c>
      <c r="P181" s="108">
        <v>0.005767766356142841</v>
      </c>
    </row>
    <row r="182" spans="2:16" s="84" customFormat="1" ht="12" customHeight="1">
      <c r="B182" s="104" t="s">
        <v>963</v>
      </c>
      <c r="C182" s="105">
        <v>4</v>
      </c>
      <c r="D182" s="106" t="s">
        <v>1999</v>
      </c>
      <c r="E182" s="105" t="s">
        <v>344</v>
      </c>
      <c r="F182" s="107">
        <v>10</v>
      </c>
      <c r="G182" s="107">
        <v>24381</v>
      </c>
      <c r="H182" s="109">
        <v>0.002132219345784679</v>
      </c>
      <c r="J182" s="98" t="s">
        <v>1560</v>
      </c>
      <c r="K182" s="99">
        <v>2</v>
      </c>
      <c r="L182" s="100" t="s">
        <v>1996</v>
      </c>
      <c r="M182" s="99"/>
      <c r="N182" s="101"/>
      <c r="O182" s="101">
        <v>28491327</v>
      </c>
      <c r="P182" s="103">
        <v>3.0238534789302443</v>
      </c>
    </row>
    <row r="183" spans="2:16" s="84" customFormat="1" ht="12" customHeight="1">
      <c r="B183" s="104" t="s">
        <v>964</v>
      </c>
      <c r="C183" s="105">
        <v>3</v>
      </c>
      <c r="D183" s="106" t="s">
        <v>2001</v>
      </c>
      <c r="E183" s="105" t="s">
        <v>344</v>
      </c>
      <c r="F183" s="107">
        <v>19</v>
      </c>
      <c r="G183" s="107">
        <v>65048</v>
      </c>
      <c r="H183" s="109">
        <v>0.0056887167878512685</v>
      </c>
      <c r="J183" s="104" t="s">
        <v>1561</v>
      </c>
      <c r="K183" s="105">
        <v>3</v>
      </c>
      <c r="L183" s="106" t="s">
        <v>42</v>
      </c>
      <c r="M183" s="105" t="s">
        <v>344</v>
      </c>
      <c r="N183" s="107">
        <v>22</v>
      </c>
      <c r="O183" s="107">
        <v>41508</v>
      </c>
      <c r="P183" s="108">
        <v>0.004405344482671396</v>
      </c>
    </row>
    <row r="184" spans="2:16" s="84" customFormat="1" ht="12" customHeight="1">
      <c r="B184" s="104" t="s">
        <v>965</v>
      </c>
      <c r="C184" s="105">
        <v>4</v>
      </c>
      <c r="D184" s="106" t="s">
        <v>2003</v>
      </c>
      <c r="E184" s="105" t="s">
        <v>344</v>
      </c>
      <c r="F184" s="107">
        <v>0</v>
      </c>
      <c r="G184" s="107">
        <v>753</v>
      </c>
      <c r="H184" s="109">
        <v>6.585296613657614E-05</v>
      </c>
      <c r="J184" s="104" t="s">
        <v>1563</v>
      </c>
      <c r="K184" s="105">
        <v>3</v>
      </c>
      <c r="L184" s="106" t="s">
        <v>44</v>
      </c>
      <c r="M184" s="105" t="s">
        <v>344</v>
      </c>
      <c r="N184" s="107">
        <v>374</v>
      </c>
      <c r="O184" s="107">
        <v>8946293</v>
      </c>
      <c r="P184" s="108">
        <v>0.9494917246774534</v>
      </c>
    </row>
    <row r="185" spans="2:16" s="84" customFormat="1" ht="12" customHeight="1">
      <c r="B185" s="104" t="s">
        <v>966</v>
      </c>
      <c r="C185" s="105">
        <v>5</v>
      </c>
      <c r="D185" s="106" t="s">
        <v>2005</v>
      </c>
      <c r="E185" s="105" t="s">
        <v>344</v>
      </c>
      <c r="F185" s="107">
        <v>0</v>
      </c>
      <c r="G185" s="107">
        <v>753</v>
      </c>
      <c r="H185" s="109">
        <v>6.585296613657614E-05</v>
      </c>
      <c r="J185" s="104" t="s">
        <v>1565</v>
      </c>
      <c r="K185" s="105">
        <v>3</v>
      </c>
      <c r="L185" s="106" t="s">
        <v>46</v>
      </c>
      <c r="M185" s="105" t="s">
        <v>345</v>
      </c>
      <c r="N185" s="107">
        <v>438738</v>
      </c>
      <c r="O185" s="107">
        <v>9978743</v>
      </c>
      <c r="P185" s="108">
        <v>1.0590681415400844</v>
      </c>
    </row>
    <row r="186" spans="2:16" s="84" customFormat="1" ht="12" customHeight="1">
      <c r="B186" s="104" t="s">
        <v>967</v>
      </c>
      <c r="C186" s="105">
        <v>3</v>
      </c>
      <c r="D186" s="106" t="s">
        <v>2007</v>
      </c>
      <c r="E186" s="105" t="s">
        <v>344</v>
      </c>
      <c r="F186" s="107">
        <v>50</v>
      </c>
      <c r="G186" s="107">
        <v>198315</v>
      </c>
      <c r="H186" s="109">
        <v>0.017343467436089107</v>
      </c>
      <c r="J186" s="104" t="s">
        <v>1566</v>
      </c>
      <c r="K186" s="105">
        <v>3</v>
      </c>
      <c r="L186" s="106" t="s">
        <v>48</v>
      </c>
      <c r="M186" s="105"/>
      <c r="N186" s="107"/>
      <c r="O186" s="107">
        <v>253686</v>
      </c>
      <c r="P186" s="108">
        <v>0.026924309059241012</v>
      </c>
    </row>
    <row r="187" spans="2:16" s="84" customFormat="1" ht="12" customHeight="1">
      <c r="B187" s="104" t="s">
        <v>968</v>
      </c>
      <c r="C187" s="105">
        <v>4</v>
      </c>
      <c r="D187" s="106" t="s">
        <v>2009</v>
      </c>
      <c r="E187" s="105" t="s">
        <v>344</v>
      </c>
      <c r="F187" s="107">
        <v>11</v>
      </c>
      <c r="G187" s="107">
        <v>70818</v>
      </c>
      <c r="H187" s="109">
        <v>0.006193327165816798</v>
      </c>
      <c r="J187" s="104" t="s">
        <v>1567</v>
      </c>
      <c r="K187" s="105">
        <v>3</v>
      </c>
      <c r="L187" s="106" t="s">
        <v>50</v>
      </c>
      <c r="M187" s="105" t="s">
        <v>345</v>
      </c>
      <c r="N187" s="107">
        <v>87111</v>
      </c>
      <c r="O187" s="107">
        <v>167976</v>
      </c>
      <c r="P187" s="108">
        <v>0.01782769935485233</v>
      </c>
    </row>
    <row r="188" spans="2:16" s="84" customFormat="1" ht="12" customHeight="1">
      <c r="B188" s="104" t="s">
        <v>969</v>
      </c>
      <c r="C188" s="105">
        <v>4</v>
      </c>
      <c r="D188" s="106" t="s">
        <v>2011</v>
      </c>
      <c r="E188" s="105" t="s">
        <v>344</v>
      </c>
      <c r="F188" s="107">
        <v>4</v>
      </c>
      <c r="G188" s="107">
        <v>57372</v>
      </c>
      <c r="H188" s="109">
        <v>0.005017418822294352</v>
      </c>
      <c r="J188" s="92" t="s">
        <v>984</v>
      </c>
      <c r="K188" s="93">
        <v>1</v>
      </c>
      <c r="L188" s="94" t="s">
        <v>356</v>
      </c>
      <c r="M188" s="93"/>
      <c r="N188" s="95"/>
      <c r="O188" s="95">
        <v>392566249</v>
      </c>
      <c r="P188" s="97">
        <v>41.66400595343441</v>
      </c>
    </row>
    <row r="189" spans="2:16" s="84" customFormat="1" ht="12" customHeight="1">
      <c r="B189" s="104" t="s">
        <v>970</v>
      </c>
      <c r="C189" s="105">
        <v>3</v>
      </c>
      <c r="D189" s="106" t="s">
        <v>2012</v>
      </c>
      <c r="E189" s="105" t="s">
        <v>344</v>
      </c>
      <c r="F189" s="107">
        <v>1061</v>
      </c>
      <c r="G189" s="107">
        <v>1858878</v>
      </c>
      <c r="H189" s="109">
        <v>0.16256657368662206</v>
      </c>
      <c r="J189" s="98" t="s">
        <v>985</v>
      </c>
      <c r="K189" s="99">
        <v>2</v>
      </c>
      <c r="L189" s="100" t="s">
        <v>2037</v>
      </c>
      <c r="M189" s="99"/>
      <c r="N189" s="101"/>
      <c r="O189" s="101">
        <v>142226149</v>
      </c>
      <c r="P189" s="103">
        <v>15.094805357732245</v>
      </c>
    </row>
    <row r="190" spans="2:16" s="84" customFormat="1" ht="12" customHeight="1">
      <c r="B190" s="104" t="s">
        <v>971</v>
      </c>
      <c r="C190" s="105">
        <v>4</v>
      </c>
      <c r="D190" s="106" t="s">
        <v>2014</v>
      </c>
      <c r="E190" s="105" t="s">
        <v>344</v>
      </c>
      <c r="F190" s="107">
        <v>0</v>
      </c>
      <c r="G190" s="107">
        <v>6984</v>
      </c>
      <c r="H190" s="109">
        <v>0.0006107797018563716</v>
      </c>
      <c r="J190" s="104" t="s">
        <v>986</v>
      </c>
      <c r="K190" s="105">
        <v>3</v>
      </c>
      <c r="L190" s="106" t="s">
        <v>54</v>
      </c>
      <c r="M190" s="105" t="s">
        <v>344</v>
      </c>
      <c r="N190" s="107">
        <v>2430</v>
      </c>
      <c r="O190" s="107">
        <v>28492946</v>
      </c>
      <c r="P190" s="108">
        <v>3.0240253073179635</v>
      </c>
    </row>
    <row r="191" spans="2:16" s="84" customFormat="1" ht="12" customHeight="1">
      <c r="B191" s="104" t="s">
        <v>973</v>
      </c>
      <c r="C191" s="105">
        <v>4</v>
      </c>
      <c r="D191" s="106" t="s">
        <v>2018</v>
      </c>
      <c r="E191" s="105" t="s">
        <v>344</v>
      </c>
      <c r="F191" s="107">
        <v>1023</v>
      </c>
      <c r="G191" s="107">
        <v>1682991</v>
      </c>
      <c r="H191" s="109">
        <v>0.14718452766422632</v>
      </c>
      <c r="J191" s="104" t="s">
        <v>987</v>
      </c>
      <c r="K191" s="105">
        <v>4</v>
      </c>
      <c r="L191" s="106" t="s">
        <v>56</v>
      </c>
      <c r="M191" s="105" t="s">
        <v>345</v>
      </c>
      <c r="N191" s="107">
        <v>41</v>
      </c>
      <c r="O191" s="107">
        <v>2692</v>
      </c>
      <c r="P191" s="108">
        <v>0.00028570847420621083</v>
      </c>
    </row>
    <row r="192" spans="2:16" s="84" customFormat="1" ht="12" customHeight="1">
      <c r="B192" s="104" t="s">
        <v>974</v>
      </c>
      <c r="C192" s="105">
        <v>4</v>
      </c>
      <c r="D192" s="106" t="s">
        <v>2019</v>
      </c>
      <c r="E192" s="105" t="s">
        <v>344</v>
      </c>
      <c r="F192" s="107">
        <v>2</v>
      </c>
      <c r="G192" s="107">
        <v>8659</v>
      </c>
      <c r="H192" s="109">
        <v>0.0007572653835014779</v>
      </c>
      <c r="J192" s="104" t="s">
        <v>991</v>
      </c>
      <c r="K192" s="105">
        <v>4</v>
      </c>
      <c r="L192" s="106" t="s">
        <v>58</v>
      </c>
      <c r="M192" s="105" t="s">
        <v>345</v>
      </c>
      <c r="N192" s="107">
        <v>227315</v>
      </c>
      <c r="O192" s="107">
        <v>21523022</v>
      </c>
      <c r="P192" s="108">
        <v>2.284290407105018</v>
      </c>
    </row>
    <row r="193" spans="2:16" s="84" customFormat="1" ht="12" customHeight="1">
      <c r="B193" s="104" t="s">
        <v>975</v>
      </c>
      <c r="C193" s="105">
        <v>3</v>
      </c>
      <c r="D193" s="106" t="s">
        <v>2021</v>
      </c>
      <c r="E193" s="105" t="s">
        <v>345</v>
      </c>
      <c r="F193" s="107">
        <v>853600</v>
      </c>
      <c r="G193" s="107">
        <v>13440896</v>
      </c>
      <c r="H193" s="109">
        <v>1.1754619776005866</v>
      </c>
      <c r="J193" s="104" t="s">
        <v>1570</v>
      </c>
      <c r="K193" s="105">
        <v>4</v>
      </c>
      <c r="L193" s="106" t="s">
        <v>60</v>
      </c>
      <c r="M193" s="105" t="s">
        <v>345</v>
      </c>
      <c r="N193" s="107">
        <v>2170218</v>
      </c>
      <c r="O193" s="107">
        <v>5666568</v>
      </c>
      <c r="P193" s="108">
        <v>0.6014065740214486</v>
      </c>
    </row>
    <row r="194" spans="2:16" s="84" customFormat="1" ht="12" customHeight="1">
      <c r="B194" s="104" t="s">
        <v>976</v>
      </c>
      <c r="C194" s="105">
        <v>4</v>
      </c>
      <c r="D194" s="106" t="s">
        <v>2023</v>
      </c>
      <c r="E194" s="105" t="s">
        <v>345</v>
      </c>
      <c r="F194" s="107">
        <v>2561</v>
      </c>
      <c r="G194" s="107">
        <v>45067</v>
      </c>
      <c r="H194" s="109">
        <v>0.003941295650567167</v>
      </c>
      <c r="J194" s="104" t="s">
        <v>1572</v>
      </c>
      <c r="K194" s="105">
        <v>4</v>
      </c>
      <c r="L194" s="106" t="s">
        <v>62</v>
      </c>
      <c r="M194" s="105" t="s">
        <v>345</v>
      </c>
      <c r="N194" s="107">
        <v>8778</v>
      </c>
      <c r="O194" s="107">
        <v>592409</v>
      </c>
      <c r="P194" s="108">
        <v>0.06287380070431914</v>
      </c>
    </row>
    <row r="195" spans="2:16" s="84" customFormat="1" ht="12" customHeight="1">
      <c r="B195" s="104" t="s">
        <v>977</v>
      </c>
      <c r="C195" s="105">
        <v>3</v>
      </c>
      <c r="D195" s="106" t="s">
        <v>2024</v>
      </c>
      <c r="E195" s="105"/>
      <c r="F195" s="107"/>
      <c r="G195" s="107">
        <v>1371819</v>
      </c>
      <c r="H195" s="109">
        <v>0.1199712485425123</v>
      </c>
      <c r="J195" s="104" t="s">
        <v>992</v>
      </c>
      <c r="K195" s="105">
        <v>3</v>
      </c>
      <c r="L195" s="106" t="s">
        <v>64</v>
      </c>
      <c r="M195" s="105"/>
      <c r="N195" s="107"/>
      <c r="O195" s="107">
        <v>53463</v>
      </c>
      <c r="P195" s="108">
        <v>0.005674157561844966</v>
      </c>
    </row>
    <row r="196" spans="2:16" s="84" customFormat="1" ht="12" customHeight="1">
      <c r="B196" s="104" t="s">
        <v>978</v>
      </c>
      <c r="C196" s="105">
        <v>4</v>
      </c>
      <c r="D196" s="106" t="s">
        <v>2026</v>
      </c>
      <c r="E196" s="105" t="s">
        <v>345</v>
      </c>
      <c r="F196" s="107">
        <v>5344</v>
      </c>
      <c r="G196" s="107">
        <v>35714</v>
      </c>
      <c r="H196" s="109">
        <v>0.0031233370950885533</v>
      </c>
      <c r="J196" s="104" t="s">
        <v>994</v>
      </c>
      <c r="K196" s="105">
        <v>3</v>
      </c>
      <c r="L196" s="106" t="s">
        <v>68</v>
      </c>
      <c r="M196" s="105"/>
      <c r="N196" s="107"/>
      <c r="O196" s="107">
        <v>63922475</v>
      </c>
      <c r="P196" s="108">
        <v>6.784246953839025</v>
      </c>
    </row>
    <row r="197" spans="2:16" s="84" customFormat="1" ht="12" customHeight="1">
      <c r="B197" s="104" t="s">
        <v>979</v>
      </c>
      <c r="C197" s="105">
        <v>3</v>
      </c>
      <c r="D197" s="106" t="s">
        <v>2028</v>
      </c>
      <c r="E197" s="105" t="s">
        <v>345</v>
      </c>
      <c r="F197" s="107">
        <v>23164</v>
      </c>
      <c r="G197" s="107">
        <v>70155</v>
      </c>
      <c r="H197" s="109">
        <v>0.006135345072126826</v>
      </c>
      <c r="J197" s="104" t="s">
        <v>1574</v>
      </c>
      <c r="K197" s="105">
        <v>4</v>
      </c>
      <c r="L197" s="106" t="s">
        <v>70</v>
      </c>
      <c r="M197" s="105"/>
      <c r="N197" s="107"/>
      <c r="O197" s="107">
        <v>6236</v>
      </c>
      <c r="P197" s="108">
        <v>0.0006618417701151302</v>
      </c>
    </row>
    <row r="198" spans="2:16" s="84" customFormat="1" ht="12" customHeight="1">
      <c r="B198" s="104" t="s">
        <v>980</v>
      </c>
      <c r="C198" s="105">
        <v>4</v>
      </c>
      <c r="D198" s="106" t="s">
        <v>2030</v>
      </c>
      <c r="E198" s="105" t="s">
        <v>345</v>
      </c>
      <c r="F198" s="107">
        <v>18797</v>
      </c>
      <c r="G198" s="107">
        <v>48598</v>
      </c>
      <c r="H198" s="109">
        <v>0.004250096212888881</v>
      </c>
      <c r="J198" s="104" t="s">
        <v>996</v>
      </c>
      <c r="K198" s="105">
        <v>4</v>
      </c>
      <c r="L198" s="106" t="s">
        <v>72</v>
      </c>
      <c r="M198" s="105" t="s">
        <v>354</v>
      </c>
      <c r="N198" s="107">
        <v>5057281</v>
      </c>
      <c r="O198" s="107">
        <v>48865182</v>
      </c>
      <c r="P198" s="108">
        <v>5.186180011526299</v>
      </c>
    </row>
    <row r="199" spans="2:16" s="84" customFormat="1" ht="12" customHeight="1">
      <c r="B199" s="104" t="s">
        <v>981</v>
      </c>
      <c r="C199" s="105">
        <v>3</v>
      </c>
      <c r="D199" s="106" t="s">
        <v>2031</v>
      </c>
      <c r="E199" s="105" t="s">
        <v>344</v>
      </c>
      <c r="F199" s="107">
        <v>208</v>
      </c>
      <c r="G199" s="107">
        <v>701643</v>
      </c>
      <c r="H199" s="109">
        <v>0.06136158395612974</v>
      </c>
      <c r="J199" s="104" t="s">
        <v>999</v>
      </c>
      <c r="K199" s="105">
        <v>4</v>
      </c>
      <c r="L199" s="106" t="s">
        <v>74</v>
      </c>
      <c r="M199" s="105" t="s">
        <v>345</v>
      </c>
      <c r="N199" s="107">
        <v>893208</v>
      </c>
      <c r="O199" s="107">
        <v>12761170</v>
      </c>
      <c r="P199" s="108">
        <v>1.3543738520750637</v>
      </c>
    </row>
    <row r="200" spans="2:16" s="84" customFormat="1" ht="12" customHeight="1">
      <c r="B200" s="104" t="s">
        <v>982</v>
      </c>
      <c r="C200" s="105">
        <v>3</v>
      </c>
      <c r="D200" s="106" t="s">
        <v>2032</v>
      </c>
      <c r="E200" s="105" t="s">
        <v>344</v>
      </c>
      <c r="F200" s="107">
        <v>24</v>
      </c>
      <c r="G200" s="107">
        <v>156905</v>
      </c>
      <c r="H200" s="109">
        <v>0.013721991569268899</v>
      </c>
      <c r="J200" s="104" t="s">
        <v>1000</v>
      </c>
      <c r="K200" s="105">
        <v>3</v>
      </c>
      <c r="L200" s="106" t="s">
        <v>76</v>
      </c>
      <c r="M200" s="105"/>
      <c r="N200" s="107"/>
      <c r="O200" s="107">
        <v>5344924</v>
      </c>
      <c r="P200" s="108">
        <v>0.5672697179747984</v>
      </c>
    </row>
    <row r="201" spans="2:16" s="84" customFormat="1" ht="12" customHeight="1">
      <c r="B201" s="104" t="s">
        <v>983</v>
      </c>
      <c r="C201" s="105">
        <v>3</v>
      </c>
      <c r="D201" s="106" t="s">
        <v>2034</v>
      </c>
      <c r="E201" s="105" t="s">
        <v>345</v>
      </c>
      <c r="F201" s="107">
        <v>15404</v>
      </c>
      <c r="G201" s="107">
        <v>226634</v>
      </c>
      <c r="H201" s="109">
        <v>0.019820081178481806</v>
      </c>
      <c r="J201" s="104" t="s">
        <v>1001</v>
      </c>
      <c r="K201" s="105">
        <v>4</v>
      </c>
      <c r="L201" s="106" t="s">
        <v>78</v>
      </c>
      <c r="M201" s="105" t="s">
        <v>354</v>
      </c>
      <c r="N201" s="107">
        <v>392</v>
      </c>
      <c r="O201" s="107">
        <v>2802641</v>
      </c>
      <c r="P201" s="108">
        <v>0.29745107126960213</v>
      </c>
    </row>
    <row r="202" spans="2:16" s="84" customFormat="1" ht="12" customHeight="1">
      <c r="B202" s="92" t="s">
        <v>984</v>
      </c>
      <c r="C202" s="93">
        <v>1</v>
      </c>
      <c r="D202" s="94" t="s">
        <v>356</v>
      </c>
      <c r="E202" s="93"/>
      <c r="F202" s="95"/>
      <c r="G202" s="95">
        <v>857017847</v>
      </c>
      <c r="H202" s="96">
        <v>74.94975731332325</v>
      </c>
      <c r="J202" s="104" t="s">
        <v>1002</v>
      </c>
      <c r="K202" s="105">
        <v>5</v>
      </c>
      <c r="L202" s="106" t="s">
        <v>80</v>
      </c>
      <c r="M202" s="105" t="s">
        <v>354</v>
      </c>
      <c r="N202" s="107">
        <v>3</v>
      </c>
      <c r="O202" s="107">
        <v>111012</v>
      </c>
      <c r="P202" s="108">
        <v>0.011781972191151513</v>
      </c>
    </row>
    <row r="203" spans="2:16" s="84" customFormat="1" ht="12" customHeight="1">
      <c r="B203" s="98" t="s">
        <v>985</v>
      </c>
      <c r="C203" s="99">
        <v>2</v>
      </c>
      <c r="D203" s="100" t="s">
        <v>2037</v>
      </c>
      <c r="E203" s="99"/>
      <c r="F203" s="101"/>
      <c r="G203" s="101">
        <v>192657483</v>
      </c>
      <c r="H203" s="102">
        <v>16.84869416196148</v>
      </c>
      <c r="J203" s="104" t="s">
        <v>1003</v>
      </c>
      <c r="K203" s="105">
        <v>5</v>
      </c>
      <c r="L203" s="106" t="s">
        <v>82</v>
      </c>
      <c r="M203" s="105" t="s">
        <v>354</v>
      </c>
      <c r="N203" s="107">
        <v>10</v>
      </c>
      <c r="O203" s="107">
        <v>231602</v>
      </c>
      <c r="P203" s="108">
        <v>0.024580480699519628</v>
      </c>
    </row>
    <row r="204" spans="2:16" s="84" customFormat="1" ht="12" customHeight="1">
      <c r="B204" s="104" t="s">
        <v>986</v>
      </c>
      <c r="C204" s="105">
        <v>3</v>
      </c>
      <c r="D204" s="106" t="s">
        <v>2039</v>
      </c>
      <c r="E204" s="105" t="s">
        <v>345</v>
      </c>
      <c r="F204" s="107">
        <v>2243996</v>
      </c>
      <c r="G204" s="107">
        <v>30710365</v>
      </c>
      <c r="H204" s="109">
        <v>2.685748507817919</v>
      </c>
      <c r="J204" s="104" t="s">
        <v>1577</v>
      </c>
      <c r="K204" s="105">
        <v>5</v>
      </c>
      <c r="L204" s="106" t="s">
        <v>84</v>
      </c>
      <c r="M204" s="105" t="s">
        <v>354</v>
      </c>
      <c r="N204" s="107">
        <v>17</v>
      </c>
      <c r="O204" s="107">
        <v>622100</v>
      </c>
      <c r="P204" s="108">
        <v>0.06602497838175474</v>
      </c>
    </row>
    <row r="205" spans="2:16" s="84" customFormat="1" ht="12" customHeight="1">
      <c r="B205" s="104" t="s">
        <v>987</v>
      </c>
      <c r="C205" s="105">
        <v>4</v>
      </c>
      <c r="D205" s="106" t="s">
        <v>2041</v>
      </c>
      <c r="E205" s="105" t="s">
        <v>345</v>
      </c>
      <c r="F205" s="107">
        <v>12</v>
      </c>
      <c r="G205" s="107">
        <v>3477</v>
      </c>
      <c r="H205" s="109">
        <v>0.00030407803885375203</v>
      </c>
      <c r="J205" s="104" t="s">
        <v>1579</v>
      </c>
      <c r="K205" s="105">
        <v>5</v>
      </c>
      <c r="L205" s="106" t="s">
        <v>86</v>
      </c>
      <c r="M205" s="105" t="s">
        <v>354</v>
      </c>
      <c r="N205" s="107">
        <v>197</v>
      </c>
      <c r="O205" s="107">
        <v>181622</v>
      </c>
      <c r="P205" s="108">
        <v>0.01927598235597341</v>
      </c>
    </row>
    <row r="206" spans="2:16" s="84" customFormat="1" ht="12" customHeight="1">
      <c r="B206" s="104" t="s">
        <v>988</v>
      </c>
      <c r="C206" s="105">
        <v>4</v>
      </c>
      <c r="D206" s="106" t="s">
        <v>2042</v>
      </c>
      <c r="E206" s="105" t="s">
        <v>345</v>
      </c>
      <c r="F206" s="107">
        <v>1692683</v>
      </c>
      <c r="G206" s="107">
        <v>26636716</v>
      </c>
      <c r="H206" s="109">
        <v>2.3294910448042447</v>
      </c>
      <c r="J206" s="104" t="s">
        <v>1004</v>
      </c>
      <c r="K206" s="105">
        <v>4</v>
      </c>
      <c r="L206" s="106" t="s">
        <v>88</v>
      </c>
      <c r="M206" s="105" t="s">
        <v>354</v>
      </c>
      <c r="N206" s="107">
        <v>3</v>
      </c>
      <c r="O206" s="107">
        <v>6324</v>
      </c>
      <c r="P206" s="108">
        <v>0.00067118142306095</v>
      </c>
    </row>
    <row r="207" spans="2:16" s="84" customFormat="1" ht="12" customHeight="1">
      <c r="B207" s="104" t="s">
        <v>989</v>
      </c>
      <c r="C207" s="105">
        <v>5</v>
      </c>
      <c r="D207" s="106" t="s">
        <v>2044</v>
      </c>
      <c r="E207" s="105" t="s">
        <v>345</v>
      </c>
      <c r="F207" s="107">
        <v>1308442</v>
      </c>
      <c r="G207" s="107">
        <v>3367906</v>
      </c>
      <c r="H207" s="109">
        <v>0.2945373170905334</v>
      </c>
      <c r="J207" s="104" t="s">
        <v>1581</v>
      </c>
      <c r="K207" s="105">
        <v>4</v>
      </c>
      <c r="L207" s="106" t="s">
        <v>90</v>
      </c>
      <c r="M207" s="105" t="s">
        <v>345</v>
      </c>
      <c r="N207" s="107">
        <v>1386</v>
      </c>
      <c r="O207" s="107">
        <v>9371</v>
      </c>
      <c r="P207" s="108">
        <v>0.000994566906309956</v>
      </c>
    </row>
    <row r="208" spans="2:16" s="84" customFormat="1" ht="12" customHeight="1">
      <c r="B208" s="104" t="s">
        <v>990</v>
      </c>
      <c r="C208" s="105">
        <v>5</v>
      </c>
      <c r="D208" s="106" t="s">
        <v>2046</v>
      </c>
      <c r="E208" s="105" t="s">
        <v>345</v>
      </c>
      <c r="F208" s="107">
        <v>384241</v>
      </c>
      <c r="G208" s="107">
        <v>23268810</v>
      </c>
      <c r="H208" s="109">
        <v>2.034953727713711</v>
      </c>
      <c r="J208" s="104" t="s">
        <v>1005</v>
      </c>
      <c r="K208" s="105">
        <v>3</v>
      </c>
      <c r="L208" s="106" t="s">
        <v>92</v>
      </c>
      <c r="M208" s="105"/>
      <c r="N208" s="107"/>
      <c r="O208" s="107">
        <v>1010020</v>
      </c>
      <c r="P208" s="108">
        <v>0.10719586668564526</v>
      </c>
    </row>
    <row r="209" spans="2:16" s="84" customFormat="1" ht="12" customHeight="1">
      <c r="B209" s="104" t="s">
        <v>991</v>
      </c>
      <c r="C209" s="105">
        <v>4</v>
      </c>
      <c r="D209" s="106" t="s">
        <v>2048</v>
      </c>
      <c r="E209" s="105" t="s">
        <v>345</v>
      </c>
      <c r="F209" s="107">
        <v>300201</v>
      </c>
      <c r="G209" s="107">
        <v>731028</v>
      </c>
      <c r="H209" s="109">
        <v>0.06393142380994554</v>
      </c>
      <c r="J209" s="104" t="s">
        <v>1583</v>
      </c>
      <c r="K209" s="105">
        <v>3</v>
      </c>
      <c r="L209" s="106" t="s">
        <v>96</v>
      </c>
      <c r="M209" s="105" t="s">
        <v>344</v>
      </c>
      <c r="N209" s="107">
        <v>35</v>
      </c>
      <c r="O209" s="107">
        <v>234587</v>
      </c>
      <c r="P209" s="108">
        <v>0.024897285972738627</v>
      </c>
    </row>
    <row r="210" spans="2:16" s="84" customFormat="1" ht="12" customHeight="1">
      <c r="B210" s="104" t="s">
        <v>992</v>
      </c>
      <c r="C210" s="105">
        <v>3</v>
      </c>
      <c r="D210" s="106" t="s">
        <v>2050</v>
      </c>
      <c r="E210" s="105"/>
      <c r="F210" s="107"/>
      <c r="G210" s="107">
        <v>21694</v>
      </c>
      <c r="H210" s="109">
        <v>0.0018972300761844396</v>
      </c>
      <c r="J210" s="104" t="s">
        <v>1013</v>
      </c>
      <c r="K210" s="105">
        <v>3</v>
      </c>
      <c r="L210" s="106" t="s">
        <v>98</v>
      </c>
      <c r="M210" s="105"/>
      <c r="N210" s="107"/>
      <c r="O210" s="107">
        <v>330912</v>
      </c>
      <c r="P210" s="108">
        <v>0.0351204913137168</v>
      </c>
    </row>
    <row r="211" spans="2:16" s="84" customFormat="1" ht="12" customHeight="1">
      <c r="B211" s="104" t="s">
        <v>994</v>
      </c>
      <c r="C211" s="105">
        <v>3</v>
      </c>
      <c r="D211" s="106" t="s">
        <v>2054</v>
      </c>
      <c r="E211" s="105"/>
      <c r="F211" s="107"/>
      <c r="G211" s="107">
        <v>41267705</v>
      </c>
      <c r="H211" s="109">
        <v>3.60903158021144</v>
      </c>
      <c r="J211" s="104" t="s">
        <v>1014</v>
      </c>
      <c r="K211" s="105">
        <v>4</v>
      </c>
      <c r="L211" s="106" t="s">
        <v>100</v>
      </c>
      <c r="M211" s="105"/>
      <c r="N211" s="107"/>
      <c r="O211" s="107">
        <v>145679</v>
      </c>
      <c r="P211" s="108">
        <v>0.01546126478970527</v>
      </c>
    </row>
    <row r="212" spans="2:16" s="84" customFormat="1" ht="12" customHeight="1">
      <c r="B212" s="104" t="s">
        <v>995</v>
      </c>
      <c r="C212" s="105">
        <v>4</v>
      </c>
      <c r="D212" s="106" t="s">
        <v>2055</v>
      </c>
      <c r="E212" s="105" t="s">
        <v>354</v>
      </c>
      <c r="F212" s="107">
        <v>3</v>
      </c>
      <c r="G212" s="107">
        <v>350</v>
      </c>
      <c r="H212" s="109">
        <v>3.060894840345505E-05</v>
      </c>
      <c r="J212" s="104" t="s">
        <v>1018</v>
      </c>
      <c r="K212" s="105">
        <v>3</v>
      </c>
      <c r="L212" s="106" t="s">
        <v>102</v>
      </c>
      <c r="M212" s="105" t="s">
        <v>344</v>
      </c>
      <c r="N212" s="107">
        <v>12</v>
      </c>
      <c r="O212" s="107">
        <v>75734</v>
      </c>
      <c r="P212" s="108">
        <v>0.008037832684076214</v>
      </c>
    </row>
    <row r="213" spans="2:16" s="84" customFormat="1" ht="12" customHeight="1">
      <c r="B213" s="104" t="s">
        <v>996</v>
      </c>
      <c r="C213" s="105">
        <v>4</v>
      </c>
      <c r="D213" s="106" t="s">
        <v>2056</v>
      </c>
      <c r="E213" s="105" t="s">
        <v>354</v>
      </c>
      <c r="F213" s="107">
        <v>710078</v>
      </c>
      <c r="G213" s="107">
        <v>22599607</v>
      </c>
      <c r="H213" s="109">
        <v>1.97642915600389</v>
      </c>
      <c r="J213" s="104" t="s">
        <v>1019</v>
      </c>
      <c r="K213" s="105">
        <v>3</v>
      </c>
      <c r="L213" s="106" t="s">
        <v>104</v>
      </c>
      <c r="M213" s="105" t="s">
        <v>344</v>
      </c>
      <c r="N213" s="107">
        <v>13</v>
      </c>
      <c r="O213" s="107">
        <v>116186</v>
      </c>
      <c r="P213" s="108">
        <v>0.012331101331397774</v>
      </c>
    </row>
    <row r="214" spans="2:16" s="84" customFormat="1" ht="12" customHeight="1">
      <c r="B214" s="104" t="s">
        <v>997</v>
      </c>
      <c r="C214" s="105">
        <v>5</v>
      </c>
      <c r="D214" s="106" t="s">
        <v>2057</v>
      </c>
      <c r="E214" s="105" t="s">
        <v>354</v>
      </c>
      <c r="F214" s="107">
        <v>9093</v>
      </c>
      <c r="G214" s="107">
        <v>1289474</v>
      </c>
      <c r="H214" s="109">
        <v>0.11276983752456227</v>
      </c>
      <c r="J214" s="104" t="s">
        <v>1020</v>
      </c>
      <c r="K214" s="105">
        <v>3</v>
      </c>
      <c r="L214" s="106" t="s">
        <v>106</v>
      </c>
      <c r="M214" s="105"/>
      <c r="N214" s="107"/>
      <c r="O214" s="107">
        <v>2176097</v>
      </c>
      <c r="P214" s="108">
        <v>0.23095444041408347</v>
      </c>
    </row>
    <row r="215" spans="2:16" s="84" customFormat="1" ht="12" customHeight="1">
      <c r="B215" s="104" t="s">
        <v>998</v>
      </c>
      <c r="C215" s="105">
        <v>5</v>
      </c>
      <c r="D215" s="106" t="s">
        <v>2059</v>
      </c>
      <c r="E215" s="105" t="s">
        <v>354</v>
      </c>
      <c r="F215" s="107">
        <v>226357</v>
      </c>
      <c r="G215" s="107">
        <v>5563004</v>
      </c>
      <c r="H215" s="109">
        <v>0.48650772115489727</v>
      </c>
      <c r="J215" s="104" t="s">
        <v>1021</v>
      </c>
      <c r="K215" s="105">
        <v>4</v>
      </c>
      <c r="L215" s="106" t="s">
        <v>108</v>
      </c>
      <c r="M215" s="105"/>
      <c r="N215" s="107"/>
      <c r="O215" s="107">
        <v>1357116</v>
      </c>
      <c r="P215" s="108">
        <v>0.14403400508203418</v>
      </c>
    </row>
    <row r="216" spans="2:16" s="84" customFormat="1" ht="12" customHeight="1">
      <c r="B216" s="104" t="s">
        <v>999</v>
      </c>
      <c r="C216" s="105">
        <v>4</v>
      </c>
      <c r="D216" s="106" t="s">
        <v>2060</v>
      </c>
      <c r="E216" s="105" t="s">
        <v>345</v>
      </c>
      <c r="F216" s="107">
        <v>672355</v>
      </c>
      <c r="G216" s="107">
        <v>13882809</v>
      </c>
      <c r="H216" s="109">
        <v>1.214109098217204</v>
      </c>
      <c r="J216" s="104" t="s">
        <v>1586</v>
      </c>
      <c r="K216" s="105">
        <v>3</v>
      </c>
      <c r="L216" s="106" t="s">
        <v>110</v>
      </c>
      <c r="M216" s="105"/>
      <c r="N216" s="107"/>
      <c r="O216" s="107">
        <v>6696908</v>
      </c>
      <c r="P216" s="108">
        <v>0.7107590514782195</v>
      </c>
    </row>
    <row r="217" spans="2:16" s="84" customFormat="1" ht="12" customHeight="1">
      <c r="B217" s="104" t="s">
        <v>1000</v>
      </c>
      <c r="C217" s="105">
        <v>3</v>
      </c>
      <c r="D217" s="106" t="s">
        <v>2062</v>
      </c>
      <c r="E217" s="105"/>
      <c r="F217" s="107"/>
      <c r="G217" s="107">
        <v>12576545</v>
      </c>
      <c r="H217" s="109">
        <v>1.0998709057106588</v>
      </c>
      <c r="J217" s="104" t="s">
        <v>1587</v>
      </c>
      <c r="K217" s="105">
        <v>4</v>
      </c>
      <c r="L217" s="106" t="s">
        <v>112</v>
      </c>
      <c r="M217" s="105" t="s">
        <v>345</v>
      </c>
      <c r="N217" s="107">
        <v>400042</v>
      </c>
      <c r="O217" s="107">
        <v>4227863</v>
      </c>
      <c r="P217" s="108">
        <v>0.4487133309371817</v>
      </c>
    </row>
    <row r="218" spans="2:16" s="84" customFormat="1" ht="12" customHeight="1">
      <c r="B218" s="104" t="s">
        <v>1001</v>
      </c>
      <c r="C218" s="105">
        <v>4</v>
      </c>
      <c r="D218" s="106" t="s">
        <v>2064</v>
      </c>
      <c r="E218" s="105" t="s">
        <v>354</v>
      </c>
      <c r="F218" s="107">
        <v>474</v>
      </c>
      <c r="G218" s="107">
        <v>1899507</v>
      </c>
      <c r="H218" s="109">
        <v>0.16611974787143338</v>
      </c>
      <c r="J218" s="104" t="s">
        <v>1588</v>
      </c>
      <c r="K218" s="105">
        <v>4</v>
      </c>
      <c r="L218" s="106" t="s">
        <v>114</v>
      </c>
      <c r="M218" s="105" t="s">
        <v>354</v>
      </c>
      <c r="N218" s="107">
        <v>1628</v>
      </c>
      <c r="O218" s="107">
        <v>174286</v>
      </c>
      <c r="P218" s="108">
        <v>0.018497394924035536</v>
      </c>
    </row>
    <row r="219" spans="2:16" s="84" customFormat="1" ht="12" customHeight="1">
      <c r="B219" s="104" t="s">
        <v>1002</v>
      </c>
      <c r="C219" s="105">
        <v>5</v>
      </c>
      <c r="D219" s="106" t="s">
        <v>2066</v>
      </c>
      <c r="E219" s="105" t="s">
        <v>354</v>
      </c>
      <c r="F219" s="107">
        <v>16</v>
      </c>
      <c r="G219" s="107">
        <v>192627</v>
      </c>
      <c r="H219" s="109">
        <v>0.016846028297463816</v>
      </c>
      <c r="J219" s="104" t="s">
        <v>1589</v>
      </c>
      <c r="K219" s="105">
        <v>4</v>
      </c>
      <c r="L219" s="106" t="s">
        <v>116</v>
      </c>
      <c r="M219" s="105" t="s">
        <v>345</v>
      </c>
      <c r="N219" s="107">
        <v>523</v>
      </c>
      <c r="O219" s="107">
        <v>9625</v>
      </c>
      <c r="P219" s="108">
        <v>0.0010215245409490265</v>
      </c>
    </row>
    <row r="220" spans="2:16" s="84" customFormat="1" ht="12" customHeight="1">
      <c r="B220" s="104" t="s">
        <v>1003</v>
      </c>
      <c r="C220" s="105">
        <v>5</v>
      </c>
      <c r="D220" s="106" t="s">
        <v>2068</v>
      </c>
      <c r="E220" s="105" t="s">
        <v>354</v>
      </c>
      <c r="F220" s="107">
        <v>194</v>
      </c>
      <c r="G220" s="107">
        <v>290102</v>
      </c>
      <c r="H220" s="109">
        <v>0.025370620427826045</v>
      </c>
      <c r="J220" s="104" t="s">
        <v>1023</v>
      </c>
      <c r="K220" s="105">
        <v>3</v>
      </c>
      <c r="L220" s="106" t="s">
        <v>118</v>
      </c>
      <c r="M220" s="105" t="s">
        <v>345</v>
      </c>
      <c r="N220" s="107">
        <v>442590</v>
      </c>
      <c r="O220" s="107">
        <v>1254713</v>
      </c>
      <c r="P220" s="108">
        <v>0.1331657268932754</v>
      </c>
    </row>
    <row r="221" spans="2:16" s="84" customFormat="1" ht="12" customHeight="1">
      <c r="B221" s="104" t="s">
        <v>1004</v>
      </c>
      <c r="C221" s="105">
        <v>4</v>
      </c>
      <c r="D221" s="106" t="s">
        <v>2070</v>
      </c>
      <c r="E221" s="105" t="s">
        <v>344</v>
      </c>
      <c r="F221" s="107">
        <v>16</v>
      </c>
      <c r="G221" s="107">
        <v>125355</v>
      </c>
      <c r="H221" s="109">
        <v>0.010962813506043164</v>
      </c>
      <c r="J221" s="104" t="s">
        <v>1024</v>
      </c>
      <c r="K221" s="105">
        <v>4</v>
      </c>
      <c r="L221" s="106" t="s">
        <v>120</v>
      </c>
      <c r="M221" s="105" t="s">
        <v>345</v>
      </c>
      <c r="N221" s="107">
        <v>107649</v>
      </c>
      <c r="O221" s="107">
        <v>563047</v>
      </c>
      <c r="P221" s="108">
        <v>0.05975754059301054</v>
      </c>
    </row>
    <row r="222" spans="2:16" s="84" customFormat="1" ht="12" customHeight="1">
      <c r="B222" s="104" t="s">
        <v>1005</v>
      </c>
      <c r="C222" s="105">
        <v>3</v>
      </c>
      <c r="D222" s="106" t="s">
        <v>2071</v>
      </c>
      <c r="E222" s="105"/>
      <c r="F222" s="107"/>
      <c r="G222" s="107">
        <v>1795056</v>
      </c>
      <c r="H222" s="109">
        <v>0.15698507567232117</v>
      </c>
      <c r="J222" s="104" t="s">
        <v>1027</v>
      </c>
      <c r="K222" s="105">
        <v>3</v>
      </c>
      <c r="L222" s="106" t="s">
        <v>122</v>
      </c>
      <c r="M222" s="105" t="s">
        <v>345</v>
      </c>
      <c r="N222" s="107">
        <v>257429</v>
      </c>
      <c r="O222" s="107">
        <v>3128996</v>
      </c>
      <c r="P222" s="108">
        <v>0.33208791714611324</v>
      </c>
    </row>
    <row r="223" spans="2:16" s="84" customFormat="1" ht="12" customHeight="1">
      <c r="B223" s="104" t="s">
        <v>1012</v>
      </c>
      <c r="C223" s="105">
        <v>4</v>
      </c>
      <c r="D223" s="106" t="s">
        <v>2084</v>
      </c>
      <c r="E223" s="105" t="s">
        <v>354</v>
      </c>
      <c r="F223" s="107">
        <v>40</v>
      </c>
      <c r="G223" s="107">
        <v>4894</v>
      </c>
      <c r="H223" s="109">
        <v>0.00042800055281859716</v>
      </c>
      <c r="J223" s="104" t="s">
        <v>1030</v>
      </c>
      <c r="K223" s="105">
        <v>3</v>
      </c>
      <c r="L223" s="106" t="s">
        <v>124</v>
      </c>
      <c r="M223" s="105" t="s">
        <v>345</v>
      </c>
      <c r="N223" s="107">
        <v>533759</v>
      </c>
      <c r="O223" s="107">
        <v>7557956</v>
      </c>
      <c r="P223" s="108">
        <v>0.8021441593156301</v>
      </c>
    </row>
    <row r="224" spans="2:16" s="84" customFormat="1" ht="12" customHeight="1">
      <c r="B224" s="104" t="s">
        <v>1013</v>
      </c>
      <c r="C224" s="105">
        <v>3</v>
      </c>
      <c r="D224" s="106" t="s">
        <v>2086</v>
      </c>
      <c r="E224" s="105"/>
      <c r="F224" s="107"/>
      <c r="G224" s="107">
        <v>1425254</v>
      </c>
      <c r="H224" s="109">
        <v>0.12464436042233691</v>
      </c>
      <c r="J224" s="98" t="s">
        <v>1036</v>
      </c>
      <c r="K224" s="99">
        <v>2</v>
      </c>
      <c r="L224" s="100" t="s">
        <v>28</v>
      </c>
      <c r="M224" s="99"/>
      <c r="N224" s="101"/>
      <c r="O224" s="101">
        <v>199660894</v>
      </c>
      <c r="P224" s="103">
        <v>21.1904938274101</v>
      </c>
    </row>
    <row r="225" spans="2:16" s="84" customFormat="1" ht="12" customHeight="1">
      <c r="B225" s="104" t="s">
        <v>1014</v>
      </c>
      <c r="C225" s="105">
        <v>4</v>
      </c>
      <c r="D225" s="106" t="s">
        <v>2088</v>
      </c>
      <c r="E225" s="105" t="s">
        <v>354</v>
      </c>
      <c r="F225" s="107">
        <v>4</v>
      </c>
      <c r="G225" s="107">
        <v>216</v>
      </c>
      <c r="H225" s="109">
        <v>1.8890093871846545E-05</v>
      </c>
      <c r="J225" s="104" t="s">
        <v>1037</v>
      </c>
      <c r="K225" s="105">
        <v>3</v>
      </c>
      <c r="L225" s="106" t="s">
        <v>127</v>
      </c>
      <c r="M225" s="105"/>
      <c r="N225" s="107"/>
      <c r="O225" s="107">
        <v>7825708</v>
      </c>
      <c r="P225" s="108">
        <v>0.8305613269923245</v>
      </c>
    </row>
    <row r="226" spans="2:16" s="84" customFormat="1" ht="12" customHeight="1">
      <c r="B226" s="104" t="s">
        <v>1015</v>
      </c>
      <c r="C226" s="105">
        <v>4</v>
      </c>
      <c r="D226" s="106" t="s">
        <v>2090</v>
      </c>
      <c r="E226" s="105" t="s">
        <v>354</v>
      </c>
      <c r="F226" s="107">
        <v>291</v>
      </c>
      <c r="G226" s="107">
        <v>187798</v>
      </c>
      <c r="H226" s="109">
        <v>0.016423712263634434</v>
      </c>
      <c r="J226" s="104" t="s">
        <v>1038</v>
      </c>
      <c r="K226" s="105">
        <v>4</v>
      </c>
      <c r="L226" s="106" t="s">
        <v>129</v>
      </c>
      <c r="M226" s="105" t="s">
        <v>354</v>
      </c>
      <c r="N226" s="107">
        <v>1602341</v>
      </c>
      <c r="O226" s="107">
        <v>1440056</v>
      </c>
      <c r="P226" s="108">
        <v>0.15283662798346923</v>
      </c>
    </row>
    <row r="227" spans="2:16" s="84" customFormat="1" ht="12" customHeight="1">
      <c r="B227" s="104" t="s">
        <v>1016</v>
      </c>
      <c r="C227" s="105">
        <v>4</v>
      </c>
      <c r="D227" s="106" t="s">
        <v>2092</v>
      </c>
      <c r="E227" s="105" t="s">
        <v>344</v>
      </c>
      <c r="F227" s="107">
        <v>54</v>
      </c>
      <c r="G227" s="107">
        <v>1237240</v>
      </c>
      <c r="H227" s="109">
        <v>0.10820175806483064</v>
      </c>
      <c r="J227" s="104" t="s">
        <v>1042</v>
      </c>
      <c r="K227" s="105">
        <v>3</v>
      </c>
      <c r="L227" s="106" t="s">
        <v>131</v>
      </c>
      <c r="M227" s="105" t="s">
        <v>345</v>
      </c>
      <c r="N227" s="107">
        <v>1482385</v>
      </c>
      <c r="O227" s="107">
        <v>14542137</v>
      </c>
      <c r="P227" s="108">
        <v>1.5433921894382185</v>
      </c>
    </row>
    <row r="228" spans="2:16" s="84" customFormat="1" ht="12" customHeight="1">
      <c r="B228" s="104" t="s">
        <v>1017</v>
      </c>
      <c r="C228" s="105">
        <v>3</v>
      </c>
      <c r="D228" s="106" t="s">
        <v>2094</v>
      </c>
      <c r="E228" s="105" t="s">
        <v>344</v>
      </c>
      <c r="F228" s="107">
        <v>17</v>
      </c>
      <c r="G228" s="107">
        <v>181484</v>
      </c>
      <c r="H228" s="109">
        <v>0.015871526834436104</v>
      </c>
      <c r="J228" s="104" t="s">
        <v>1044</v>
      </c>
      <c r="K228" s="105">
        <v>4</v>
      </c>
      <c r="L228" s="106" t="s">
        <v>133</v>
      </c>
      <c r="M228" s="105" t="s">
        <v>345</v>
      </c>
      <c r="N228" s="107">
        <v>829916</v>
      </c>
      <c r="O228" s="107">
        <v>8309200</v>
      </c>
      <c r="P228" s="108">
        <v>0.8818755029250546</v>
      </c>
    </row>
    <row r="229" spans="2:16" s="84" customFormat="1" ht="12" customHeight="1">
      <c r="B229" s="104" t="s">
        <v>1018</v>
      </c>
      <c r="C229" s="105">
        <v>3</v>
      </c>
      <c r="D229" s="106" t="s">
        <v>2096</v>
      </c>
      <c r="E229" s="105" t="s">
        <v>344</v>
      </c>
      <c r="F229" s="107">
        <v>41</v>
      </c>
      <c r="G229" s="107">
        <v>470029</v>
      </c>
      <c r="H229" s="109">
        <v>0.04110598116893593</v>
      </c>
      <c r="J229" s="104" t="s">
        <v>1045</v>
      </c>
      <c r="K229" s="105">
        <v>3</v>
      </c>
      <c r="L229" s="106" t="s">
        <v>135</v>
      </c>
      <c r="M229" s="105"/>
      <c r="N229" s="107"/>
      <c r="O229" s="107">
        <v>50571463</v>
      </c>
      <c r="P229" s="108">
        <v>5.3672717429813686</v>
      </c>
    </row>
    <row r="230" spans="2:16" s="84" customFormat="1" ht="12" customHeight="1">
      <c r="B230" s="104" t="s">
        <v>1019</v>
      </c>
      <c r="C230" s="105">
        <v>3</v>
      </c>
      <c r="D230" s="106" t="s">
        <v>2098</v>
      </c>
      <c r="E230" s="105" t="s">
        <v>344</v>
      </c>
      <c r="F230" s="107">
        <v>18</v>
      </c>
      <c r="G230" s="107">
        <v>121837</v>
      </c>
      <c r="H230" s="109">
        <v>0.010655149847519294</v>
      </c>
      <c r="J230" s="104" t="s">
        <v>1046</v>
      </c>
      <c r="K230" s="105">
        <v>4</v>
      </c>
      <c r="L230" s="106" t="s">
        <v>137</v>
      </c>
      <c r="M230" s="105" t="s">
        <v>354</v>
      </c>
      <c r="N230" s="107">
        <v>309612</v>
      </c>
      <c r="O230" s="107">
        <v>4296612</v>
      </c>
      <c r="P230" s="108">
        <v>0.45600982866868345</v>
      </c>
    </row>
    <row r="231" spans="2:16" s="84" customFormat="1" ht="12" customHeight="1">
      <c r="B231" s="104" t="s">
        <v>1020</v>
      </c>
      <c r="C231" s="105">
        <v>3</v>
      </c>
      <c r="D231" s="106" t="s">
        <v>2100</v>
      </c>
      <c r="E231" s="105"/>
      <c r="F231" s="107"/>
      <c r="G231" s="107">
        <v>300214</v>
      </c>
      <c r="H231" s="109">
        <v>0.02625495667427101</v>
      </c>
      <c r="J231" s="104" t="s">
        <v>1047</v>
      </c>
      <c r="K231" s="105">
        <v>4</v>
      </c>
      <c r="L231" s="106" t="s">
        <v>139</v>
      </c>
      <c r="M231" s="105" t="s">
        <v>354</v>
      </c>
      <c r="N231" s="107">
        <v>181069</v>
      </c>
      <c r="O231" s="107">
        <v>995885</v>
      </c>
      <c r="P231" s="108">
        <v>0.10569568493122299</v>
      </c>
    </row>
    <row r="232" spans="2:16" s="84" customFormat="1" ht="12" customHeight="1">
      <c r="B232" s="104" t="s">
        <v>1023</v>
      </c>
      <c r="C232" s="105">
        <v>3</v>
      </c>
      <c r="D232" s="106" t="s">
        <v>4</v>
      </c>
      <c r="E232" s="105"/>
      <c r="F232" s="107"/>
      <c r="G232" s="107">
        <v>2379593</v>
      </c>
      <c r="H232" s="109">
        <v>0.20810525530920804</v>
      </c>
      <c r="J232" s="104" t="s">
        <v>1596</v>
      </c>
      <c r="K232" s="105">
        <v>4</v>
      </c>
      <c r="L232" s="106" t="s">
        <v>141</v>
      </c>
      <c r="M232" s="105" t="s">
        <v>354</v>
      </c>
      <c r="N232" s="107">
        <v>260002</v>
      </c>
      <c r="O232" s="107">
        <v>6549976</v>
      </c>
      <c r="P232" s="108">
        <v>0.6951648027664561</v>
      </c>
    </row>
    <row r="233" spans="2:16" s="84" customFormat="1" ht="12" customHeight="1">
      <c r="B233" s="104" t="s">
        <v>1024</v>
      </c>
      <c r="C233" s="105">
        <v>4</v>
      </c>
      <c r="D233" s="106" t="s">
        <v>5</v>
      </c>
      <c r="E233" s="105" t="s">
        <v>344</v>
      </c>
      <c r="F233" s="107">
        <v>3</v>
      </c>
      <c r="G233" s="107">
        <v>58712</v>
      </c>
      <c r="H233" s="109">
        <v>0.005134607367610437</v>
      </c>
      <c r="J233" s="104" t="s">
        <v>1597</v>
      </c>
      <c r="K233" s="105">
        <v>4</v>
      </c>
      <c r="L233" s="106" t="s">
        <v>143</v>
      </c>
      <c r="M233" s="105" t="s">
        <v>354</v>
      </c>
      <c r="N233" s="107">
        <v>18941</v>
      </c>
      <c r="O233" s="107">
        <v>221918</v>
      </c>
      <c r="P233" s="108">
        <v>0.02355269434580011</v>
      </c>
    </row>
    <row r="234" spans="2:16" s="84" customFormat="1" ht="12" customHeight="1">
      <c r="B234" s="104" t="s">
        <v>1025</v>
      </c>
      <c r="C234" s="105">
        <v>4</v>
      </c>
      <c r="D234" s="106" t="s">
        <v>7</v>
      </c>
      <c r="E234" s="105" t="s">
        <v>354</v>
      </c>
      <c r="F234" s="107">
        <v>65</v>
      </c>
      <c r="G234" s="107">
        <v>26027</v>
      </c>
      <c r="H234" s="109">
        <v>0.0022761688574192127</v>
      </c>
      <c r="J234" s="104" t="s">
        <v>1598</v>
      </c>
      <c r="K234" s="105">
        <v>4</v>
      </c>
      <c r="L234" s="106" t="s">
        <v>145</v>
      </c>
      <c r="M234" s="105" t="s">
        <v>354</v>
      </c>
      <c r="N234" s="107">
        <v>40234</v>
      </c>
      <c r="O234" s="107">
        <v>357427</v>
      </c>
      <c r="P234" s="108">
        <v>0.03793459242574417</v>
      </c>
    </row>
    <row r="235" spans="2:16" s="84" customFormat="1" ht="12" customHeight="1">
      <c r="B235" s="104" t="s">
        <v>1026</v>
      </c>
      <c r="C235" s="105">
        <v>4</v>
      </c>
      <c r="D235" s="106" t="s">
        <v>9</v>
      </c>
      <c r="E235" s="105"/>
      <c r="F235" s="107"/>
      <c r="G235" s="107">
        <v>866837</v>
      </c>
      <c r="H235" s="109">
        <v>0.07580848287773076</v>
      </c>
      <c r="J235" s="104" t="s">
        <v>1599</v>
      </c>
      <c r="K235" s="105">
        <v>4</v>
      </c>
      <c r="L235" s="106" t="s">
        <v>147</v>
      </c>
      <c r="M235" s="105" t="s">
        <v>354</v>
      </c>
      <c r="N235" s="107">
        <v>4642993</v>
      </c>
      <c r="O235" s="107">
        <v>4194284</v>
      </c>
      <c r="P235" s="108">
        <v>0.4451495104114126</v>
      </c>
    </row>
    <row r="236" spans="2:16" s="84" customFormat="1" ht="12" customHeight="1">
      <c r="B236" s="104" t="s">
        <v>1027</v>
      </c>
      <c r="C236" s="105">
        <v>3</v>
      </c>
      <c r="D236" s="106" t="s">
        <v>11</v>
      </c>
      <c r="E236" s="105"/>
      <c r="F236" s="107"/>
      <c r="G236" s="107">
        <v>10853102</v>
      </c>
      <c r="H236" s="109">
        <v>0.9491486832440993</v>
      </c>
      <c r="J236" s="104" t="s">
        <v>1600</v>
      </c>
      <c r="K236" s="105">
        <v>4</v>
      </c>
      <c r="L236" s="106" t="s">
        <v>149</v>
      </c>
      <c r="M236" s="105" t="s">
        <v>354</v>
      </c>
      <c r="N236" s="107">
        <v>480344</v>
      </c>
      <c r="O236" s="107">
        <v>665483</v>
      </c>
      <c r="P236" s="108">
        <v>0.070629321151624</v>
      </c>
    </row>
    <row r="237" spans="2:16" s="84" customFormat="1" ht="12" customHeight="1">
      <c r="B237" s="104" t="s">
        <v>1028</v>
      </c>
      <c r="C237" s="105">
        <v>4</v>
      </c>
      <c r="D237" s="106" t="s">
        <v>13</v>
      </c>
      <c r="E237" s="105" t="s">
        <v>344</v>
      </c>
      <c r="F237" s="107">
        <v>432</v>
      </c>
      <c r="G237" s="107">
        <v>3203887</v>
      </c>
      <c r="H237" s="109">
        <v>0.2801931767814297</v>
      </c>
      <c r="J237" s="104" t="s">
        <v>1602</v>
      </c>
      <c r="K237" s="105">
        <v>4</v>
      </c>
      <c r="L237" s="106" t="s">
        <v>151</v>
      </c>
      <c r="M237" s="105" t="s">
        <v>345</v>
      </c>
      <c r="N237" s="107">
        <v>215045</v>
      </c>
      <c r="O237" s="107">
        <v>4666033</v>
      </c>
      <c r="P237" s="108">
        <v>0.4952173733379749</v>
      </c>
    </row>
    <row r="238" spans="2:16" s="84" customFormat="1" ht="12" customHeight="1">
      <c r="B238" s="104" t="s">
        <v>1029</v>
      </c>
      <c r="C238" s="105">
        <v>4</v>
      </c>
      <c r="D238" s="106" t="s">
        <v>15</v>
      </c>
      <c r="E238" s="105" t="s">
        <v>354</v>
      </c>
      <c r="F238" s="107">
        <v>17808</v>
      </c>
      <c r="G238" s="107">
        <v>733457</v>
      </c>
      <c r="H238" s="109">
        <v>0.0641438499118655</v>
      </c>
      <c r="J238" s="104" t="s">
        <v>1048</v>
      </c>
      <c r="K238" s="105">
        <v>3</v>
      </c>
      <c r="L238" s="106" t="s">
        <v>153</v>
      </c>
      <c r="M238" s="105"/>
      <c r="N238" s="107"/>
      <c r="O238" s="107">
        <v>7847960</v>
      </c>
      <c r="P238" s="108">
        <v>0.8329229855985788</v>
      </c>
    </row>
    <row r="239" spans="2:16" s="84" customFormat="1" ht="12" customHeight="1">
      <c r="B239" s="104" t="s">
        <v>1030</v>
      </c>
      <c r="C239" s="105">
        <v>3</v>
      </c>
      <c r="D239" s="106" t="s">
        <v>16</v>
      </c>
      <c r="E239" s="105"/>
      <c r="F239" s="107"/>
      <c r="G239" s="107">
        <v>6740819</v>
      </c>
      <c r="H239" s="109">
        <v>0.5895125170515128</v>
      </c>
      <c r="J239" s="104" t="s">
        <v>1604</v>
      </c>
      <c r="K239" s="105">
        <v>4</v>
      </c>
      <c r="L239" s="106" t="s">
        <v>155</v>
      </c>
      <c r="M239" s="105" t="s">
        <v>354</v>
      </c>
      <c r="N239" s="107">
        <v>7986</v>
      </c>
      <c r="O239" s="107">
        <v>119197</v>
      </c>
      <c r="P239" s="108">
        <v>0.012650666047532582</v>
      </c>
    </row>
    <row r="240" spans="2:16" s="84" customFormat="1" ht="12" customHeight="1">
      <c r="B240" s="104" t="s">
        <v>1031</v>
      </c>
      <c r="C240" s="105">
        <v>4</v>
      </c>
      <c r="D240" s="106" t="s">
        <v>18</v>
      </c>
      <c r="E240" s="105" t="s">
        <v>354</v>
      </c>
      <c r="F240" s="107">
        <v>3</v>
      </c>
      <c r="G240" s="107">
        <v>6402</v>
      </c>
      <c r="H240" s="109">
        <v>0.0005598813933683406</v>
      </c>
      <c r="J240" s="104" t="s">
        <v>1049</v>
      </c>
      <c r="K240" s="105">
        <v>3</v>
      </c>
      <c r="L240" s="106" t="s">
        <v>157</v>
      </c>
      <c r="M240" s="105"/>
      <c r="N240" s="107"/>
      <c r="O240" s="107">
        <v>2830387</v>
      </c>
      <c r="P240" s="108">
        <v>0.3003958213904511</v>
      </c>
    </row>
    <row r="241" spans="2:16" s="84" customFormat="1" ht="12" customHeight="1">
      <c r="B241" s="104" t="s">
        <v>1032</v>
      </c>
      <c r="C241" s="105">
        <v>4</v>
      </c>
      <c r="D241" s="106" t="s">
        <v>20</v>
      </c>
      <c r="E241" s="105" t="s">
        <v>354</v>
      </c>
      <c r="F241" s="107">
        <v>2073</v>
      </c>
      <c r="G241" s="107">
        <v>1987050</v>
      </c>
      <c r="H241" s="109">
        <v>0.17377574550024386</v>
      </c>
      <c r="J241" s="104" t="s">
        <v>1052</v>
      </c>
      <c r="K241" s="105">
        <v>4</v>
      </c>
      <c r="L241" s="106" t="s">
        <v>160</v>
      </c>
      <c r="M241" s="105" t="s">
        <v>345</v>
      </c>
      <c r="N241" s="107">
        <v>5860</v>
      </c>
      <c r="O241" s="107">
        <v>12698</v>
      </c>
      <c r="P241" s="108">
        <v>0.001347669467113843</v>
      </c>
    </row>
    <row r="242" spans="2:16" s="84" customFormat="1" ht="12" customHeight="1">
      <c r="B242" s="104" t="s">
        <v>1033</v>
      </c>
      <c r="C242" s="105">
        <v>3</v>
      </c>
      <c r="D242" s="106" t="s">
        <v>22</v>
      </c>
      <c r="E242" s="105" t="s">
        <v>344</v>
      </c>
      <c r="F242" s="107">
        <v>229</v>
      </c>
      <c r="G242" s="107">
        <v>1631465</v>
      </c>
      <c r="H242" s="109">
        <v>0.14267836573440798</v>
      </c>
      <c r="J242" s="104" t="s">
        <v>1053</v>
      </c>
      <c r="K242" s="105">
        <v>4</v>
      </c>
      <c r="L242" s="106" t="s">
        <v>162</v>
      </c>
      <c r="M242" s="105" t="s">
        <v>345</v>
      </c>
      <c r="N242" s="107">
        <v>225503</v>
      </c>
      <c r="O242" s="107">
        <v>810101</v>
      </c>
      <c r="P242" s="108">
        <v>0.08597797944388023</v>
      </c>
    </row>
    <row r="243" spans="2:16" s="84" customFormat="1" ht="12" customHeight="1">
      <c r="B243" s="104" t="s">
        <v>1034</v>
      </c>
      <c r="C243" s="105">
        <v>4</v>
      </c>
      <c r="D243" s="106" t="s">
        <v>24</v>
      </c>
      <c r="E243" s="105" t="s">
        <v>344</v>
      </c>
      <c r="F243" s="107">
        <v>107</v>
      </c>
      <c r="G243" s="107">
        <v>928510</v>
      </c>
      <c r="H243" s="109">
        <v>0.08120204194883442</v>
      </c>
      <c r="J243" s="104" t="s">
        <v>1606</v>
      </c>
      <c r="K243" s="105">
        <v>4</v>
      </c>
      <c r="L243" s="106" t="s">
        <v>164</v>
      </c>
      <c r="M243" s="105" t="s">
        <v>345</v>
      </c>
      <c r="N243" s="107">
        <v>1479</v>
      </c>
      <c r="O243" s="107">
        <v>2146</v>
      </c>
      <c r="P243" s="108">
        <v>0.00022776017297419335</v>
      </c>
    </row>
    <row r="244" spans="2:16" s="84" customFormat="1" ht="12" customHeight="1">
      <c r="B244" s="104" t="s">
        <v>1035</v>
      </c>
      <c r="C244" s="105">
        <v>4</v>
      </c>
      <c r="D244" s="106" t="s">
        <v>26</v>
      </c>
      <c r="E244" s="105" t="s">
        <v>344</v>
      </c>
      <c r="F244" s="107">
        <v>62</v>
      </c>
      <c r="G244" s="107">
        <v>620129</v>
      </c>
      <c r="H244" s="109">
        <v>0.05423284732710336</v>
      </c>
      <c r="J244" s="104" t="s">
        <v>1054</v>
      </c>
      <c r="K244" s="105">
        <v>3</v>
      </c>
      <c r="L244" s="106" t="s">
        <v>166</v>
      </c>
      <c r="M244" s="105"/>
      <c r="N244" s="107"/>
      <c r="O244" s="107">
        <v>27179120</v>
      </c>
      <c r="P244" s="108">
        <v>2.8845857746907533</v>
      </c>
    </row>
    <row r="245" spans="2:16" s="84" customFormat="1" ht="12" customHeight="1">
      <c r="B245" s="98" t="s">
        <v>1036</v>
      </c>
      <c r="C245" s="99">
        <v>2</v>
      </c>
      <c r="D245" s="100" t="s">
        <v>28</v>
      </c>
      <c r="E245" s="99"/>
      <c r="F245" s="101"/>
      <c r="G245" s="101">
        <v>617339888</v>
      </c>
      <c r="H245" s="102">
        <v>53.98892794053348</v>
      </c>
      <c r="J245" s="104" t="s">
        <v>1055</v>
      </c>
      <c r="K245" s="105">
        <v>4</v>
      </c>
      <c r="L245" s="106" t="s">
        <v>168</v>
      </c>
      <c r="M245" s="105" t="s">
        <v>354</v>
      </c>
      <c r="N245" s="107">
        <v>8615199</v>
      </c>
      <c r="O245" s="107">
        <v>220543</v>
      </c>
      <c r="P245" s="108">
        <v>0.023406762268521678</v>
      </c>
    </row>
    <row r="246" spans="2:16" s="84" customFormat="1" ht="12" customHeight="1">
      <c r="B246" s="104" t="s">
        <v>1037</v>
      </c>
      <c r="C246" s="105">
        <v>3</v>
      </c>
      <c r="D246" s="106" t="s">
        <v>30</v>
      </c>
      <c r="E246" s="105"/>
      <c r="F246" s="107"/>
      <c r="G246" s="107">
        <v>14654409</v>
      </c>
      <c r="H246" s="109">
        <v>1.281588711326078</v>
      </c>
      <c r="J246" s="104" t="s">
        <v>1056</v>
      </c>
      <c r="K246" s="105">
        <v>4</v>
      </c>
      <c r="L246" s="106" t="s">
        <v>170</v>
      </c>
      <c r="M246" s="105" t="s">
        <v>354</v>
      </c>
      <c r="N246" s="107">
        <v>93785035</v>
      </c>
      <c r="O246" s="107">
        <v>23942658</v>
      </c>
      <c r="P246" s="108">
        <v>2.5410922309142374</v>
      </c>
    </row>
    <row r="247" spans="2:16" s="84" customFormat="1" ht="12" customHeight="1">
      <c r="B247" s="104" t="s">
        <v>1038</v>
      </c>
      <c r="C247" s="105">
        <v>4</v>
      </c>
      <c r="D247" s="106" t="s">
        <v>32</v>
      </c>
      <c r="E247" s="105" t="s">
        <v>354</v>
      </c>
      <c r="F247" s="107">
        <v>3594</v>
      </c>
      <c r="G247" s="107">
        <v>102565</v>
      </c>
      <c r="H247" s="109">
        <v>0.008969733694286762</v>
      </c>
      <c r="J247" s="104" t="s">
        <v>1608</v>
      </c>
      <c r="K247" s="105">
        <v>5</v>
      </c>
      <c r="L247" s="106" t="s">
        <v>172</v>
      </c>
      <c r="M247" s="105" t="s">
        <v>354</v>
      </c>
      <c r="N247" s="107">
        <v>49844642</v>
      </c>
      <c r="O247" s="107">
        <v>10527465</v>
      </c>
      <c r="P247" s="108">
        <v>1.1173053352189033</v>
      </c>
    </row>
    <row r="248" spans="2:16" s="84" customFormat="1" ht="12" customHeight="1">
      <c r="B248" s="104" t="s">
        <v>1039</v>
      </c>
      <c r="C248" s="105">
        <v>4</v>
      </c>
      <c r="D248" s="106" t="s">
        <v>34</v>
      </c>
      <c r="E248" s="105" t="s">
        <v>354</v>
      </c>
      <c r="F248" s="107">
        <v>3121587</v>
      </c>
      <c r="G248" s="107">
        <v>5596883</v>
      </c>
      <c r="H248" s="109">
        <v>0.4894705799062134</v>
      </c>
      <c r="J248" s="104" t="s">
        <v>1609</v>
      </c>
      <c r="K248" s="105">
        <v>5</v>
      </c>
      <c r="L248" s="106" t="s">
        <v>174</v>
      </c>
      <c r="M248" s="105" t="s">
        <v>354</v>
      </c>
      <c r="N248" s="107">
        <v>6044541</v>
      </c>
      <c r="O248" s="107">
        <v>6057805</v>
      </c>
      <c r="P248" s="108">
        <v>0.6429295035619447</v>
      </c>
    </row>
    <row r="249" spans="2:16" s="84" customFormat="1" ht="12" customHeight="1">
      <c r="B249" s="104" t="s">
        <v>1040</v>
      </c>
      <c r="C249" s="105">
        <v>4</v>
      </c>
      <c r="D249" s="106" t="s">
        <v>36</v>
      </c>
      <c r="E249" s="105" t="s">
        <v>354</v>
      </c>
      <c r="F249" s="107">
        <v>52027</v>
      </c>
      <c r="G249" s="107">
        <v>5677</v>
      </c>
      <c r="H249" s="109">
        <v>0.0004964771431040409</v>
      </c>
      <c r="J249" s="104" t="s">
        <v>1059</v>
      </c>
      <c r="K249" s="105">
        <v>3</v>
      </c>
      <c r="L249" s="106" t="s">
        <v>176</v>
      </c>
      <c r="M249" s="105"/>
      <c r="N249" s="107"/>
      <c r="O249" s="107">
        <v>16301363</v>
      </c>
      <c r="P249" s="108">
        <v>1.7301031018616564</v>
      </c>
    </row>
    <row r="250" spans="2:16" s="84" customFormat="1" ht="12" customHeight="1">
      <c r="B250" s="104" t="s">
        <v>1041</v>
      </c>
      <c r="C250" s="105">
        <v>4</v>
      </c>
      <c r="D250" s="106" t="s">
        <v>38</v>
      </c>
      <c r="E250" s="105" t="s">
        <v>354</v>
      </c>
      <c r="F250" s="107">
        <v>630499</v>
      </c>
      <c r="G250" s="107">
        <v>145378</v>
      </c>
      <c r="H250" s="109">
        <v>0.01271390771713568</v>
      </c>
      <c r="J250" s="104" t="s">
        <v>1060</v>
      </c>
      <c r="K250" s="105">
        <v>3</v>
      </c>
      <c r="L250" s="106" t="s">
        <v>178</v>
      </c>
      <c r="M250" s="105" t="s">
        <v>345</v>
      </c>
      <c r="N250" s="107">
        <v>34361</v>
      </c>
      <c r="O250" s="107">
        <v>505952</v>
      </c>
      <c r="P250" s="108">
        <v>0.05369791008231083</v>
      </c>
    </row>
    <row r="251" spans="2:16" s="84" customFormat="1" ht="12" customHeight="1">
      <c r="B251" s="104" t="s">
        <v>1042</v>
      </c>
      <c r="C251" s="105">
        <v>3</v>
      </c>
      <c r="D251" s="106" t="s">
        <v>40</v>
      </c>
      <c r="E251" s="105"/>
      <c r="F251" s="107"/>
      <c r="G251" s="107">
        <v>80331408</v>
      </c>
      <c r="H251" s="109">
        <v>7.025314064711131</v>
      </c>
      <c r="J251" s="98" t="s">
        <v>1081</v>
      </c>
      <c r="K251" s="99">
        <v>2</v>
      </c>
      <c r="L251" s="100" t="s">
        <v>115</v>
      </c>
      <c r="M251" s="99"/>
      <c r="N251" s="101"/>
      <c r="O251" s="101">
        <v>50679206</v>
      </c>
      <c r="P251" s="103">
        <v>5.3787067682920675</v>
      </c>
    </row>
    <row r="252" spans="2:16" s="84" customFormat="1" ht="12" customHeight="1">
      <c r="B252" s="104" t="s">
        <v>1043</v>
      </c>
      <c r="C252" s="105">
        <v>4</v>
      </c>
      <c r="D252" s="106" t="s">
        <v>41</v>
      </c>
      <c r="E252" s="105" t="s">
        <v>354</v>
      </c>
      <c r="F252" s="107">
        <v>230638</v>
      </c>
      <c r="G252" s="107">
        <v>6004689</v>
      </c>
      <c r="H252" s="109">
        <v>0.5251349022279831</v>
      </c>
      <c r="J252" s="104" t="s">
        <v>1082</v>
      </c>
      <c r="K252" s="105">
        <v>3</v>
      </c>
      <c r="L252" s="106" t="s">
        <v>181</v>
      </c>
      <c r="M252" s="105" t="s">
        <v>354</v>
      </c>
      <c r="N252" s="107">
        <v>292</v>
      </c>
      <c r="O252" s="107">
        <v>2421976</v>
      </c>
      <c r="P252" s="108">
        <v>0.2570501736716425</v>
      </c>
    </row>
    <row r="253" spans="2:16" s="84" customFormat="1" ht="12" customHeight="1">
      <c r="B253" s="104" t="s">
        <v>1044</v>
      </c>
      <c r="C253" s="105">
        <v>4</v>
      </c>
      <c r="D253" s="106" t="s">
        <v>43</v>
      </c>
      <c r="E253" s="105" t="s">
        <v>345</v>
      </c>
      <c r="F253" s="107">
        <v>1545152</v>
      </c>
      <c r="G253" s="107">
        <v>12638860</v>
      </c>
      <c r="H253" s="109">
        <v>1.1053206103385482</v>
      </c>
      <c r="J253" s="104" t="s">
        <v>1083</v>
      </c>
      <c r="K253" s="105">
        <v>4</v>
      </c>
      <c r="L253" s="106" t="s">
        <v>183</v>
      </c>
      <c r="M253" s="105" t="s">
        <v>354</v>
      </c>
      <c r="N253" s="107">
        <v>281</v>
      </c>
      <c r="O253" s="107">
        <v>2401877</v>
      </c>
      <c r="P253" s="108">
        <v>0.25491701816530127</v>
      </c>
    </row>
    <row r="254" spans="2:16" s="84" customFormat="1" ht="12" customHeight="1">
      <c r="B254" s="104" t="s">
        <v>1045</v>
      </c>
      <c r="C254" s="105">
        <v>3</v>
      </c>
      <c r="D254" s="106" t="s">
        <v>45</v>
      </c>
      <c r="E254" s="105" t="s">
        <v>345</v>
      </c>
      <c r="F254" s="107">
        <v>557506</v>
      </c>
      <c r="G254" s="107">
        <v>3181129</v>
      </c>
      <c r="H254" s="109">
        <v>0.27820289550209876</v>
      </c>
      <c r="J254" s="104" t="s">
        <v>1085</v>
      </c>
      <c r="K254" s="105">
        <v>3</v>
      </c>
      <c r="L254" s="106" t="s">
        <v>185</v>
      </c>
      <c r="M254" s="105" t="s">
        <v>345</v>
      </c>
      <c r="N254" s="107">
        <v>4413958</v>
      </c>
      <c r="O254" s="107">
        <v>15161658</v>
      </c>
      <c r="P254" s="108">
        <v>1.609143452309209</v>
      </c>
    </row>
    <row r="255" spans="2:16" s="84" customFormat="1" ht="12" customHeight="1">
      <c r="B255" s="104" t="s">
        <v>1046</v>
      </c>
      <c r="C255" s="105">
        <v>4</v>
      </c>
      <c r="D255" s="106" t="s">
        <v>47</v>
      </c>
      <c r="E255" s="105" t="s">
        <v>345</v>
      </c>
      <c r="F255" s="107">
        <v>12480</v>
      </c>
      <c r="G255" s="107">
        <v>67544</v>
      </c>
      <c r="H255" s="109">
        <v>0.005907002317037051</v>
      </c>
      <c r="J255" s="104" t="s">
        <v>1092</v>
      </c>
      <c r="K255" s="105">
        <v>3</v>
      </c>
      <c r="L255" s="106" t="s">
        <v>187</v>
      </c>
      <c r="M255" s="105" t="s">
        <v>344</v>
      </c>
      <c r="N255" s="107">
        <v>449</v>
      </c>
      <c r="O255" s="107">
        <v>31417352</v>
      </c>
      <c r="P255" s="108">
        <v>3.3343995926892447</v>
      </c>
    </row>
    <row r="256" spans="2:16" s="84" customFormat="1" ht="12" customHeight="1">
      <c r="B256" s="104" t="s">
        <v>1047</v>
      </c>
      <c r="C256" s="105">
        <v>4</v>
      </c>
      <c r="D256" s="106" t="s">
        <v>49</v>
      </c>
      <c r="E256" s="105" t="s">
        <v>345</v>
      </c>
      <c r="F256" s="107">
        <v>7425</v>
      </c>
      <c r="G256" s="107">
        <v>90310</v>
      </c>
      <c r="H256" s="109">
        <v>0.007897983229474359</v>
      </c>
      <c r="J256" s="104" t="s">
        <v>1093</v>
      </c>
      <c r="K256" s="105">
        <v>3</v>
      </c>
      <c r="L256" s="106" t="s">
        <v>189</v>
      </c>
      <c r="M256" s="105" t="s">
        <v>354</v>
      </c>
      <c r="N256" s="107">
        <v>50</v>
      </c>
      <c r="O256" s="107">
        <v>10383</v>
      </c>
      <c r="P256" s="108">
        <v>0.0011019729151868823</v>
      </c>
    </row>
    <row r="257" spans="2:16" s="84" customFormat="1" ht="12" customHeight="1">
      <c r="B257" s="104" t="s">
        <v>1048</v>
      </c>
      <c r="C257" s="105">
        <v>3</v>
      </c>
      <c r="D257" s="106" t="s">
        <v>51</v>
      </c>
      <c r="E257" s="105" t="s">
        <v>345</v>
      </c>
      <c r="F257" s="107">
        <v>149833</v>
      </c>
      <c r="G257" s="107">
        <v>128759</v>
      </c>
      <c r="H257" s="109">
        <v>0.01126050739280134</v>
      </c>
      <c r="J257" s="104" t="s">
        <v>1096</v>
      </c>
      <c r="K257" s="105">
        <v>3</v>
      </c>
      <c r="L257" s="106" t="s">
        <v>191</v>
      </c>
      <c r="M257" s="105" t="s">
        <v>354</v>
      </c>
      <c r="N257" s="107">
        <v>158</v>
      </c>
      <c r="O257" s="107">
        <v>8944</v>
      </c>
      <c r="P257" s="108">
        <v>0.0009492483630387628</v>
      </c>
    </row>
    <row r="258" spans="2:16" s="84" customFormat="1" ht="12" customHeight="1">
      <c r="B258" s="104" t="s">
        <v>1049</v>
      </c>
      <c r="C258" s="105">
        <v>3</v>
      </c>
      <c r="D258" s="106" t="s">
        <v>52</v>
      </c>
      <c r="E258" s="105" t="s">
        <v>354</v>
      </c>
      <c r="F258" s="107">
        <v>3170673</v>
      </c>
      <c r="G258" s="107">
        <v>113817405</v>
      </c>
      <c r="H258" s="109">
        <v>9.953803077314705</v>
      </c>
      <c r="J258" s="92" t="s">
        <v>1103</v>
      </c>
      <c r="K258" s="93">
        <v>1</v>
      </c>
      <c r="L258" s="94" t="s">
        <v>358</v>
      </c>
      <c r="M258" s="93"/>
      <c r="N258" s="95"/>
      <c r="O258" s="95">
        <v>151312006</v>
      </c>
      <c r="P258" s="97">
        <v>16.059109347452086</v>
      </c>
    </row>
    <row r="259" spans="2:16" s="84" customFormat="1" ht="12" customHeight="1">
      <c r="B259" s="104" t="s">
        <v>1050</v>
      </c>
      <c r="C259" s="105">
        <v>4</v>
      </c>
      <c r="D259" s="106" t="s">
        <v>53</v>
      </c>
      <c r="E259" s="105" t="s">
        <v>354</v>
      </c>
      <c r="F259" s="107">
        <v>72266</v>
      </c>
      <c r="G259" s="107">
        <v>10551859</v>
      </c>
      <c r="H259" s="109">
        <v>0.9228037362615222</v>
      </c>
      <c r="J259" s="98" t="s">
        <v>1104</v>
      </c>
      <c r="K259" s="99">
        <v>2</v>
      </c>
      <c r="L259" s="100" t="s">
        <v>159</v>
      </c>
      <c r="M259" s="99" t="s">
        <v>345</v>
      </c>
      <c r="N259" s="101">
        <v>68319</v>
      </c>
      <c r="O259" s="101">
        <v>453630</v>
      </c>
      <c r="P259" s="103">
        <v>0.04814484961150201</v>
      </c>
    </row>
    <row r="260" spans="2:16" s="84" customFormat="1" ht="12" customHeight="1">
      <c r="B260" s="104" t="s">
        <v>1051</v>
      </c>
      <c r="C260" s="105">
        <v>5</v>
      </c>
      <c r="D260" s="106" t="s">
        <v>55</v>
      </c>
      <c r="E260" s="105" t="s">
        <v>354</v>
      </c>
      <c r="F260" s="107">
        <v>49472</v>
      </c>
      <c r="G260" s="107">
        <v>7746155</v>
      </c>
      <c r="H260" s="109">
        <v>0.6774333106290438</v>
      </c>
      <c r="J260" s="98" t="s">
        <v>1105</v>
      </c>
      <c r="K260" s="99">
        <v>2</v>
      </c>
      <c r="L260" s="100" t="s">
        <v>161</v>
      </c>
      <c r="M260" s="99" t="s">
        <v>345</v>
      </c>
      <c r="N260" s="101">
        <v>1108521</v>
      </c>
      <c r="O260" s="101">
        <v>8451412</v>
      </c>
      <c r="P260" s="103">
        <v>0.8969688066151785</v>
      </c>
    </row>
    <row r="261" spans="2:16" s="84" customFormat="1" ht="12" customHeight="1">
      <c r="B261" s="104" t="s">
        <v>1052</v>
      </c>
      <c r="C261" s="105">
        <v>4</v>
      </c>
      <c r="D261" s="106" t="s">
        <v>57</v>
      </c>
      <c r="E261" s="105" t="s">
        <v>354</v>
      </c>
      <c r="F261" s="107">
        <v>3087029</v>
      </c>
      <c r="G261" s="107">
        <v>102799264</v>
      </c>
      <c r="H261" s="109">
        <v>8.99022105054044</v>
      </c>
      <c r="J261" s="98" t="s">
        <v>1107</v>
      </c>
      <c r="K261" s="99">
        <v>2</v>
      </c>
      <c r="L261" s="100" t="s">
        <v>165</v>
      </c>
      <c r="M261" s="99" t="s">
        <v>345</v>
      </c>
      <c r="N261" s="101">
        <v>409658</v>
      </c>
      <c r="O261" s="101">
        <v>7944193</v>
      </c>
      <c r="P261" s="103">
        <v>0.8431364267569319</v>
      </c>
    </row>
    <row r="262" spans="2:16" s="84" customFormat="1" ht="12" customHeight="1">
      <c r="B262" s="104" t="s">
        <v>1053</v>
      </c>
      <c r="C262" s="105">
        <v>4</v>
      </c>
      <c r="D262" s="106" t="s">
        <v>59</v>
      </c>
      <c r="E262" s="105" t="s">
        <v>354</v>
      </c>
      <c r="F262" s="107">
        <v>11378</v>
      </c>
      <c r="G262" s="107">
        <v>466282</v>
      </c>
      <c r="H262" s="109">
        <v>0.040778290512742364</v>
      </c>
      <c r="J262" s="98" t="s">
        <v>1108</v>
      </c>
      <c r="K262" s="99">
        <v>2</v>
      </c>
      <c r="L262" s="100" t="s">
        <v>167</v>
      </c>
      <c r="M262" s="99"/>
      <c r="N262" s="101"/>
      <c r="O262" s="101">
        <v>35024648</v>
      </c>
      <c r="P262" s="103">
        <v>3.7172506462442843</v>
      </c>
    </row>
    <row r="263" spans="2:16" s="84" customFormat="1" ht="12" customHeight="1">
      <c r="B263" s="104" t="s">
        <v>1054</v>
      </c>
      <c r="C263" s="105">
        <v>3</v>
      </c>
      <c r="D263" s="106" t="s">
        <v>61</v>
      </c>
      <c r="E263" s="105" t="s">
        <v>354</v>
      </c>
      <c r="F263" s="107">
        <v>264467</v>
      </c>
      <c r="G263" s="107">
        <v>410031</v>
      </c>
      <c r="H263" s="109">
        <v>0.03585890777947737</v>
      </c>
      <c r="J263" s="104" t="s">
        <v>1109</v>
      </c>
      <c r="K263" s="105">
        <v>3</v>
      </c>
      <c r="L263" s="106" t="s">
        <v>198</v>
      </c>
      <c r="M263" s="105" t="s">
        <v>359</v>
      </c>
      <c r="N263" s="107">
        <v>1067187</v>
      </c>
      <c r="O263" s="107">
        <v>21313773</v>
      </c>
      <c r="P263" s="108">
        <v>2.262082304386156</v>
      </c>
    </row>
    <row r="264" spans="2:16" s="84" customFormat="1" ht="12" customHeight="1">
      <c r="B264" s="104" t="s">
        <v>1055</v>
      </c>
      <c r="C264" s="105">
        <v>4</v>
      </c>
      <c r="D264" s="106" t="s">
        <v>63</v>
      </c>
      <c r="E264" s="105" t="s">
        <v>354</v>
      </c>
      <c r="F264" s="107">
        <v>3105</v>
      </c>
      <c r="G264" s="107">
        <v>127319</v>
      </c>
      <c r="H264" s="109">
        <v>0.011134573433655695</v>
      </c>
      <c r="J264" s="104" t="s">
        <v>1110</v>
      </c>
      <c r="K264" s="105">
        <v>4</v>
      </c>
      <c r="L264" s="106" t="s">
        <v>200</v>
      </c>
      <c r="M264" s="105" t="s">
        <v>359</v>
      </c>
      <c r="N264" s="107">
        <v>182212</v>
      </c>
      <c r="O264" s="107">
        <v>5321425</v>
      </c>
      <c r="P264" s="108">
        <v>0.564775712241005</v>
      </c>
    </row>
    <row r="265" spans="2:16" s="84" customFormat="1" ht="12" customHeight="1">
      <c r="B265" s="104" t="s">
        <v>1056</v>
      </c>
      <c r="C265" s="105">
        <v>4</v>
      </c>
      <c r="D265" s="106" t="s">
        <v>65</v>
      </c>
      <c r="E265" s="105" t="s">
        <v>354</v>
      </c>
      <c r="F265" s="107">
        <v>1610</v>
      </c>
      <c r="G265" s="107">
        <v>66636</v>
      </c>
      <c r="H265" s="109">
        <v>0.005827593959464659</v>
      </c>
      <c r="J265" s="104" t="s">
        <v>1111</v>
      </c>
      <c r="K265" s="105">
        <v>4</v>
      </c>
      <c r="L265" s="106" t="s">
        <v>202</v>
      </c>
      <c r="M265" s="105" t="s">
        <v>359</v>
      </c>
      <c r="N265" s="107">
        <v>873085</v>
      </c>
      <c r="O265" s="107">
        <v>15893802</v>
      </c>
      <c r="P265" s="108">
        <v>1.686847666699711</v>
      </c>
    </row>
    <row r="266" spans="2:16" s="84" customFormat="1" ht="12" customHeight="1">
      <c r="B266" s="104" t="s">
        <v>1057</v>
      </c>
      <c r="C266" s="105">
        <v>4</v>
      </c>
      <c r="D266" s="106" t="s">
        <v>67</v>
      </c>
      <c r="E266" s="105" t="s">
        <v>354</v>
      </c>
      <c r="F266" s="107">
        <v>4289</v>
      </c>
      <c r="G266" s="107">
        <v>99959</v>
      </c>
      <c r="H266" s="109">
        <v>0.008741828209888466</v>
      </c>
      <c r="J266" s="104" t="s">
        <v>1112</v>
      </c>
      <c r="K266" s="105">
        <v>4</v>
      </c>
      <c r="L266" s="106" t="s">
        <v>204</v>
      </c>
      <c r="M266" s="105" t="s">
        <v>359</v>
      </c>
      <c r="N266" s="107">
        <v>11295</v>
      </c>
      <c r="O266" s="107">
        <v>90588</v>
      </c>
      <c r="P266" s="108">
        <v>0.00961432364836264</v>
      </c>
    </row>
    <row r="267" spans="2:16" s="84" customFormat="1" ht="12" customHeight="1">
      <c r="B267" s="104" t="s">
        <v>1058</v>
      </c>
      <c r="C267" s="105">
        <v>4</v>
      </c>
      <c r="D267" s="106" t="s">
        <v>69</v>
      </c>
      <c r="E267" s="105" t="s">
        <v>354</v>
      </c>
      <c r="F267" s="107">
        <v>255463</v>
      </c>
      <c r="G267" s="107">
        <v>116117</v>
      </c>
      <c r="H267" s="109">
        <v>0.010154912176468543</v>
      </c>
      <c r="J267" s="104" t="s">
        <v>1113</v>
      </c>
      <c r="K267" s="105">
        <v>3</v>
      </c>
      <c r="L267" s="106" t="s">
        <v>206</v>
      </c>
      <c r="M267" s="105" t="s">
        <v>345</v>
      </c>
      <c r="N267" s="107">
        <v>85364</v>
      </c>
      <c r="O267" s="107">
        <v>1192477</v>
      </c>
      <c r="P267" s="108">
        <v>0.12656046961218412</v>
      </c>
    </row>
    <row r="268" spans="2:16" s="84" customFormat="1" ht="12" customHeight="1">
      <c r="B268" s="104" t="s">
        <v>1059</v>
      </c>
      <c r="C268" s="105">
        <v>3</v>
      </c>
      <c r="D268" s="106" t="s">
        <v>71</v>
      </c>
      <c r="E268" s="105" t="s">
        <v>345</v>
      </c>
      <c r="F268" s="107">
        <v>1442487</v>
      </c>
      <c r="G268" s="107">
        <v>48937997</v>
      </c>
      <c r="H268" s="109">
        <v>4.279830357546965</v>
      </c>
      <c r="J268" s="104" t="s">
        <v>1114</v>
      </c>
      <c r="K268" s="105">
        <v>3</v>
      </c>
      <c r="L268" s="106" t="s">
        <v>208</v>
      </c>
      <c r="M268" s="105"/>
      <c r="N268" s="107"/>
      <c r="O268" s="107">
        <v>10765334</v>
      </c>
      <c r="P268" s="108">
        <v>1.142550947793553</v>
      </c>
    </row>
    <row r="269" spans="2:16" s="84" customFormat="1" ht="12" customHeight="1">
      <c r="B269" s="104" t="s">
        <v>1060</v>
      </c>
      <c r="C269" s="105">
        <v>3</v>
      </c>
      <c r="D269" s="106" t="s">
        <v>73</v>
      </c>
      <c r="E269" s="105"/>
      <c r="F269" s="107"/>
      <c r="G269" s="107">
        <v>3879092</v>
      </c>
      <c r="H269" s="109">
        <v>0.3392426482293007</v>
      </c>
      <c r="J269" s="104" t="s">
        <v>1617</v>
      </c>
      <c r="K269" s="105">
        <v>4</v>
      </c>
      <c r="L269" s="106" t="s">
        <v>210</v>
      </c>
      <c r="M269" s="105" t="s">
        <v>359</v>
      </c>
      <c r="N269" s="107">
        <v>64299</v>
      </c>
      <c r="O269" s="107">
        <v>83091</v>
      </c>
      <c r="P269" s="108">
        <v>0.008818648896830707</v>
      </c>
    </row>
    <row r="270" spans="2:16" s="84" customFormat="1" ht="12" customHeight="1">
      <c r="B270" s="104" t="s">
        <v>1061</v>
      </c>
      <c r="C270" s="105">
        <v>4</v>
      </c>
      <c r="D270" s="106" t="s">
        <v>75</v>
      </c>
      <c r="E270" s="105" t="s">
        <v>354</v>
      </c>
      <c r="F270" s="107">
        <v>7</v>
      </c>
      <c r="G270" s="107">
        <v>817</v>
      </c>
      <c r="H270" s="109">
        <v>7.145003098749363E-05</v>
      </c>
      <c r="J270" s="104" t="s">
        <v>1618</v>
      </c>
      <c r="K270" s="105">
        <v>4</v>
      </c>
      <c r="L270" s="106" t="s">
        <v>204</v>
      </c>
      <c r="M270" s="105" t="s">
        <v>359</v>
      </c>
      <c r="N270" s="107">
        <v>225491</v>
      </c>
      <c r="O270" s="107">
        <v>1694454</v>
      </c>
      <c r="P270" s="108">
        <v>0.1798365033256355</v>
      </c>
    </row>
    <row r="271" spans="2:16" s="84" customFormat="1" ht="12" customHeight="1">
      <c r="B271" s="104" t="s">
        <v>1062</v>
      </c>
      <c r="C271" s="105">
        <v>3</v>
      </c>
      <c r="D271" s="106" t="s">
        <v>77</v>
      </c>
      <c r="E271" s="105"/>
      <c r="F271" s="107"/>
      <c r="G271" s="107">
        <v>4121325</v>
      </c>
      <c r="H271" s="109">
        <v>0.36042692651105535</v>
      </c>
      <c r="J271" s="104" t="s">
        <v>1619</v>
      </c>
      <c r="K271" s="105">
        <v>4</v>
      </c>
      <c r="L271" s="106" t="s">
        <v>213</v>
      </c>
      <c r="M271" s="105" t="s">
        <v>359</v>
      </c>
      <c r="N271" s="107">
        <v>520058</v>
      </c>
      <c r="O271" s="107">
        <v>4913801</v>
      </c>
      <c r="P271" s="108">
        <v>0.5215135907366095</v>
      </c>
    </row>
    <row r="272" spans="2:16" s="84" customFormat="1" ht="12" customHeight="1">
      <c r="B272" s="104" t="s">
        <v>1063</v>
      </c>
      <c r="C272" s="105">
        <v>4</v>
      </c>
      <c r="D272" s="106" t="s">
        <v>79</v>
      </c>
      <c r="E272" s="105" t="s">
        <v>344</v>
      </c>
      <c r="F272" s="107">
        <v>13</v>
      </c>
      <c r="G272" s="107">
        <v>77016</v>
      </c>
      <c r="H272" s="109">
        <v>0.0067353679149728405</v>
      </c>
      <c r="J272" s="98" t="s">
        <v>1122</v>
      </c>
      <c r="K272" s="99">
        <v>2</v>
      </c>
      <c r="L272" s="100" t="s">
        <v>192</v>
      </c>
      <c r="M272" s="99" t="s">
        <v>345</v>
      </c>
      <c r="N272" s="101">
        <v>337056</v>
      </c>
      <c r="O272" s="101">
        <v>2064029</v>
      </c>
      <c r="P272" s="103">
        <v>0.21906039238758215</v>
      </c>
    </row>
    <row r="273" spans="2:16" s="84" customFormat="1" ht="12" customHeight="1">
      <c r="B273" s="104" t="s">
        <v>1064</v>
      </c>
      <c r="C273" s="105">
        <v>4</v>
      </c>
      <c r="D273" s="106" t="s">
        <v>81</v>
      </c>
      <c r="E273" s="105" t="s">
        <v>354</v>
      </c>
      <c r="F273" s="107">
        <v>2929</v>
      </c>
      <c r="G273" s="107">
        <v>4070</v>
      </c>
      <c r="H273" s="109">
        <v>0.00035593834286303444</v>
      </c>
      <c r="J273" s="98" t="s">
        <v>1123</v>
      </c>
      <c r="K273" s="99">
        <v>2</v>
      </c>
      <c r="L273" s="100" t="s">
        <v>193</v>
      </c>
      <c r="M273" s="99"/>
      <c r="N273" s="101"/>
      <c r="O273" s="101">
        <v>46380998</v>
      </c>
      <c r="P273" s="103">
        <v>4.922527552281321</v>
      </c>
    </row>
    <row r="274" spans="2:16" s="84" customFormat="1" ht="12" customHeight="1">
      <c r="B274" s="104" t="s">
        <v>1065</v>
      </c>
      <c r="C274" s="105">
        <v>4</v>
      </c>
      <c r="D274" s="106" t="s">
        <v>83</v>
      </c>
      <c r="E274" s="105" t="s">
        <v>354</v>
      </c>
      <c r="F274" s="107">
        <v>96</v>
      </c>
      <c r="G274" s="107">
        <v>379</v>
      </c>
      <c r="H274" s="109">
        <v>3.314511841402704E-05</v>
      </c>
      <c r="J274" s="104" t="s">
        <v>1124</v>
      </c>
      <c r="K274" s="105">
        <v>3</v>
      </c>
      <c r="L274" s="106" t="s">
        <v>217</v>
      </c>
      <c r="M274" s="105"/>
      <c r="N274" s="107"/>
      <c r="O274" s="107">
        <v>41884802</v>
      </c>
      <c r="P274" s="108">
        <v>4.445335390731518</v>
      </c>
    </row>
    <row r="275" spans="2:16" s="84" customFormat="1" ht="12" customHeight="1">
      <c r="B275" s="104" t="s">
        <v>1066</v>
      </c>
      <c r="C275" s="105">
        <v>4</v>
      </c>
      <c r="D275" s="106" t="s">
        <v>85</v>
      </c>
      <c r="E275" s="105" t="s">
        <v>354</v>
      </c>
      <c r="F275" s="107">
        <v>351</v>
      </c>
      <c r="G275" s="107">
        <v>13753</v>
      </c>
      <c r="H275" s="109">
        <v>0.0012027567639791921</v>
      </c>
      <c r="J275" s="104" t="s">
        <v>1125</v>
      </c>
      <c r="K275" s="105">
        <v>4</v>
      </c>
      <c r="L275" s="106" t="s">
        <v>219</v>
      </c>
      <c r="M275" s="105"/>
      <c r="N275" s="107"/>
      <c r="O275" s="107">
        <v>4035119</v>
      </c>
      <c r="P275" s="108">
        <v>0.42825694380776047</v>
      </c>
    </row>
    <row r="276" spans="2:16" s="84" customFormat="1" ht="12" customHeight="1">
      <c r="B276" s="104" t="s">
        <v>1067</v>
      </c>
      <c r="C276" s="105">
        <v>3</v>
      </c>
      <c r="D276" s="106" t="s">
        <v>87</v>
      </c>
      <c r="E276" s="105"/>
      <c r="F276" s="107"/>
      <c r="G276" s="107">
        <v>3930197</v>
      </c>
      <c r="H276" s="109">
        <v>0.3437119919668966</v>
      </c>
      <c r="J276" s="104" t="s">
        <v>1126</v>
      </c>
      <c r="K276" s="105">
        <v>5</v>
      </c>
      <c r="L276" s="106" t="s">
        <v>221</v>
      </c>
      <c r="M276" s="105" t="s">
        <v>354</v>
      </c>
      <c r="N276" s="107">
        <v>332197</v>
      </c>
      <c r="O276" s="107">
        <v>108983</v>
      </c>
      <c r="P276" s="108">
        <v>0.011566629511298467</v>
      </c>
    </row>
    <row r="277" spans="2:16" s="84" customFormat="1" ht="12" customHeight="1">
      <c r="B277" s="104" t="s">
        <v>1068</v>
      </c>
      <c r="C277" s="105">
        <v>3</v>
      </c>
      <c r="D277" s="106" t="s">
        <v>89</v>
      </c>
      <c r="E277" s="105"/>
      <c r="F277" s="107"/>
      <c r="G277" s="107">
        <v>8704774</v>
      </c>
      <c r="H277" s="109">
        <v>0.7612685092278201</v>
      </c>
      <c r="J277" s="104" t="s">
        <v>1128</v>
      </c>
      <c r="K277" s="105">
        <v>4</v>
      </c>
      <c r="L277" s="106" t="s">
        <v>223</v>
      </c>
      <c r="M277" s="105" t="s">
        <v>345</v>
      </c>
      <c r="N277" s="107">
        <v>3763</v>
      </c>
      <c r="O277" s="107">
        <v>33508</v>
      </c>
      <c r="P277" s="108">
        <v>0.0035562851239605174</v>
      </c>
    </row>
    <row r="278" spans="2:16" s="84" customFormat="1" ht="12" customHeight="1">
      <c r="B278" s="104" t="s">
        <v>1069</v>
      </c>
      <c r="C278" s="105">
        <v>3</v>
      </c>
      <c r="D278" s="106" t="s">
        <v>91</v>
      </c>
      <c r="E278" s="105"/>
      <c r="F278" s="107"/>
      <c r="G278" s="107">
        <v>272964780</v>
      </c>
      <c r="H278" s="109">
        <v>23.871899619944166</v>
      </c>
      <c r="J278" s="104" t="s">
        <v>1137</v>
      </c>
      <c r="K278" s="105">
        <v>3</v>
      </c>
      <c r="L278" s="106" t="s">
        <v>225</v>
      </c>
      <c r="M278" s="105"/>
      <c r="N278" s="107"/>
      <c r="O278" s="107">
        <v>4496196</v>
      </c>
      <c r="P278" s="108">
        <v>0.4771921615498025</v>
      </c>
    </row>
    <row r="279" spans="2:16" s="84" customFormat="1" ht="12" customHeight="1">
      <c r="B279" s="104" t="s">
        <v>1070</v>
      </c>
      <c r="C279" s="105">
        <v>4</v>
      </c>
      <c r="D279" s="106" t="s">
        <v>93</v>
      </c>
      <c r="E279" s="105" t="s">
        <v>354</v>
      </c>
      <c r="F279" s="107">
        <v>97369</v>
      </c>
      <c r="G279" s="107">
        <v>320582</v>
      </c>
      <c r="H279" s="109">
        <v>0.028036222563075506</v>
      </c>
      <c r="J279" s="104" t="s">
        <v>1138</v>
      </c>
      <c r="K279" s="105">
        <v>4</v>
      </c>
      <c r="L279" s="106" t="s">
        <v>227</v>
      </c>
      <c r="M279" s="105"/>
      <c r="N279" s="107"/>
      <c r="O279" s="107">
        <v>4049613</v>
      </c>
      <c r="P279" s="108">
        <v>0.4297952271009049</v>
      </c>
    </row>
    <row r="280" spans="2:16" s="84" customFormat="1" ht="12" customHeight="1">
      <c r="B280" s="104" t="s">
        <v>1071</v>
      </c>
      <c r="C280" s="105">
        <v>4</v>
      </c>
      <c r="D280" s="106" t="s">
        <v>95</v>
      </c>
      <c r="E280" s="105" t="s">
        <v>354</v>
      </c>
      <c r="F280" s="107">
        <v>1883956997</v>
      </c>
      <c r="G280" s="107">
        <v>17685102</v>
      </c>
      <c r="H280" s="109">
        <v>1.5466353560795418</v>
      </c>
      <c r="J280" s="104" t="s">
        <v>1623</v>
      </c>
      <c r="K280" s="105">
        <v>5</v>
      </c>
      <c r="L280" s="106" t="s">
        <v>229</v>
      </c>
      <c r="M280" s="105" t="s">
        <v>354</v>
      </c>
      <c r="N280" s="107">
        <v>1045781</v>
      </c>
      <c r="O280" s="107">
        <v>3880897</v>
      </c>
      <c r="P280" s="108">
        <v>0.41188898975537186</v>
      </c>
    </row>
    <row r="281" spans="2:16" s="84" customFormat="1" ht="12" customHeight="1">
      <c r="B281" s="104" t="s">
        <v>1072</v>
      </c>
      <c r="C281" s="105">
        <v>4</v>
      </c>
      <c r="D281" s="106" t="s">
        <v>97</v>
      </c>
      <c r="E281" s="105" t="s">
        <v>354</v>
      </c>
      <c r="F281" s="107">
        <v>486177388</v>
      </c>
      <c r="G281" s="107">
        <v>67797855</v>
      </c>
      <c r="H281" s="109">
        <v>5.929202987314077</v>
      </c>
      <c r="J281" s="98" t="s">
        <v>1140</v>
      </c>
      <c r="K281" s="99">
        <v>2</v>
      </c>
      <c r="L281" s="100" t="s">
        <v>220</v>
      </c>
      <c r="M281" s="99"/>
      <c r="N281" s="101"/>
      <c r="O281" s="101">
        <v>50993096</v>
      </c>
      <c r="P281" s="103">
        <v>5.412020673555286</v>
      </c>
    </row>
    <row r="282" spans="2:16" s="84" customFormat="1" ht="12" customHeight="1">
      <c r="B282" s="104" t="s">
        <v>1073</v>
      </c>
      <c r="C282" s="105">
        <v>5</v>
      </c>
      <c r="D282" s="106" t="s">
        <v>99</v>
      </c>
      <c r="E282" s="105" t="s">
        <v>354</v>
      </c>
      <c r="F282" s="107">
        <v>38840907</v>
      </c>
      <c r="G282" s="107">
        <v>19229734</v>
      </c>
      <c r="H282" s="109">
        <v>1.6817198166233294</v>
      </c>
      <c r="J282" s="104" t="s">
        <v>1141</v>
      </c>
      <c r="K282" s="105">
        <v>3</v>
      </c>
      <c r="L282" s="106" t="s">
        <v>232</v>
      </c>
      <c r="M282" s="105"/>
      <c r="N282" s="107"/>
      <c r="O282" s="107">
        <v>1131924</v>
      </c>
      <c r="P282" s="108">
        <v>0.12013383319368165</v>
      </c>
    </row>
    <row r="283" spans="2:16" s="84" customFormat="1" ht="12" customHeight="1">
      <c r="B283" s="104" t="s">
        <v>1074</v>
      </c>
      <c r="C283" s="105">
        <v>5</v>
      </c>
      <c r="D283" s="106" t="s">
        <v>101</v>
      </c>
      <c r="E283" s="105" t="s">
        <v>354</v>
      </c>
      <c r="F283" s="107">
        <v>39419831</v>
      </c>
      <c r="G283" s="107">
        <v>9257458</v>
      </c>
      <c r="H283" s="109">
        <v>0.8096030121975776</v>
      </c>
      <c r="J283" s="104" t="s">
        <v>1142</v>
      </c>
      <c r="K283" s="105">
        <v>4</v>
      </c>
      <c r="L283" s="106" t="s">
        <v>234</v>
      </c>
      <c r="M283" s="105"/>
      <c r="N283" s="107"/>
      <c r="O283" s="107">
        <v>520346</v>
      </c>
      <c r="P283" s="108">
        <v>0.05522558013347138</v>
      </c>
    </row>
    <row r="284" spans="2:16" s="84" customFormat="1" ht="12" customHeight="1">
      <c r="B284" s="104" t="s">
        <v>1075</v>
      </c>
      <c r="C284" s="105">
        <v>3</v>
      </c>
      <c r="D284" s="106" t="s">
        <v>103</v>
      </c>
      <c r="E284" s="105"/>
      <c r="F284" s="107"/>
      <c r="G284" s="107">
        <v>6373271</v>
      </c>
      <c r="H284" s="109">
        <v>0.5573689234292467</v>
      </c>
      <c r="J284" s="104" t="s">
        <v>1143</v>
      </c>
      <c r="K284" s="105">
        <v>3</v>
      </c>
      <c r="L284" s="106" t="s">
        <v>236</v>
      </c>
      <c r="M284" s="105"/>
      <c r="N284" s="107"/>
      <c r="O284" s="107">
        <v>33238998</v>
      </c>
      <c r="P284" s="108">
        <v>3.5277352907590243</v>
      </c>
    </row>
    <row r="285" spans="2:16" s="84" customFormat="1" ht="12" customHeight="1">
      <c r="B285" s="104" t="s">
        <v>1076</v>
      </c>
      <c r="C285" s="105">
        <v>3</v>
      </c>
      <c r="D285" s="106" t="s">
        <v>105</v>
      </c>
      <c r="E285" s="105"/>
      <c r="F285" s="107"/>
      <c r="G285" s="107">
        <v>24833913</v>
      </c>
      <c r="H285" s="109">
        <v>2.1718284619225474</v>
      </c>
      <c r="J285" s="104" t="s">
        <v>1626</v>
      </c>
      <c r="K285" s="105">
        <v>4</v>
      </c>
      <c r="L285" s="106" t="s">
        <v>238</v>
      </c>
      <c r="M285" s="105"/>
      <c r="N285" s="107"/>
      <c r="O285" s="107">
        <v>5987</v>
      </c>
      <c r="P285" s="108">
        <v>0.0006354147975752542</v>
      </c>
    </row>
    <row r="286" spans="2:16" s="84" customFormat="1" ht="12" customHeight="1">
      <c r="B286" s="104" t="s">
        <v>1077</v>
      </c>
      <c r="C286" s="105">
        <v>4</v>
      </c>
      <c r="D286" s="106" t="s">
        <v>107</v>
      </c>
      <c r="E286" s="105" t="s">
        <v>354</v>
      </c>
      <c r="F286" s="107">
        <v>1129839</v>
      </c>
      <c r="G286" s="107">
        <v>6357196</v>
      </c>
      <c r="H286" s="109">
        <v>0.5559630981561452</v>
      </c>
      <c r="J286" s="104" t="s">
        <v>1144</v>
      </c>
      <c r="K286" s="105">
        <v>3</v>
      </c>
      <c r="L286" s="106" t="s">
        <v>240</v>
      </c>
      <c r="M286" s="105" t="s">
        <v>345</v>
      </c>
      <c r="N286" s="107">
        <v>27687</v>
      </c>
      <c r="O286" s="107">
        <v>75490</v>
      </c>
      <c r="P286" s="108">
        <v>0.008011936373635533</v>
      </c>
    </row>
    <row r="287" spans="2:16" s="84" customFormat="1" ht="12" customHeight="1">
      <c r="B287" s="104" t="s">
        <v>1078</v>
      </c>
      <c r="C287" s="105">
        <v>3</v>
      </c>
      <c r="D287" s="106" t="s">
        <v>109</v>
      </c>
      <c r="E287" s="105" t="s">
        <v>357</v>
      </c>
      <c r="F287" s="107">
        <v>6923138</v>
      </c>
      <c r="G287" s="107">
        <v>3982607</v>
      </c>
      <c r="H287" s="109">
        <v>0.34829546335496825</v>
      </c>
      <c r="J287" s="104" t="s">
        <v>1145</v>
      </c>
      <c r="K287" s="105">
        <v>3</v>
      </c>
      <c r="L287" s="106" t="s">
        <v>242</v>
      </c>
      <c r="M287" s="105" t="s">
        <v>345</v>
      </c>
      <c r="N287" s="107">
        <v>576874</v>
      </c>
      <c r="O287" s="107">
        <v>1897697</v>
      </c>
      <c r="P287" s="108">
        <v>0.20140717473094488</v>
      </c>
    </row>
    <row r="288" spans="2:16" s="84" customFormat="1" ht="12" customHeight="1">
      <c r="B288" s="104" t="s">
        <v>1079</v>
      </c>
      <c r="C288" s="105">
        <v>3</v>
      </c>
      <c r="D288" s="106" t="s">
        <v>111</v>
      </c>
      <c r="E288" s="105" t="s">
        <v>344</v>
      </c>
      <c r="F288" s="107">
        <v>32</v>
      </c>
      <c r="G288" s="107">
        <v>1103080</v>
      </c>
      <c r="H288" s="109">
        <v>0.09646891087109484</v>
      </c>
      <c r="J288" s="104" t="s">
        <v>1146</v>
      </c>
      <c r="K288" s="105">
        <v>3</v>
      </c>
      <c r="L288" s="106" t="s">
        <v>244</v>
      </c>
      <c r="M288" s="105" t="s">
        <v>345</v>
      </c>
      <c r="N288" s="107">
        <v>362217</v>
      </c>
      <c r="O288" s="107">
        <v>5414130</v>
      </c>
      <c r="P288" s="108">
        <v>0.5746147182221665</v>
      </c>
    </row>
    <row r="289" spans="2:16" s="84" customFormat="1" ht="12" customHeight="1">
      <c r="B289" s="104" t="s">
        <v>1080</v>
      </c>
      <c r="C289" s="105">
        <v>4</v>
      </c>
      <c r="D289" s="106" t="s">
        <v>113</v>
      </c>
      <c r="E289" s="105" t="s">
        <v>344</v>
      </c>
      <c r="F289" s="107">
        <v>1</v>
      </c>
      <c r="G289" s="107">
        <v>672474</v>
      </c>
      <c r="H289" s="109">
        <v>0.058810634196185804</v>
      </c>
      <c r="J289" s="104" t="s">
        <v>1147</v>
      </c>
      <c r="K289" s="105">
        <v>3</v>
      </c>
      <c r="L289" s="106" t="s">
        <v>246</v>
      </c>
      <c r="M289" s="105"/>
      <c r="N289" s="107"/>
      <c r="O289" s="107">
        <v>3186474</v>
      </c>
      <c r="P289" s="108">
        <v>0.33818819637361125</v>
      </c>
    </row>
    <row r="290" spans="2:16" s="84" customFormat="1" ht="12" customHeight="1">
      <c r="B290" s="98" t="s">
        <v>1081</v>
      </c>
      <c r="C290" s="99">
        <v>2</v>
      </c>
      <c r="D290" s="100" t="s">
        <v>115</v>
      </c>
      <c r="E290" s="99"/>
      <c r="F290" s="101"/>
      <c r="G290" s="101">
        <v>47020476</v>
      </c>
      <c r="H290" s="102">
        <v>4.112135210828276</v>
      </c>
      <c r="J290" s="104" t="s">
        <v>1148</v>
      </c>
      <c r="K290" s="105">
        <v>4</v>
      </c>
      <c r="L290" s="106" t="s">
        <v>248</v>
      </c>
      <c r="M290" s="105"/>
      <c r="N290" s="107"/>
      <c r="O290" s="107">
        <v>1391522</v>
      </c>
      <c r="P290" s="108">
        <v>0.14768559711901</v>
      </c>
    </row>
    <row r="291" spans="2:16" s="84" customFormat="1" ht="12" customHeight="1">
      <c r="B291" s="104" t="s">
        <v>1082</v>
      </c>
      <c r="C291" s="105">
        <v>3</v>
      </c>
      <c r="D291" s="106" t="s">
        <v>117</v>
      </c>
      <c r="E291" s="105"/>
      <c r="F291" s="107"/>
      <c r="G291" s="107">
        <v>5575</v>
      </c>
      <c r="H291" s="109">
        <v>0.00048755682099789114</v>
      </c>
      <c r="J291" s="104" t="s">
        <v>1150</v>
      </c>
      <c r="K291" s="105">
        <v>3</v>
      </c>
      <c r="L291" s="106" t="s">
        <v>250</v>
      </c>
      <c r="M291" s="105"/>
      <c r="N291" s="107"/>
      <c r="O291" s="107">
        <v>145068</v>
      </c>
      <c r="P291" s="108">
        <v>0.015396417881183727</v>
      </c>
    </row>
    <row r="292" spans="2:16" s="84" customFormat="1" ht="12" customHeight="1">
      <c r="B292" s="104" t="s">
        <v>1083</v>
      </c>
      <c r="C292" s="105">
        <v>4</v>
      </c>
      <c r="D292" s="106" t="s">
        <v>119</v>
      </c>
      <c r="E292" s="105" t="s">
        <v>344</v>
      </c>
      <c r="F292" s="107">
        <v>0</v>
      </c>
      <c r="G292" s="107">
        <v>5575</v>
      </c>
      <c r="H292" s="109">
        <v>0.00048755682099789114</v>
      </c>
      <c r="J292" s="104" t="s">
        <v>1630</v>
      </c>
      <c r="K292" s="105">
        <v>4</v>
      </c>
      <c r="L292" s="106" t="s">
        <v>252</v>
      </c>
      <c r="M292" s="105"/>
      <c r="N292" s="107"/>
      <c r="O292" s="107">
        <v>115557</v>
      </c>
      <c r="P292" s="108">
        <v>0.012264344039319131</v>
      </c>
    </row>
    <row r="293" spans="2:16" s="84" customFormat="1" ht="12" customHeight="1">
      <c r="B293" s="104" t="s">
        <v>1085</v>
      </c>
      <c r="C293" s="105">
        <v>3</v>
      </c>
      <c r="D293" s="106" t="s">
        <v>123</v>
      </c>
      <c r="E293" s="105" t="s">
        <v>354</v>
      </c>
      <c r="F293" s="107">
        <v>247</v>
      </c>
      <c r="G293" s="107">
        <v>3302251</v>
      </c>
      <c r="H293" s="109">
        <v>0.2887955156407367</v>
      </c>
      <c r="J293" s="104" t="s">
        <v>1151</v>
      </c>
      <c r="K293" s="105">
        <v>3</v>
      </c>
      <c r="L293" s="106" t="s">
        <v>254</v>
      </c>
      <c r="M293" s="105" t="s">
        <v>345</v>
      </c>
      <c r="N293" s="107">
        <v>11315</v>
      </c>
      <c r="O293" s="107">
        <v>449721</v>
      </c>
      <c r="P293" s="108">
        <v>0.04772997798235191</v>
      </c>
    </row>
    <row r="294" spans="2:16" s="84" customFormat="1" ht="12" customHeight="1">
      <c r="B294" s="104" t="s">
        <v>1086</v>
      </c>
      <c r="C294" s="105">
        <v>4</v>
      </c>
      <c r="D294" s="106" t="s">
        <v>125</v>
      </c>
      <c r="E294" s="105" t="s">
        <v>354</v>
      </c>
      <c r="F294" s="107">
        <v>243</v>
      </c>
      <c r="G294" s="107">
        <v>3287775</v>
      </c>
      <c r="H294" s="109">
        <v>0.28752952953476973</v>
      </c>
      <c r="J294" s="104" t="s">
        <v>1152</v>
      </c>
      <c r="K294" s="105">
        <v>3</v>
      </c>
      <c r="L294" s="106" t="s">
        <v>256</v>
      </c>
      <c r="M294" s="105" t="s">
        <v>344</v>
      </c>
      <c r="N294" s="107">
        <v>0</v>
      </c>
      <c r="O294" s="107">
        <v>10786</v>
      </c>
      <c r="P294" s="108">
        <v>0.0011447442803819428</v>
      </c>
    </row>
    <row r="295" spans="2:16" s="84" customFormat="1" ht="12" customHeight="1">
      <c r="B295" s="104" t="s">
        <v>1088</v>
      </c>
      <c r="C295" s="105">
        <v>4</v>
      </c>
      <c r="D295" s="106" t="s">
        <v>128</v>
      </c>
      <c r="E295" s="105" t="s">
        <v>354</v>
      </c>
      <c r="F295" s="107">
        <v>4</v>
      </c>
      <c r="G295" s="107">
        <v>14476</v>
      </c>
      <c r="H295" s="109">
        <v>0.0012659861059669008</v>
      </c>
      <c r="J295" s="92" t="s">
        <v>1167</v>
      </c>
      <c r="K295" s="93">
        <v>1</v>
      </c>
      <c r="L295" s="94" t="s">
        <v>360</v>
      </c>
      <c r="M295" s="93"/>
      <c r="N295" s="95"/>
      <c r="O295" s="95">
        <v>105599171</v>
      </c>
      <c r="P295" s="97">
        <v>11.207495551207558</v>
      </c>
    </row>
    <row r="296" spans="2:16" s="84" customFormat="1" ht="12" customHeight="1">
      <c r="B296" s="104" t="s">
        <v>1089</v>
      </c>
      <c r="C296" s="105">
        <v>5</v>
      </c>
      <c r="D296" s="106" t="s">
        <v>130</v>
      </c>
      <c r="E296" s="105" t="s">
        <v>354</v>
      </c>
      <c r="F296" s="107">
        <v>4</v>
      </c>
      <c r="G296" s="107">
        <v>14476</v>
      </c>
      <c r="H296" s="109">
        <v>0.0012659861059669008</v>
      </c>
      <c r="J296" s="98" t="s">
        <v>1168</v>
      </c>
      <c r="K296" s="99">
        <v>2</v>
      </c>
      <c r="L296" s="100" t="s">
        <v>259</v>
      </c>
      <c r="M296" s="99"/>
      <c r="N296" s="101"/>
      <c r="O296" s="101">
        <v>105477519</v>
      </c>
      <c r="P296" s="103">
        <v>11.19458433006932</v>
      </c>
    </row>
    <row r="297" spans="2:16" s="84" customFormat="1" ht="12" customHeight="1">
      <c r="B297" s="104" t="s">
        <v>1092</v>
      </c>
      <c r="C297" s="105">
        <v>3</v>
      </c>
      <c r="D297" s="106" t="s">
        <v>136</v>
      </c>
      <c r="E297" s="105" t="s">
        <v>345</v>
      </c>
      <c r="F297" s="107">
        <v>9287089</v>
      </c>
      <c r="G297" s="107">
        <v>17182339</v>
      </c>
      <c r="H297" s="109">
        <v>1.5026666511476383</v>
      </c>
      <c r="J297" s="98" t="s">
        <v>1169</v>
      </c>
      <c r="K297" s="99">
        <v>2</v>
      </c>
      <c r="L297" s="100" t="s">
        <v>267</v>
      </c>
      <c r="M297" s="99" t="s">
        <v>345</v>
      </c>
      <c r="N297" s="101">
        <v>1</v>
      </c>
      <c r="O297" s="101">
        <v>562</v>
      </c>
      <c r="P297" s="103">
        <v>5.9646419949439255E-05</v>
      </c>
    </row>
    <row r="298" spans="2:16" s="84" customFormat="1" ht="12" customHeight="1">
      <c r="B298" s="104" t="s">
        <v>1093</v>
      </c>
      <c r="C298" s="105">
        <v>3</v>
      </c>
      <c r="D298" s="106" t="s">
        <v>138</v>
      </c>
      <c r="E298" s="105"/>
      <c r="F298" s="107"/>
      <c r="G298" s="107">
        <v>633882</v>
      </c>
      <c r="H298" s="109">
        <v>0.05543560409108255</v>
      </c>
      <c r="J298" s="156"/>
      <c r="K298" s="157"/>
      <c r="L298" s="157"/>
      <c r="M298" s="157"/>
      <c r="N298" s="157"/>
      <c r="O298" s="158"/>
      <c r="P298" s="159"/>
    </row>
    <row r="299" spans="2:16" s="84" customFormat="1" ht="12" customHeight="1">
      <c r="B299" s="104" t="s">
        <v>1094</v>
      </c>
      <c r="C299" s="105">
        <v>4</v>
      </c>
      <c r="D299" s="106" t="s">
        <v>140</v>
      </c>
      <c r="E299" s="105" t="s">
        <v>354</v>
      </c>
      <c r="F299" s="107">
        <v>5</v>
      </c>
      <c r="G299" s="107">
        <v>9280</v>
      </c>
      <c r="H299" s="109">
        <v>0.0008115744033830366</v>
      </c>
      <c r="J299" s="114"/>
      <c r="K299" s="115"/>
      <c r="L299" s="116"/>
      <c r="M299" s="115"/>
      <c r="N299" s="117"/>
      <c r="O299" s="118"/>
      <c r="P299" s="119"/>
    </row>
    <row r="300" spans="2:16" s="84" customFormat="1" ht="12" customHeight="1">
      <c r="B300" s="104" t="s">
        <v>1096</v>
      </c>
      <c r="C300" s="105">
        <v>3</v>
      </c>
      <c r="D300" s="106" t="s">
        <v>142</v>
      </c>
      <c r="E300" s="105"/>
      <c r="F300" s="107"/>
      <c r="G300" s="107">
        <v>99015</v>
      </c>
      <c r="H300" s="109">
        <v>0.008659271503337434</v>
      </c>
      <c r="J300" s="114"/>
      <c r="K300" s="115"/>
      <c r="L300" s="116"/>
      <c r="M300" s="115"/>
      <c r="N300" s="117"/>
      <c r="O300" s="118"/>
      <c r="P300" s="119"/>
    </row>
    <row r="301" spans="2:16" s="84" customFormat="1" ht="12" customHeight="1">
      <c r="B301" s="104" t="s">
        <v>1095</v>
      </c>
      <c r="C301" s="105">
        <v>3</v>
      </c>
      <c r="D301" s="106" t="s">
        <v>146</v>
      </c>
      <c r="E301" s="105"/>
      <c r="F301" s="107"/>
      <c r="G301" s="107">
        <v>25728968</v>
      </c>
      <c r="H301" s="109">
        <v>2.250104725674703</v>
      </c>
      <c r="J301" s="114"/>
      <c r="K301" s="115"/>
      <c r="L301" s="116"/>
      <c r="M301" s="115"/>
      <c r="N301" s="117"/>
      <c r="O301" s="118"/>
      <c r="P301" s="119"/>
    </row>
    <row r="302" spans="2:16" s="84" customFormat="1" ht="12" customHeight="1">
      <c r="B302" s="104" t="s">
        <v>1098</v>
      </c>
      <c r="C302" s="105">
        <v>4</v>
      </c>
      <c r="D302" s="106" t="s">
        <v>148</v>
      </c>
      <c r="E302" s="105" t="s">
        <v>354</v>
      </c>
      <c r="F302" s="107">
        <v>1</v>
      </c>
      <c r="G302" s="107">
        <v>303</v>
      </c>
      <c r="H302" s="109">
        <v>2.6498603903562512E-05</v>
      </c>
      <c r="J302" s="120"/>
      <c r="K302" s="121"/>
      <c r="L302" s="121"/>
      <c r="M302" s="121"/>
      <c r="N302" s="121"/>
      <c r="O302" s="122"/>
      <c r="P302" s="123"/>
    </row>
    <row r="303" spans="2:16" s="84" customFormat="1" ht="12" customHeight="1">
      <c r="B303" s="104" t="s">
        <v>1099</v>
      </c>
      <c r="C303" s="105">
        <v>3</v>
      </c>
      <c r="D303" s="106" t="s">
        <v>150</v>
      </c>
      <c r="E303" s="105" t="s">
        <v>354</v>
      </c>
      <c r="F303" s="107">
        <v>1</v>
      </c>
      <c r="G303" s="107">
        <v>2873</v>
      </c>
      <c r="H303" s="109">
        <v>0.0002512557393232182</v>
      </c>
      <c r="J303" s="120"/>
      <c r="K303" s="121"/>
      <c r="L303" s="121"/>
      <c r="M303" s="121"/>
      <c r="N303" s="121"/>
      <c r="O303" s="122"/>
      <c r="P303" s="123"/>
    </row>
    <row r="304" spans="2:16" s="84" customFormat="1" ht="12" customHeight="1">
      <c r="B304" s="92" t="s">
        <v>1103</v>
      </c>
      <c r="C304" s="93">
        <v>1</v>
      </c>
      <c r="D304" s="94" t="s">
        <v>358</v>
      </c>
      <c r="E304" s="93"/>
      <c r="F304" s="95"/>
      <c r="G304" s="95">
        <v>101323435</v>
      </c>
      <c r="H304" s="96">
        <v>8.861153697073803</v>
      </c>
      <c r="J304" s="120"/>
      <c r="K304" s="121"/>
      <c r="L304" s="121"/>
      <c r="M304" s="121"/>
      <c r="N304" s="121"/>
      <c r="O304" s="122"/>
      <c r="P304" s="123"/>
    </row>
    <row r="305" spans="2:16" s="84" customFormat="1" ht="12" customHeight="1">
      <c r="B305" s="98" t="s">
        <v>1104</v>
      </c>
      <c r="C305" s="99">
        <v>2</v>
      </c>
      <c r="D305" s="100" t="s">
        <v>159</v>
      </c>
      <c r="E305" s="99" t="s">
        <v>344</v>
      </c>
      <c r="F305" s="101">
        <v>9</v>
      </c>
      <c r="G305" s="101">
        <v>258002</v>
      </c>
      <c r="H305" s="102">
        <v>0.02256334258853774</v>
      </c>
      <c r="J305" s="120"/>
      <c r="K305" s="121"/>
      <c r="L305" s="121"/>
      <c r="M305" s="121"/>
      <c r="N305" s="121"/>
      <c r="O305" s="122"/>
      <c r="P305" s="123"/>
    </row>
    <row r="306" spans="2:16" s="84" customFormat="1" ht="12" customHeight="1">
      <c r="B306" s="98" t="s">
        <v>1105</v>
      </c>
      <c r="C306" s="99">
        <v>2</v>
      </c>
      <c r="D306" s="100" t="s">
        <v>161</v>
      </c>
      <c r="E306" s="99" t="s">
        <v>344</v>
      </c>
      <c r="F306" s="101">
        <v>411</v>
      </c>
      <c r="G306" s="101">
        <v>885742</v>
      </c>
      <c r="H306" s="102">
        <v>0.0774618033622088</v>
      </c>
      <c r="J306" s="120"/>
      <c r="K306" s="121"/>
      <c r="L306" s="121"/>
      <c r="M306" s="121"/>
      <c r="N306" s="121"/>
      <c r="O306" s="122"/>
      <c r="P306" s="123"/>
    </row>
    <row r="307" spans="2:16" s="84" customFormat="1" ht="12" customHeight="1">
      <c r="B307" s="104" t="s">
        <v>1106</v>
      </c>
      <c r="C307" s="105">
        <v>3</v>
      </c>
      <c r="D307" s="106" t="s">
        <v>163</v>
      </c>
      <c r="E307" s="105" t="s">
        <v>344</v>
      </c>
      <c r="F307" s="107">
        <v>411</v>
      </c>
      <c r="G307" s="107">
        <v>884942</v>
      </c>
      <c r="H307" s="109">
        <v>0.07739184005157233</v>
      </c>
      <c r="J307" s="120"/>
      <c r="K307" s="121"/>
      <c r="L307" s="121"/>
      <c r="M307" s="121"/>
      <c r="N307" s="121"/>
      <c r="O307" s="122"/>
      <c r="P307" s="123"/>
    </row>
    <row r="308" spans="2:16" s="84" customFormat="1" ht="12" customHeight="1">
      <c r="B308" s="98" t="s">
        <v>1107</v>
      </c>
      <c r="C308" s="99">
        <v>2</v>
      </c>
      <c r="D308" s="100" t="s">
        <v>165</v>
      </c>
      <c r="E308" s="99" t="s">
        <v>345</v>
      </c>
      <c r="F308" s="101">
        <v>2137</v>
      </c>
      <c r="G308" s="101">
        <v>26410</v>
      </c>
      <c r="H308" s="102">
        <v>0.002309663792386422</v>
      </c>
      <c r="J308" s="120"/>
      <c r="K308" s="121"/>
      <c r="L308" s="121"/>
      <c r="M308" s="121"/>
      <c r="N308" s="121"/>
      <c r="O308" s="122"/>
      <c r="P308" s="123"/>
    </row>
    <row r="309" spans="2:16" s="84" customFormat="1" ht="12" customHeight="1">
      <c r="B309" s="98" t="s">
        <v>1108</v>
      </c>
      <c r="C309" s="99">
        <v>2</v>
      </c>
      <c r="D309" s="100" t="s">
        <v>167</v>
      </c>
      <c r="E309" s="99"/>
      <c r="F309" s="101"/>
      <c r="G309" s="101">
        <v>292917</v>
      </c>
      <c r="H309" s="102">
        <v>0.02561680382712812</v>
      </c>
      <c r="J309" s="120"/>
      <c r="K309" s="121"/>
      <c r="L309" s="121"/>
      <c r="M309" s="121"/>
      <c r="N309" s="121"/>
      <c r="O309" s="122"/>
      <c r="P309" s="123"/>
    </row>
    <row r="310" spans="2:16" s="84" customFormat="1" ht="12" customHeight="1">
      <c r="B310" s="104" t="s">
        <v>1109</v>
      </c>
      <c r="C310" s="105">
        <v>3</v>
      </c>
      <c r="D310" s="106" t="s">
        <v>169</v>
      </c>
      <c r="E310" s="105" t="s">
        <v>359</v>
      </c>
      <c r="F310" s="107">
        <v>3144</v>
      </c>
      <c r="G310" s="107">
        <v>198119</v>
      </c>
      <c r="H310" s="109">
        <v>0.017326326424983173</v>
      </c>
      <c r="J310" s="120"/>
      <c r="K310" s="121"/>
      <c r="L310" s="121"/>
      <c r="M310" s="121"/>
      <c r="N310" s="121"/>
      <c r="O310" s="122"/>
      <c r="P310" s="123"/>
    </row>
    <row r="311" spans="2:16" s="84" customFormat="1" ht="12" customHeight="1">
      <c r="B311" s="104" t="s">
        <v>1110</v>
      </c>
      <c r="C311" s="105">
        <v>4</v>
      </c>
      <c r="D311" s="106" t="s">
        <v>171</v>
      </c>
      <c r="E311" s="105" t="s">
        <v>359</v>
      </c>
      <c r="F311" s="107">
        <v>2825</v>
      </c>
      <c r="G311" s="107">
        <v>176912</v>
      </c>
      <c r="H311" s="109">
        <v>0.015471686514148686</v>
      </c>
      <c r="J311" s="120"/>
      <c r="K311" s="121"/>
      <c r="L311" s="121"/>
      <c r="M311" s="121"/>
      <c r="N311" s="121"/>
      <c r="O311" s="122"/>
      <c r="P311" s="123"/>
    </row>
    <row r="312" spans="2:16" s="84" customFormat="1" ht="12" customHeight="1">
      <c r="B312" s="104" t="s">
        <v>1111</v>
      </c>
      <c r="C312" s="105">
        <v>4</v>
      </c>
      <c r="D312" s="106" t="s">
        <v>173</v>
      </c>
      <c r="E312" s="105" t="s">
        <v>359</v>
      </c>
      <c r="F312" s="107">
        <v>46</v>
      </c>
      <c r="G312" s="107">
        <v>1752</v>
      </c>
      <c r="H312" s="109">
        <v>0.0001532196502938664</v>
      </c>
      <c r="J312" s="120"/>
      <c r="K312" s="121"/>
      <c r="L312" s="121"/>
      <c r="M312" s="121"/>
      <c r="N312" s="121"/>
      <c r="O312" s="122"/>
      <c r="P312" s="123"/>
    </row>
    <row r="313" spans="2:16" s="84" customFormat="1" ht="12" customHeight="1">
      <c r="B313" s="104" t="s">
        <v>1112</v>
      </c>
      <c r="C313" s="105">
        <v>4</v>
      </c>
      <c r="D313" s="106" t="s">
        <v>175</v>
      </c>
      <c r="E313" s="105" t="s">
        <v>359</v>
      </c>
      <c r="F313" s="107">
        <v>145</v>
      </c>
      <c r="G313" s="107">
        <v>8323</v>
      </c>
      <c r="H313" s="109">
        <v>0.000727880793034161</v>
      </c>
      <c r="J313" s="120"/>
      <c r="K313" s="121"/>
      <c r="L313" s="121"/>
      <c r="M313" s="121"/>
      <c r="N313" s="121"/>
      <c r="O313" s="122"/>
      <c r="P313" s="123"/>
    </row>
    <row r="314" spans="2:16" s="84" customFormat="1" ht="12" customHeight="1">
      <c r="B314" s="104" t="s">
        <v>1113</v>
      </c>
      <c r="C314" s="105">
        <v>3</v>
      </c>
      <c r="D314" s="106" t="s">
        <v>177</v>
      </c>
      <c r="E314" s="105" t="s">
        <v>359</v>
      </c>
      <c r="F314" s="107">
        <v>14</v>
      </c>
      <c r="G314" s="107">
        <v>282</v>
      </c>
      <c r="H314" s="109">
        <v>2.466206699935521E-05</v>
      </c>
      <c r="J314" s="120"/>
      <c r="K314" s="121"/>
      <c r="L314" s="121"/>
      <c r="M314" s="121"/>
      <c r="N314" s="121"/>
      <c r="O314" s="122"/>
      <c r="P314" s="123"/>
    </row>
    <row r="315" spans="2:16" s="84" customFormat="1" ht="12" customHeight="1">
      <c r="B315" s="104" t="s">
        <v>1115</v>
      </c>
      <c r="C315" s="105">
        <v>3</v>
      </c>
      <c r="D315" s="106" t="s">
        <v>179</v>
      </c>
      <c r="E315" s="105" t="s">
        <v>359</v>
      </c>
      <c r="F315" s="107">
        <v>171</v>
      </c>
      <c r="G315" s="107">
        <v>12809</v>
      </c>
      <c r="H315" s="109">
        <v>0.001120200057428159</v>
      </c>
      <c r="J315" s="120"/>
      <c r="K315" s="121"/>
      <c r="L315" s="121"/>
      <c r="M315" s="121"/>
      <c r="N315" s="121"/>
      <c r="O315" s="122"/>
      <c r="P315" s="123"/>
    </row>
    <row r="316" spans="2:16" s="84" customFormat="1" ht="12" customHeight="1">
      <c r="B316" s="104" t="s">
        <v>1116</v>
      </c>
      <c r="C316" s="105">
        <v>3</v>
      </c>
      <c r="D316" s="106" t="s">
        <v>180</v>
      </c>
      <c r="E316" s="105"/>
      <c r="F316" s="107"/>
      <c r="G316" s="107">
        <v>47754</v>
      </c>
      <c r="H316" s="109">
        <v>0.004176284920167406</v>
      </c>
      <c r="J316" s="120"/>
      <c r="K316" s="121"/>
      <c r="L316" s="121"/>
      <c r="M316" s="121"/>
      <c r="N316" s="121"/>
      <c r="O316" s="122"/>
      <c r="P316" s="123"/>
    </row>
    <row r="317" spans="2:16" s="84" customFormat="1" ht="12" customHeight="1">
      <c r="B317" s="104" t="s">
        <v>1117</v>
      </c>
      <c r="C317" s="105">
        <v>4</v>
      </c>
      <c r="D317" s="106" t="s">
        <v>182</v>
      </c>
      <c r="E317" s="105" t="s">
        <v>359</v>
      </c>
      <c r="F317" s="107">
        <v>1750</v>
      </c>
      <c r="G317" s="107">
        <v>1310</v>
      </c>
      <c r="H317" s="109">
        <v>0.00011456492116721747</v>
      </c>
      <c r="J317" s="120"/>
      <c r="K317" s="121"/>
      <c r="L317" s="121"/>
      <c r="M317" s="121"/>
      <c r="N317" s="121"/>
      <c r="O317" s="122"/>
      <c r="P317" s="123"/>
    </row>
    <row r="318" spans="2:16" s="84" customFormat="1" ht="12" customHeight="1">
      <c r="B318" s="104" t="s">
        <v>1118</v>
      </c>
      <c r="C318" s="105">
        <v>4</v>
      </c>
      <c r="D318" s="106" t="s">
        <v>184</v>
      </c>
      <c r="E318" s="105" t="s">
        <v>359</v>
      </c>
      <c r="F318" s="107">
        <v>1009</v>
      </c>
      <c r="G318" s="107">
        <v>1995</v>
      </c>
      <c r="H318" s="109">
        <v>0.00017447100589969378</v>
      </c>
      <c r="J318" s="120"/>
      <c r="K318" s="121"/>
      <c r="L318" s="121"/>
      <c r="M318" s="121"/>
      <c r="N318" s="121"/>
      <c r="O318" s="122"/>
      <c r="P318" s="123"/>
    </row>
    <row r="319" spans="2:16" s="84" customFormat="1" ht="12" customHeight="1">
      <c r="B319" s="104" t="s">
        <v>1119</v>
      </c>
      <c r="C319" s="105">
        <v>4</v>
      </c>
      <c r="D319" s="106" t="s">
        <v>186</v>
      </c>
      <c r="E319" s="105" t="s">
        <v>359</v>
      </c>
      <c r="F319" s="107">
        <v>559</v>
      </c>
      <c r="G319" s="107">
        <v>13393</v>
      </c>
      <c r="H319" s="109">
        <v>0.0011712732741927813</v>
      </c>
      <c r="J319" s="120"/>
      <c r="K319" s="121"/>
      <c r="L319" s="121"/>
      <c r="M319" s="121"/>
      <c r="N319" s="121"/>
      <c r="O319" s="122"/>
      <c r="P319" s="123"/>
    </row>
    <row r="320" spans="2:16" s="84" customFormat="1" ht="12" customHeight="1">
      <c r="B320" s="104" t="s">
        <v>1120</v>
      </c>
      <c r="C320" s="105">
        <v>4</v>
      </c>
      <c r="D320" s="106" t="s">
        <v>188</v>
      </c>
      <c r="E320" s="105" t="s">
        <v>359</v>
      </c>
      <c r="F320" s="107">
        <v>743</v>
      </c>
      <c r="G320" s="107">
        <v>21752</v>
      </c>
      <c r="H320" s="109">
        <v>0.0019023024162055835</v>
      </c>
      <c r="J320" s="120"/>
      <c r="K320" s="121"/>
      <c r="L320" s="121"/>
      <c r="M320" s="121"/>
      <c r="N320" s="121"/>
      <c r="O320" s="122"/>
      <c r="P320" s="123"/>
    </row>
    <row r="321" spans="2:16" s="84" customFormat="1" ht="12" customHeight="1">
      <c r="B321" s="104" t="s">
        <v>1121</v>
      </c>
      <c r="C321" s="105">
        <v>3</v>
      </c>
      <c r="D321" s="106" t="s">
        <v>190</v>
      </c>
      <c r="E321" s="105" t="s">
        <v>345</v>
      </c>
      <c r="F321" s="107">
        <v>1658</v>
      </c>
      <c r="G321" s="107">
        <v>7920</v>
      </c>
      <c r="H321" s="109">
        <v>0.00069263677530104</v>
      </c>
      <c r="J321" s="120"/>
      <c r="K321" s="121"/>
      <c r="L321" s="121"/>
      <c r="M321" s="121"/>
      <c r="N321" s="121"/>
      <c r="O321" s="122"/>
      <c r="P321" s="123"/>
    </row>
    <row r="322" spans="2:16" s="84" customFormat="1" ht="12" customHeight="1">
      <c r="B322" s="98" t="s">
        <v>1122</v>
      </c>
      <c r="C322" s="99">
        <v>2</v>
      </c>
      <c r="D322" s="100" t="s">
        <v>192</v>
      </c>
      <c r="E322" s="99"/>
      <c r="F322" s="101"/>
      <c r="G322" s="101">
        <v>10005</v>
      </c>
      <c r="H322" s="102">
        <v>0.0008749786536473364</v>
      </c>
      <c r="J322" s="120"/>
      <c r="K322" s="121"/>
      <c r="L322" s="121"/>
      <c r="M322" s="121"/>
      <c r="N322" s="121"/>
      <c r="O322" s="122"/>
      <c r="P322" s="123"/>
    </row>
    <row r="323" spans="2:16" s="84" customFormat="1" ht="12" customHeight="1">
      <c r="B323" s="98" t="s">
        <v>1123</v>
      </c>
      <c r="C323" s="99">
        <v>2</v>
      </c>
      <c r="D323" s="100" t="s">
        <v>193</v>
      </c>
      <c r="E323" s="99"/>
      <c r="F323" s="101"/>
      <c r="G323" s="101">
        <v>76964848</v>
      </c>
      <c r="H323" s="102">
        <v>6.730894460890744</v>
      </c>
      <c r="J323" s="120"/>
      <c r="K323" s="121"/>
      <c r="L323" s="121"/>
      <c r="M323" s="121"/>
      <c r="N323" s="121"/>
      <c r="O323" s="122"/>
      <c r="P323" s="123"/>
    </row>
    <row r="324" spans="2:16" s="84" customFormat="1" ht="12" customHeight="1">
      <c r="B324" s="104" t="s">
        <v>1124</v>
      </c>
      <c r="C324" s="105">
        <v>3</v>
      </c>
      <c r="D324" s="106" t="s">
        <v>194</v>
      </c>
      <c r="E324" s="105"/>
      <c r="F324" s="107"/>
      <c r="G324" s="107">
        <v>74989695</v>
      </c>
      <c r="H324" s="109">
        <v>6.558159157273804</v>
      </c>
      <c r="J324" s="120"/>
      <c r="K324" s="121"/>
      <c r="L324" s="121"/>
      <c r="M324" s="121"/>
      <c r="N324" s="121"/>
      <c r="O324" s="122"/>
      <c r="P324" s="123"/>
    </row>
    <row r="325" spans="2:16" s="84" customFormat="1" ht="12" customHeight="1">
      <c r="B325" s="104" t="s">
        <v>1125</v>
      </c>
      <c r="C325" s="105">
        <v>4</v>
      </c>
      <c r="D325" s="106" t="s">
        <v>195</v>
      </c>
      <c r="E325" s="105" t="s">
        <v>354</v>
      </c>
      <c r="F325" s="107">
        <v>47</v>
      </c>
      <c r="G325" s="107">
        <v>145697</v>
      </c>
      <c r="H325" s="109">
        <v>0.012741805587251971</v>
      </c>
      <c r="J325" s="120"/>
      <c r="K325" s="121"/>
      <c r="L325" s="121"/>
      <c r="M325" s="121"/>
      <c r="N325" s="121"/>
      <c r="O325" s="122"/>
      <c r="P325" s="123"/>
    </row>
    <row r="326" spans="2:16" s="84" customFormat="1" ht="12" customHeight="1">
      <c r="B326" s="104" t="s">
        <v>1126</v>
      </c>
      <c r="C326" s="105">
        <v>5</v>
      </c>
      <c r="D326" s="106" t="s">
        <v>196</v>
      </c>
      <c r="E326" s="105" t="s">
        <v>354</v>
      </c>
      <c r="F326" s="107">
        <v>47</v>
      </c>
      <c r="G326" s="107">
        <v>145697</v>
      </c>
      <c r="H326" s="109">
        <v>0.012741805587251971</v>
      </c>
      <c r="J326" s="120"/>
      <c r="K326" s="121"/>
      <c r="L326" s="121"/>
      <c r="M326" s="121"/>
      <c r="N326" s="121"/>
      <c r="O326" s="122"/>
      <c r="P326" s="123"/>
    </row>
    <row r="327" spans="2:16" s="84" customFormat="1" ht="12" customHeight="1">
      <c r="B327" s="104" t="s">
        <v>1127</v>
      </c>
      <c r="C327" s="105">
        <v>4</v>
      </c>
      <c r="D327" s="106" t="s">
        <v>197</v>
      </c>
      <c r="E327" s="105" t="s">
        <v>345</v>
      </c>
      <c r="F327" s="107">
        <v>3412</v>
      </c>
      <c r="G327" s="107">
        <v>236836</v>
      </c>
      <c r="H327" s="109">
        <v>0.02071228829737337</v>
      </c>
      <c r="J327" s="120"/>
      <c r="K327" s="121"/>
      <c r="L327" s="121"/>
      <c r="M327" s="121"/>
      <c r="N327" s="121"/>
      <c r="O327" s="122"/>
      <c r="P327" s="123"/>
    </row>
    <row r="328" spans="2:16" s="84" customFormat="1" ht="12" customHeight="1">
      <c r="B328" s="104" t="s">
        <v>1128</v>
      </c>
      <c r="C328" s="105">
        <v>4</v>
      </c>
      <c r="D328" s="106" t="s">
        <v>199</v>
      </c>
      <c r="E328" s="105"/>
      <c r="F328" s="107"/>
      <c r="G328" s="107">
        <v>1219187</v>
      </c>
      <c r="H328" s="109">
        <v>0.10662294850618043</v>
      </c>
      <c r="J328" s="120"/>
      <c r="K328" s="121"/>
      <c r="L328" s="121"/>
      <c r="M328" s="121"/>
      <c r="N328" s="121"/>
      <c r="O328" s="122"/>
      <c r="P328" s="123"/>
    </row>
    <row r="329" spans="2:16" s="84" customFormat="1" ht="12" customHeight="1">
      <c r="B329" s="104" t="s">
        <v>1129</v>
      </c>
      <c r="C329" s="105">
        <v>4</v>
      </c>
      <c r="D329" s="106" t="s">
        <v>201</v>
      </c>
      <c r="E329" s="105" t="s">
        <v>359</v>
      </c>
      <c r="F329" s="107">
        <v>25</v>
      </c>
      <c r="G329" s="107">
        <v>4997</v>
      </c>
      <c r="H329" s="109">
        <v>0.00043700832906304245</v>
      </c>
      <c r="J329" s="120"/>
      <c r="K329" s="121"/>
      <c r="L329" s="121"/>
      <c r="M329" s="121"/>
      <c r="N329" s="121"/>
      <c r="O329" s="122"/>
      <c r="P329" s="123"/>
    </row>
    <row r="330" spans="2:16" s="84" customFormat="1" ht="12" customHeight="1">
      <c r="B330" s="104" t="s">
        <v>1130</v>
      </c>
      <c r="C330" s="105">
        <v>4</v>
      </c>
      <c r="D330" s="106" t="s">
        <v>203</v>
      </c>
      <c r="E330" s="105" t="s">
        <v>354</v>
      </c>
      <c r="F330" s="107">
        <v>50</v>
      </c>
      <c r="G330" s="107">
        <v>67825</v>
      </c>
      <c r="H330" s="109">
        <v>0.00593157692989811</v>
      </c>
      <c r="J330" s="120"/>
      <c r="K330" s="121"/>
      <c r="L330" s="121"/>
      <c r="M330" s="121"/>
      <c r="N330" s="121"/>
      <c r="O330" s="122"/>
      <c r="P330" s="123"/>
    </row>
    <row r="331" spans="2:16" s="84" customFormat="1" ht="12" customHeight="1">
      <c r="B331" s="104" t="s">
        <v>1131</v>
      </c>
      <c r="C331" s="105">
        <v>4</v>
      </c>
      <c r="D331" s="106" t="s">
        <v>205</v>
      </c>
      <c r="E331" s="105" t="s">
        <v>345</v>
      </c>
      <c r="F331" s="107">
        <v>2965</v>
      </c>
      <c r="G331" s="107">
        <v>162848</v>
      </c>
      <c r="H331" s="109">
        <v>0.014241731513159564</v>
      </c>
      <c r="J331" s="120"/>
      <c r="K331" s="121"/>
      <c r="L331" s="121"/>
      <c r="M331" s="121"/>
      <c r="N331" s="121"/>
      <c r="O331" s="122"/>
      <c r="P331" s="123"/>
    </row>
    <row r="332" spans="2:16" s="84" customFormat="1" ht="12" customHeight="1">
      <c r="B332" s="104" t="s">
        <v>1132</v>
      </c>
      <c r="C332" s="105">
        <v>5</v>
      </c>
      <c r="D332" s="106" t="s">
        <v>207</v>
      </c>
      <c r="E332" s="105" t="s">
        <v>345</v>
      </c>
      <c r="F332" s="107">
        <v>2466</v>
      </c>
      <c r="G332" s="107">
        <v>143221</v>
      </c>
      <c r="H332" s="109">
        <v>0.012525269140832102</v>
      </c>
      <c r="J332" s="120"/>
      <c r="K332" s="121"/>
      <c r="L332" s="121"/>
      <c r="M332" s="121"/>
      <c r="N332" s="121"/>
      <c r="O332" s="122"/>
      <c r="P332" s="123"/>
    </row>
    <row r="333" spans="2:16" s="84" customFormat="1" ht="12" customHeight="1">
      <c r="B333" s="104" t="s">
        <v>1133</v>
      </c>
      <c r="C333" s="105">
        <v>4</v>
      </c>
      <c r="D333" s="106" t="s">
        <v>209</v>
      </c>
      <c r="E333" s="105"/>
      <c r="F333" s="107"/>
      <c r="G333" s="107">
        <v>165742</v>
      </c>
      <c r="H333" s="109">
        <v>0.01449482378938699</v>
      </c>
      <c r="J333" s="120"/>
      <c r="K333" s="121"/>
      <c r="L333" s="121"/>
      <c r="M333" s="121"/>
      <c r="N333" s="121"/>
      <c r="O333" s="122"/>
      <c r="P333" s="123"/>
    </row>
    <row r="334" spans="2:16" s="84" customFormat="1" ht="12" customHeight="1">
      <c r="B334" s="104" t="s">
        <v>1134</v>
      </c>
      <c r="C334" s="105">
        <v>5</v>
      </c>
      <c r="D334" s="106" t="s">
        <v>211</v>
      </c>
      <c r="E334" s="105" t="s">
        <v>354</v>
      </c>
      <c r="F334" s="107">
        <v>2</v>
      </c>
      <c r="G334" s="107">
        <v>450</v>
      </c>
      <c r="H334" s="109">
        <v>3.9354362233013634E-05</v>
      </c>
      <c r="J334" s="120"/>
      <c r="K334" s="121"/>
      <c r="L334" s="121"/>
      <c r="M334" s="121"/>
      <c r="N334" s="121"/>
      <c r="O334" s="122"/>
      <c r="P334" s="123"/>
    </row>
    <row r="335" spans="2:16" s="84" customFormat="1" ht="12" customHeight="1">
      <c r="B335" s="104" t="s">
        <v>1135</v>
      </c>
      <c r="C335" s="105">
        <v>4</v>
      </c>
      <c r="D335" s="106" t="s">
        <v>212</v>
      </c>
      <c r="E335" s="105"/>
      <c r="F335" s="107"/>
      <c r="G335" s="107">
        <v>6155672</v>
      </c>
      <c r="H335" s="109">
        <v>0.5383389903902656</v>
      </c>
      <c r="J335" s="120"/>
      <c r="K335" s="121"/>
      <c r="L335" s="121"/>
      <c r="M335" s="121"/>
      <c r="N335" s="121"/>
      <c r="O335" s="122"/>
      <c r="P335" s="123"/>
    </row>
    <row r="336" spans="2:16" s="84" customFormat="1" ht="12" customHeight="1">
      <c r="B336" s="104" t="s">
        <v>1136</v>
      </c>
      <c r="C336" s="105">
        <v>5</v>
      </c>
      <c r="D336" s="106" t="s">
        <v>214</v>
      </c>
      <c r="E336" s="105" t="s">
        <v>345</v>
      </c>
      <c r="F336" s="107">
        <v>408</v>
      </c>
      <c r="G336" s="107">
        <v>10802</v>
      </c>
      <c r="H336" s="109">
        <v>0.0009446796018689183</v>
      </c>
      <c r="J336" s="120"/>
      <c r="K336" s="121"/>
      <c r="L336" s="121"/>
      <c r="M336" s="121"/>
      <c r="N336" s="121"/>
      <c r="O336" s="122"/>
      <c r="P336" s="123"/>
    </row>
    <row r="337" spans="2:16" s="84" customFormat="1" ht="12" customHeight="1">
      <c r="B337" s="104" t="s">
        <v>1137</v>
      </c>
      <c r="C337" s="105">
        <v>3</v>
      </c>
      <c r="D337" s="106" t="s">
        <v>215</v>
      </c>
      <c r="E337" s="105"/>
      <c r="F337" s="107"/>
      <c r="G337" s="107">
        <v>1975153</v>
      </c>
      <c r="H337" s="109">
        <v>0.17273530361694128</v>
      </c>
      <c r="J337" s="120"/>
      <c r="K337" s="121"/>
      <c r="L337" s="121"/>
      <c r="M337" s="121"/>
      <c r="N337" s="121"/>
      <c r="O337" s="122"/>
      <c r="P337" s="123"/>
    </row>
    <row r="338" spans="2:16" s="84" customFormat="1" ht="12" customHeight="1">
      <c r="B338" s="104" t="s">
        <v>1138</v>
      </c>
      <c r="C338" s="105">
        <v>4</v>
      </c>
      <c r="D338" s="106" t="s">
        <v>216</v>
      </c>
      <c r="E338" s="105" t="s">
        <v>354</v>
      </c>
      <c r="F338" s="107">
        <v>968</v>
      </c>
      <c r="G338" s="107">
        <v>143602</v>
      </c>
      <c r="H338" s="109">
        <v>0.01255858916752272</v>
      </c>
      <c r="J338" s="120"/>
      <c r="K338" s="121"/>
      <c r="L338" s="121"/>
      <c r="M338" s="121"/>
      <c r="N338" s="121"/>
      <c r="O338" s="122"/>
      <c r="P338" s="123"/>
    </row>
    <row r="339" spans="2:16" s="84" customFormat="1" ht="12" customHeight="1">
      <c r="B339" s="104" t="s">
        <v>1139</v>
      </c>
      <c r="C339" s="105">
        <v>4</v>
      </c>
      <c r="D339" s="106" t="s">
        <v>218</v>
      </c>
      <c r="E339" s="105"/>
      <c r="F339" s="107"/>
      <c r="G339" s="107">
        <v>1750403</v>
      </c>
      <c r="H339" s="109">
        <v>0.15307998603500836</v>
      </c>
      <c r="J339" s="120"/>
      <c r="K339" s="121"/>
      <c r="L339" s="121"/>
      <c r="M339" s="121"/>
      <c r="N339" s="121"/>
      <c r="O339" s="122"/>
      <c r="P339" s="123"/>
    </row>
    <row r="340" spans="2:16" s="84" customFormat="1" ht="12" customHeight="1">
      <c r="B340" s="98" t="s">
        <v>1140</v>
      </c>
      <c r="C340" s="99">
        <v>2</v>
      </c>
      <c r="D340" s="100" t="s">
        <v>220</v>
      </c>
      <c r="E340" s="99"/>
      <c r="F340" s="101"/>
      <c r="G340" s="101">
        <v>22885511</v>
      </c>
      <c r="H340" s="102">
        <v>2.001432643959151</v>
      </c>
      <c r="J340" s="120"/>
      <c r="K340" s="121"/>
      <c r="L340" s="121"/>
      <c r="M340" s="121"/>
      <c r="N340" s="121"/>
      <c r="O340" s="122"/>
      <c r="P340" s="123"/>
    </row>
    <row r="341" spans="2:16" s="84" customFormat="1" ht="12" customHeight="1">
      <c r="B341" s="104" t="s">
        <v>1141</v>
      </c>
      <c r="C341" s="105">
        <v>3</v>
      </c>
      <c r="D341" s="106" t="s">
        <v>222</v>
      </c>
      <c r="E341" s="105"/>
      <c r="F341" s="107"/>
      <c r="G341" s="107">
        <v>1277824</v>
      </c>
      <c r="H341" s="109">
        <v>0.1117509968134187</v>
      </c>
      <c r="J341" s="120"/>
      <c r="K341" s="121"/>
      <c r="L341" s="121"/>
      <c r="M341" s="121"/>
      <c r="N341" s="121"/>
      <c r="O341" s="122"/>
      <c r="P341" s="123"/>
    </row>
    <row r="342" spans="2:16" s="84" customFormat="1" ht="12" customHeight="1">
      <c r="B342" s="104" t="s">
        <v>1142</v>
      </c>
      <c r="C342" s="105">
        <v>4</v>
      </c>
      <c r="D342" s="106" t="s">
        <v>224</v>
      </c>
      <c r="E342" s="105" t="s">
        <v>353</v>
      </c>
      <c r="F342" s="107">
        <v>1447313</v>
      </c>
      <c r="G342" s="107">
        <v>206742</v>
      </c>
      <c r="H342" s="109">
        <v>0.018080443459506008</v>
      </c>
      <c r="J342" s="120"/>
      <c r="K342" s="121"/>
      <c r="L342" s="121"/>
      <c r="M342" s="121"/>
      <c r="N342" s="121"/>
      <c r="O342" s="122"/>
      <c r="P342" s="123"/>
    </row>
    <row r="343" spans="2:16" s="84" customFormat="1" ht="12" customHeight="1">
      <c r="B343" s="104" t="s">
        <v>1143</v>
      </c>
      <c r="C343" s="105">
        <v>3</v>
      </c>
      <c r="D343" s="106" t="s">
        <v>226</v>
      </c>
      <c r="E343" s="105" t="s">
        <v>354</v>
      </c>
      <c r="F343" s="107">
        <v>5717775</v>
      </c>
      <c r="G343" s="107">
        <v>14375591</v>
      </c>
      <c r="H343" s="109">
        <v>1.2572049233947793</v>
      </c>
      <c r="J343" s="120"/>
      <c r="K343" s="121"/>
      <c r="L343" s="121"/>
      <c r="M343" s="121"/>
      <c r="N343" s="121"/>
      <c r="O343" s="122"/>
      <c r="P343" s="123"/>
    </row>
    <row r="344" spans="2:16" s="84" customFormat="1" ht="12" customHeight="1">
      <c r="B344" s="104" t="s">
        <v>1144</v>
      </c>
      <c r="C344" s="105">
        <v>3</v>
      </c>
      <c r="D344" s="106" t="s">
        <v>228</v>
      </c>
      <c r="E344" s="105"/>
      <c r="F344" s="107"/>
      <c r="G344" s="107">
        <v>720826</v>
      </c>
      <c r="H344" s="109">
        <v>0.06303921669105397</v>
      </c>
      <c r="J344" s="120"/>
      <c r="K344" s="121"/>
      <c r="L344" s="121"/>
      <c r="M344" s="121"/>
      <c r="N344" s="121"/>
      <c r="O344" s="122"/>
      <c r="P344" s="123"/>
    </row>
    <row r="345" spans="2:16" s="84" customFormat="1" ht="12" customHeight="1">
      <c r="B345" s="104" t="s">
        <v>1145</v>
      </c>
      <c r="C345" s="105">
        <v>3</v>
      </c>
      <c r="D345" s="106" t="s">
        <v>230</v>
      </c>
      <c r="E345" s="105" t="s">
        <v>345</v>
      </c>
      <c r="F345" s="107">
        <v>224787</v>
      </c>
      <c r="G345" s="107">
        <v>691341</v>
      </c>
      <c r="H345" s="109">
        <v>0.060460631423408615</v>
      </c>
      <c r="J345" s="120"/>
      <c r="K345" s="121"/>
      <c r="L345" s="121"/>
      <c r="M345" s="121"/>
      <c r="N345" s="121"/>
      <c r="O345" s="122"/>
      <c r="P345" s="123"/>
    </row>
    <row r="346" spans="2:16" s="84" customFormat="1" ht="12" customHeight="1">
      <c r="B346" s="104" t="s">
        <v>1147</v>
      </c>
      <c r="C346" s="105">
        <v>3</v>
      </c>
      <c r="D346" s="106" t="s">
        <v>233</v>
      </c>
      <c r="E346" s="105" t="s">
        <v>345</v>
      </c>
      <c r="F346" s="107">
        <v>460272</v>
      </c>
      <c r="G346" s="107">
        <v>2815619</v>
      </c>
      <c r="H346" s="109">
        <v>0.24623753341367913</v>
      </c>
      <c r="J346" s="120"/>
      <c r="K346" s="121"/>
      <c r="L346" s="121"/>
      <c r="M346" s="121"/>
      <c r="N346" s="121"/>
      <c r="O346" s="122"/>
      <c r="P346" s="123"/>
    </row>
    <row r="347" spans="2:16" s="84" customFormat="1" ht="12" customHeight="1">
      <c r="B347" s="104" t="s">
        <v>1148</v>
      </c>
      <c r="C347" s="105">
        <v>4</v>
      </c>
      <c r="D347" s="106" t="s">
        <v>235</v>
      </c>
      <c r="E347" s="105" t="s">
        <v>345</v>
      </c>
      <c r="F347" s="107">
        <v>683</v>
      </c>
      <c r="G347" s="107">
        <v>3541</v>
      </c>
      <c r="H347" s="109">
        <v>0.0003096751037046695</v>
      </c>
      <c r="J347" s="120"/>
      <c r="K347" s="121"/>
      <c r="L347" s="121"/>
      <c r="M347" s="121"/>
      <c r="N347" s="121"/>
      <c r="O347" s="122"/>
      <c r="P347" s="123"/>
    </row>
    <row r="348" spans="2:16" s="84" customFormat="1" ht="12" customHeight="1">
      <c r="B348" s="104" t="s">
        <v>1149</v>
      </c>
      <c r="C348" s="105">
        <v>4</v>
      </c>
      <c r="D348" s="106" t="s">
        <v>237</v>
      </c>
      <c r="E348" s="105" t="s">
        <v>345</v>
      </c>
      <c r="F348" s="107">
        <v>123284</v>
      </c>
      <c r="G348" s="107">
        <v>411943</v>
      </c>
      <c r="H348" s="109">
        <v>0.036026120091898525</v>
      </c>
      <c r="J348" s="120"/>
      <c r="K348" s="121"/>
      <c r="L348" s="121"/>
      <c r="M348" s="121"/>
      <c r="N348" s="121"/>
      <c r="O348" s="122"/>
      <c r="P348" s="123"/>
    </row>
    <row r="349" spans="2:16" s="84" customFormat="1" ht="12" customHeight="1">
      <c r="B349" s="104" t="s">
        <v>1150</v>
      </c>
      <c r="C349" s="105">
        <v>3</v>
      </c>
      <c r="D349" s="106" t="s">
        <v>239</v>
      </c>
      <c r="E349" s="105" t="s">
        <v>345</v>
      </c>
      <c r="F349" s="107">
        <v>176</v>
      </c>
      <c r="G349" s="107">
        <v>1456</v>
      </c>
      <c r="H349" s="109">
        <v>0.000127333225358373</v>
      </c>
      <c r="J349" s="120"/>
      <c r="K349" s="121"/>
      <c r="L349" s="121"/>
      <c r="M349" s="121"/>
      <c r="N349" s="121"/>
      <c r="O349" s="122"/>
      <c r="P349" s="123"/>
    </row>
    <row r="350" spans="2:16" s="84" customFormat="1" ht="12" customHeight="1">
      <c r="B350" s="104" t="s">
        <v>1151</v>
      </c>
      <c r="C350" s="105">
        <v>3</v>
      </c>
      <c r="D350" s="106" t="s">
        <v>241</v>
      </c>
      <c r="E350" s="105" t="s">
        <v>345</v>
      </c>
      <c r="F350" s="107">
        <v>11255</v>
      </c>
      <c r="G350" s="107">
        <v>77850</v>
      </c>
      <c r="H350" s="109">
        <v>0.006808304666311359</v>
      </c>
      <c r="J350" s="120"/>
      <c r="K350" s="121"/>
      <c r="L350" s="121"/>
      <c r="M350" s="121"/>
      <c r="N350" s="121"/>
      <c r="O350" s="122"/>
      <c r="P350" s="123"/>
    </row>
    <row r="351" spans="2:16" s="84" customFormat="1" ht="12" customHeight="1">
      <c r="B351" s="104" t="s">
        <v>1152</v>
      </c>
      <c r="C351" s="105">
        <v>3</v>
      </c>
      <c r="D351" s="106" t="s">
        <v>243</v>
      </c>
      <c r="E351" s="105"/>
      <c r="F351" s="107"/>
      <c r="G351" s="107">
        <v>591944</v>
      </c>
      <c r="H351" s="109">
        <v>0.05176795243924227</v>
      </c>
      <c r="J351" s="120"/>
      <c r="K351" s="121"/>
      <c r="L351" s="121"/>
      <c r="M351" s="121"/>
      <c r="N351" s="121"/>
      <c r="O351" s="122"/>
      <c r="P351" s="123"/>
    </row>
    <row r="352" spans="2:16" s="84" customFormat="1" ht="12" customHeight="1">
      <c r="B352" s="104" t="s">
        <v>1153</v>
      </c>
      <c r="C352" s="105">
        <v>4</v>
      </c>
      <c r="D352" s="106" t="s">
        <v>245</v>
      </c>
      <c r="E352" s="105"/>
      <c r="F352" s="107"/>
      <c r="G352" s="107">
        <v>101371</v>
      </c>
      <c r="H352" s="109">
        <v>0.008865313453161832</v>
      </c>
      <c r="J352" s="120"/>
      <c r="K352" s="121"/>
      <c r="L352" s="121"/>
      <c r="M352" s="121"/>
      <c r="N352" s="121"/>
      <c r="O352" s="122"/>
      <c r="P352" s="123"/>
    </row>
    <row r="353" spans="2:16" s="84" customFormat="1" ht="12" customHeight="1">
      <c r="B353" s="104" t="s">
        <v>1154</v>
      </c>
      <c r="C353" s="105">
        <v>5</v>
      </c>
      <c r="D353" s="106" t="s">
        <v>247</v>
      </c>
      <c r="E353" s="105" t="s">
        <v>359</v>
      </c>
      <c r="F353" s="107">
        <v>10114</v>
      </c>
      <c r="G353" s="107">
        <v>31418</v>
      </c>
      <c r="H353" s="109">
        <v>0.002747634116970716</v>
      </c>
      <c r="J353" s="120"/>
      <c r="K353" s="121"/>
      <c r="L353" s="121"/>
      <c r="M353" s="121"/>
      <c r="N353" s="121"/>
      <c r="O353" s="122"/>
      <c r="P353" s="123"/>
    </row>
    <row r="354" spans="2:16" s="84" customFormat="1" ht="12" customHeight="1">
      <c r="B354" s="104" t="s">
        <v>1155</v>
      </c>
      <c r="C354" s="105">
        <v>3</v>
      </c>
      <c r="D354" s="106" t="s">
        <v>249</v>
      </c>
      <c r="E354" s="105"/>
      <c r="F354" s="107"/>
      <c r="G354" s="107">
        <v>173278</v>
      </c>
      <c r="H354" s="109">
        <v>0.015153878175582525</v>
      </c>
      <c r="J354" s="120"/>
      <c r="K354" s="121"/>
      <c r="L354" s="121"/>
      <c r="M354" s="121"/>
      <c r="N354" s="121"/>
      <c r="O354" s="122"/>
      <c r="P354" s="123"/>
    </row>
    <row r="355" spans="2:16" s="84" customFormat="1" ht="12" customHeight="1">
      <c r="B355" s="104" t="s">
        <v>1156</v>
      </c>
      <c r="C355" s="105">
        <v>4</v>
      </c>
      <c r="D355" s="106" t="s">
        <v>251</v>
      </c>
      <c r="E355" s="105"/>
      <c r="F355" s="107"/>
      <c r="G355" s="107">
        <v>91031</v>
      </c>
      <c r="H355" s="109">
        <v>0.007961037663185476</v>
      </c>
      <c r="J355" s="120"/>
      <c r="K355" s="121"/>
      <c r="L355" s="121"/>
      <c r="M355" s="121"/>
      <c r="N355" s="121"/>
      <c r="O355" s="122"/>
      <c r="P355" s="123"/>
    </row>
    <row r="356" spans="2:16" s="84" customFormat="1" ht="12" customHeight="1">
      <c r="B356" s="104" t="s">
        <v>1157</v>
      </c>
      <c r="C356" s="105">
        <v>5</v>
      </c>
      <c r="D356" s="106" t="s">
        <v>253</v>
      </c>
      <c r="E356" s="105" t="s">
        <v>359</v>
      </c>
      <c r="F356" s="107">
        <v>5195</v>
      </c>
      <c r="G356" s="107">
        <v>9424</v>
      </c>
      <c r="H356" s="109">
        <v>0.0008241677992976011</v>
      </c>
      <c r="J356" s="120"/>
      <c r="K356" s="121"/>
      <c r="L356" s="121"/>
      <c r="M356" s="121"/>
      <c r="N356" s="121"/>
      <c r="O356" s="122"/>
      <c r="P356" s="123"/>
    </row>
    <row r="357" spans="2:16" s="84" customFormat="1" ht="12" customHeight="1">
      <c r="B357" s="104" t="s">
        <v>1158</v>
      </c>
      <c r="C357" s="105">
        <v>3</v>
      </c>
      <c r="D357" s="106" t="s">
        <v>255</v>
      </c>
      <c r="E357" s="105" t="s">
        <v>345</v>
      </c>
      <c r="F357" s="107">
        <v>9506</v>
      </c>
      <c r="G357" s="107">
        <v>232145</v>
      </c>
      <c r="H357" s="109">
        <v>0.020302040934628778</v>
      </c>
      <c r="J357" s="120"/>
      <c r="K357" s="121"/>
      <c r="L357" s="121"/>
      <c r="M357" s="121"/>
      <c r="N357" s="121"/>
      <c r="O357" s="122"/>
      <c r="P357" s="123"/>
    </row>
    <row r="358" spans="2:16" s="84" customFormat="1" ht="12" customHeight="1">
      <c r="B358" s="104" t="s">
        <v>1159</v>
      </c>
      <c r="C358" s="105">
        <v>4</v>
      </c>
      <c r="D358" s="106" t="s">
        <v>257</v>
      </c>
      <c r="E358" s="105" t="s">
        <v>345</v>
      </c>
      <c r="F358" s="107">
        <v>9259</v>
      </c>
      <c r="G358" s="107">
        <v>101087</v>
      </c>
      <c r="H358" s="109">
        <v>0.008840476477885887</v>
      </c>
      <c r="J358" s="120"/>
      <c r="K358" s="121"/>
      <c r="L358" s="121"/>
      <c r="M358" s="121"/>
      <c r="N358" s="121"/>
      <c r="O358" s="122"/>
      <c r="P358" s="123"/>
    </row>
    <row r="359" spans="2:16" s="84" customFormat="1" ht="12" customHeight="1">
      <c r="B359" s="104" t="s">
        <v>1160</v>
      </c>
      <c r="C359" s="105">
        <v>3</v>
      </c>
      <c r="D359" s="106" t="s">
        <v>258</v>
      </c>
      <c r="E359" s="105"/>
      <c r="F359" s="107"/>
      <c r="G359" s="107">
        <v>10852</v>
      </c>
      <c r="H359" s="109">
        <v>0.0009490523087836978</v>
      </c>
      <c r="J359" s="120"/>
      <c r="K359" s="121"/>
      <c r="L359" s="121"/>
      <c r="M359" s="121"/>
      <c r="N359" s="121"/>
      <c r="O359" s="122"/>
      <c r="P359" s="123"/>
    </row>
    <row r="360" spans="2:16" s="84" customFormat="1" ht="12" customHeight="1">
      <c r="B360" s="104" t="s">
        <v>1161</v>
      </c>
      <c r="C360" s="105">
        <v>4</v>
      </c>
      <c r="D360" s="106" t="s">
        <v>260</v>
      </c>
      <c r="E360" s="105"/>
      <c r="F360" s="107"/>
      <c r="G360" s="107">
        <v>10852</v>
      </c>
      <c r="H360" s="109">
        <v>0.0009490523087836978</v>
      </c>
      <c r="J360" s="120"/>
      <c r="K360" s="121"/>
      <c r="L360" s="121"/>
      <c r="M360" s="121"/>
      <c r="N360" s="121"/>
      <c r="O360" s="122"/>
      <c r="P360" s="123"/>
    </row>
    <row r="361" spans="2:16" s="84" customFormat="1" ht="12" customHeight="1">
      <c r="B361" s="104" t="s">
        <v>1162</v>
      </c>
      <c r="C361" s="105">
        <v>3</v>
      </c>
      <c r="D361" s="106" t="s">
        <v>261</v>
      </c>
      <c r="E361" s="105"/>
      <c r="F361" s="107"/>
      <c r="G361" s="107">
        <v>940</v>
      </c>
      <c r="H361" s="109">
        <v>8.22068899978507E-05</v>
      </c>
      <c r="J361" s="120"/>
      <c r="K361" s="121"/>
      <c r="L361" s="121"/>
      <c r="M361" s="121"/>
      <c r="N361" s="121"/>
      <c r="O361" s="122"/>
      <c r="P361" s="123"/>
    </row>
    <row r="362" spans="2:16" s="84" customFormat="1" ht="12" customHeight="1">
      <c r="B362" s="104" t="s">
        <v>1163</v>
      </c>
      <c r="C362" s="105">
        <v>3</v>
      </c>
      <c r="D362" s="106" t="s">
        <v>262</v>
      </c>
      <c r="E362" s="105" t="s">
        <v>345</v>
      </c>
      <c r="F362" s="107">
        <v>74265</v>
      </c>
      <c r="G362" s="107">
        <v>488731</v>
      </c>
      <c r="H362" s="109">
        <v>0.04274154846333997</v>
      </c>
      <c r="J362" s="120"/>
      <c r="K362" s="121"/>
      <c r="L362" s="121"/>
      <c r="M362" s="121"/>
      <c r="N362" s="121"/>
      <c r="O362" s="122"/>
      <c r="P362" s="123"/>
    </row>
    <row r="363" spans="2:16" s="84" customFormat="1" ht="12" customHeight="1">
      <c r="B363" s="104" t="s">
        <v>1164</v>
      </c>
      <c r="C363" s="105">
        <v>4</v>
      </c>
      <c r="D363" s="106" t="s">
        <v>263</v>
      </c>
      <c r="E363" s="105" t="s">
        <v>345</v>
      </c>
      <c r="F363" s="107">
        <v>17587</v>
      </c>
      <c r="G363" s="107">
        <v>241380</v>
      </c>
      <c r="H363" s="109">
        <v>0.021109679901788515</v>
      </c>
      <c r="J363" s="120"/>
      <c r="K363" s="121"/>
      <c r="L363" s="121"/>
      <c r="M363" s="121"/>
      <c r="N363" s="121"/>
      <c r="O363" s="122"/>
      <c r="P363" s="123"/>
    </row>
    <row r="364" spans="2:16" s="84" customFormat="1" ht="12" customHeight="1">
      <c r="B364" s="104" t="s">
        <v>1165</v>
      </c>
      <c r="C364" s="105">
        <v>4</v>
      </c>
      <c r="D364" s="106" t="s">
        <v>264</v>
      </c>
      <c r="E364" s="105" t="s">
        <v>345</v>
      </c>
      <c r="F364" s="107">
        <v>56678</v>
      </c>
      <c r="G364" s="107">
        <v>247351</v>
      </c>
      <c r="H364" s="109">
        <v>0.021631868561551457</v>
      </c>
      <c r="J364" s="120"/>
      <c r="K364" s="121"/>
      <c r="L364" s="121"/>
      <c r="M364" s="121"/>
      <c r="N364" s="121"/>
      <c r="O364" s="122"/>
      <c r="P364" s="123"/>
    </row>
    <row r="365" spans="2:16" s="84" customFormat="1" ht="12" customHeight="1">
      <c r="B365" s="104" t="s">
        <v>1166</v>
      </c>
      <c r="C365" s="105">
        <v>3</v>
      </c>
      <c r="D365" s="106" t="s">
        <v>265</v>
      </c>
      <c r="E365" s="105" t="s">
        <v>345</v>
      </c>
      <c r="F365" s="107">
        <v>520</v>
      </c>
      <c r="G365" s="107">
        <v>7654</v>
      </c>
      <c r="H365" s="109">
        <v>0.0006693739745144141</v>
      </c>
      <c r="J365" s="120"/>
      <c r="K365" s="121"/>
      <c r="L365" s="121"/>
      <c r="M365" s="121"/>
      <c r="N365" s="121"/>
      <c r="O365" s="122"/>
      <c r="P365" s="123"/>
    </row>
    <row r="366" spans="2:16" s="84" customFormat="1" ht="12" customHeight="1">
      <c r="B366" s="92" t="s">
        <v>1167</v>
      </c>
      <c r="C366" s="93">
        <v>1</v>
      </c>
      <c r="D366" s="94" t="s">
        <v>360</v>
      </c>
      <c r="E366" s="93"/>
      <c r="F366" s="95"/>
      <c r="G366" s="95">
        <v>73546492</v>
      </c>
      <c r="H366" s="96">
        <v>6.431945082523198</v>
      </c>
      <c r="J366" s="120"/>
      <c r="K366" s="121"/>
      <c r="L366" s="121"/>
      <c r="M366" s="121"/>
      <c r="N366" s="121"/>
      <c r="O366" s="122"/>
      <c r="P366" s="123"/>
    </row>
    <row r="367" spans="2:16" s="84" customFormat="1" ht="12" customHeight="1">
      <c r="B367" s="98" t="s">
        <v>1168</v>
      </c>
      <c r="C367" s="99">
        <v>2</v>
      </c>
      <c r="D367" s="100" t="s">
        <v>266</v>
      </c>
      <c r="E367" s="99"/>
      <c r="F367" s="101"/>
      <c r="G367" s="101">
        <v>73327661</v>
      </c>
      <c r="H367" s="102">
        <v>6.412807405985838</v>
      </c>
      <c r="J367" s="120"/>
      <c r="K367" s="121"/>
      <c r="L367" s="121"/>
      <c r="M367" s="121"/>
      <c r="N367" s="121"/>
      <c r="O367" s="122"/>
      <c r="P367" s="123"/>
    </row>
    <row r="368" spans="2:16" s="84" customFormat="1" ht="12" customHeight="1" thickBot="1">
      <c r="B368" s="124" t="s">
        <v>1169</v>
      </c>
      <c r="C368" s="125">
        <v>2</v>
      </c>
      <c r="D368" s="126" t="s">
        <v>267</v>
      </c>
      <c r="E368" s="125" t="s">
        <v>345</v>
      </c>
      <c r="F368" s="127">
        <v>911</v>
      </c>
      <c r="G368" s="127">
        <v>217933</v>
      </c>
      <c r="H368" s="102">
        <v>0.01905914272117191</v>
      </c>
      <c r="J368" s="160"/>
      <c r="K368" s="161"/>
      <c r="L368" s="161"/>
      <c r="M368" s="161"/>
      <c r="N368" s="161"/>
      <c r="O368" s="162"/>
      <c r="P368" s="163"/>
    </row>
    <row r="369" spans="2:16" s="84" customFormat="1" ht="12" customHeight="1" thickBot="1">
      <c r="B369" s="181" t="s">
        <v>309</v>
      </c>
      <c r="C369" s="182"/>
      <c r="D369" s="182"/>
      <c r="E369" s="182"/>
      <c r="F369" s="183"/>
      <c r="G369" s="133">
        <v>1143456467</v>
      </c>
      <c r="H369" s="164">
        <v>100</v>
      </c>
      <c r="J369" s="190" t="s">
        <v>310</v>
      </c>
      <c r="K369" s="191"/>
      <c r="L369" s="191"/>
      <c r="M369" s="191"/>
      <c r="N369" s="192"/>
      <c r="O369" s="165">
        <v>942219165</v>
      </c>
      <c r="P369" s="166">
        <v>100</v>
      </c>
    </row>
  </sheetData>
  <mergeCells count="2">
    <mergeCell ref="J369:N369"/>
    <mergeCell ref="B369:F36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2007-12-04T01:04:40Z</cp:lastPrinted>
  <dcterms:created xsi:type="dcterms:W3CDTF">2006-10-02T10:14:51Z</dcterms:created>
  <dcterms:modified xsi:type="dcterms:W3CDTF">2007-12-04T01:04:45Z</dcterms:modified>
  <cp:category/>
  <cp:version/>
  <cp:contentType/>
  <cp:contentStatus/>
</cp:coreProperties>
</file>