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第１表‐１" sheetId="1" r:id="rId1"/>
    <sheet name="第１表‐２" sheetId="2" r:id="rId2"/>
    <sheet name="Sheet1" sheetId="3" r:id="rId3"/>
  </sheets>
  <definedNames>
    <definedName name="_xlnm.Print_Area" localSheetId="0">'第１表‐１'!$A$1:$CF$57</definedName>
    <definedName name="_xlnm.Print_Area" localSheetId="1">'第１表‐２'!$A$1:$CF$44</definedName>
    <definedName name="全数報告（Mst_感染症_全数123）伝染病">#REF!</definedName>
  </definedNames>
  <calcPr fullCalcOnLoad="1"/>
</workbook>
</file>

<file path=xl/sharedStrings.xml><?xml version="1.0" encoding="utf-8"?>
<sst xmlns="http://schemas.openxmlformats.org/spreadsheetml/2006/main" count="967" uniqueCount="110">
  <si>
    <t>百日せき・ジフテリア・破傷風</t>
  </si>
  <si>
    <t>麻しん</t>
  </si>
  <si>
    <t>風しん</t>
  </si>
  <si>
    <t>日本脳炎</t>
  </si>
  <si>
    <t>第１期初回</t>
  </si>
  <si>
    <t>第１期追加</t>
  </si>
  <si>
    <t>第２期</t>
  </si>
  <si>
    <t>対象者数</t>
  </si>
  <si>
    <t>接種者数</t>
  </si>
  <si>
    <t>接種率</t>
  </si>
  <si>
    <t>接種者数</t>
  </si>
  <si>
    <t>接種率</t>
  </si>
  <si>
    <t>愛知県計</t>
  </si>
  <si>
    <t>名古屋市</t>
  </si>
  <si>
    <t>豊橋市</t>
  </si>
  <si>
    <t>岡崎市</t>
  </si>
  <si>
    <t>豊田市</t>
  </si>
  <si>
    <t>一宮保健所</t>
  </si>
  <si>
    <t>一宮市</t>
  </si>
  <si>
    <t>稲沢市</t>
  </si>
  <si>
    <t>瀬戸保健所</t>
  </si>
  <si>
    <t>瀬戸市</t>
  </si>
  <si>
    <t>尾張旭市</t>
  </si>
  <si>
    <t>豊明市</t>
  </si>
  <si>
    <t>日進市</t>
  </si>
  <si>
    <t>春日井保健所</t>
  </si>
  <si>
    <t>春日井市</t>
  </si>
  <si>
    <t>小牧市</t>
  </si>
  <si>
    <t>江南保健所</t>
  </si>
  <si>
    <t>犬山市</t>
  </si>
  <si>
    <t>江南市</t>
  </si>
  <si>
    <t>岩倉市</t>
  </si>
  <si>
    <t>大口町</t>
  </si>
  <si>
    <t>扶桑町</t>
  </si>
  <si>
    <t>津島保健所</t>
  </si>
  <si>
    <t>津島市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</si>
  <si>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</si>
  <si>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</si>
  <si>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</si>
  <si>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</si>
  <si>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</si>
  <si>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</si>
  <si>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</si>
  <si>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知多保健所</t>
  </si>
  <si>
    <t>常滑市</t>
  </si>
  <si>
    <t>東海市</t>
  </si>
  <si>
    <t>大府市</t>
  </si>
  <si>
    <t>知多市</t>
  </si>
  <si>
    <t>衣浦東部保健所</t>
  </si>
  <si>
    <t>碧南市</t>
  </si>
  <si>
    <t>刈谷市</t>
  </si>
  <si>
    <t>西尾保健所</t>
  </si>
  <si>
    <t>西尾市</t>
  </si>
  <si>
    <t>幸田町</t>
  </si>
  <si>
    <t>新城保健所</t>
  </si>
  <si>
    <t>新城市</t>
  </si>
  <si>
    <t>設楽町</t>
  </si>
  <si>
    <t>東栄町</t>
  </si>
  <si>
    <t>豊根村</t>
  </si>
  <si>
    <t>豊川保健所</t>
  </si>
  <si>
    <t>豊川市</t>
  </si>
  <si>
    <t>蒲郡市</t>
  </si>
  <si>
    <t>第１表　予防接種実施数</t>
  </si>
  <si>
    <t>予防接種の種類・保健所・市町村別</t>
  </si>
  <si>
    <t>県総数</t>
  </si>
  <si>
    <t>(名古屋市・中核市を除く）</t>
  </si>
  <si>
    <t>保健所・市町村</t>
  </si>
  <si>
    <t>資料　健康対策課調べ</t>
  </si>
  <si>
    <t>清須市</t>
  </si>
  <si>
    <t>北名古屋市</t>
  </si>
  <si>
    <t>豊山町</t>
  </si>
  <si>
    <t>田原市</t>
  </si>
  <si>
    <t>第１期</t>
  </si>
  <si>
    <t>注２　麻しん及び風しんは、平成１８年４月１日から２回接種法に変更された。</t>
  </si>
  <si>
    <t>第1期初回</t>
  </si>
  <si>
    <t>第1期追加</t>
  </si>
  <si>
    <t>第2期</t>
  </si>
  <si>
    <t>注３　麻しん及び風しんは、平成２０年度から５年間の時限措置で第３期（中学１年生相当）、第４期（高校３年生相当）が追加された。</t>
  </si>
  <si>
    <t>愛西市</t>
  </si>
  <si>
    <t>弥富市</t>
  </si>
  <si>
    <t>あま市</t>
  </si>
  <si>
    <t>高浜市</t>
  </si>
  <si>
    <t>安城市</t>
  </si>
  <si>
    <t>知立市</t>
  </si>
  <si>
    <t>みよし市</t>
  </si>
  <si>
    <t>対象者数</t>
  </si>
  <si>
    <t>長久手市</t>
  </si>
  <si>
    <t>東郷町</t>
  </si>
  <si>
    <t>大治町</t>
  </si>
  <si>
    <t>蟹江町</t>
  </si>
  <si>
    <t>飛島村</t>
  </si>
  <si>
    <t xml:space="preserve"> 第 １ ７ 部　  予   防   接   種</t>
  </si>
  <si>
    <t>インフルエンザ</t>
  </si>
  <si>
    <t>BCG</t>
  </si>
  <si>
    <t>接種率</t>
  </si>
  <si>
    <t>百日せき・ジフテリア・破傷風・ポリオ</t>
  </si>
  <si>
    <t>Ｈｉｂ感染症</t>
  </si>
  <si>
    <t>第１回</t>
  </si>
  <si>
    <t>第２回</t>
  </si>
  <si>
    <t>第３回</t>
  </si>
  <si>
    <t>第４回</t>
  </si>
  <si>
    <t>小児の肺炎球菌感染症</t>
  </si>
  <si>
    <t>ヒトパピローマウイルス感染症</t>
  </si>
  <si>
    <t>-</t>
  </si>
  <si>
    <t>清須保健所</t>
  </si>
  <si>
    <t>平成26年度</t>
  </si>
  <si>
    <t>急性灰白髄炎（不活化ワクチン）</t>
  </si>
  <si>
    <t>-</t>
  </si>
  <si>
    <t>注１　日本脳炎は、平成１７年５月３０日から積極的勧奨の差し控え（実質的な中止）が行われていたが、平成２３年度から日本脳炎第１期の積極的勧奨が再開された。</t>
  </si>
  <si>
    <t>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</si>
</sst>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#,##0_);[Red]\(#,##0\)"/>
    <numFmt numFmtId="182" formatCode="#,##0_ "/>
    <numFmt numFmtId="183" formatCode="0.00_);[Red]\(0.00\)"/>
    <numFmt numFmtId="184" formatCode="0_);[Red]\(0\)"/>
    <numFmt numFmtId="185" formatCode="0.0_ "/>
    <numFmt numFmtId="186" formatCode="0.0%"/>
    <numFmt numFmtId="187" formatCode="0.000%"/>
    <numFmt numFmtId="188" formatCode="0.0000%"/>
    <numFmt numFmtId="189" formatCode="#,##0_ ;[Red]\-#,##0\ "/>
    <numFmt numFmtId="190" formatCode="#,##0.0_ ;[Red]\-#,##0.0\ "/>
    <numFmt numFmtId="191" formatCode="0_);\(0\)"/>
    <numFmt numFmtId="192" formatCode="0.0"/>
    <numFmt numFmtId="193" formatCode="0.0_);[Red]\(0.0\)"/>
    <numFmt numFmtId="194" formatCode="#,##0;&quot;△ &quot;#,##0"/>
    <numFmt numFmtId="195" formatCode="0;&quot;△ &quot;0"/>
    <numFmt numFmtId="196" formatCode="m/d"/>
    <numFmt numFmtId="197" formatCode="mm/dd/yy"/>
    <numFmt numFmtId="198" formatCode="#,##0.0_);[Red]\(#,##0.0\)"/>
    <numFmt numFmtId="199" formatCode="&quot;(&quot;#&quot;)&quot;"/>
    <numFmt numFmtId="200" formatCode="\(#\)"/>
    <numFmt numFmtId="201" formatCode="\(#\);\(#\)"/>
    <numFmt numFmtId="202" formatCode="\(#\);\(#\);\(#\);\(@\)"/>
    <numFmt numFmtId="203" formatCode="\(#\);\(#\);\(0\);\(@\)"/>
    <numFmt numFmtId="204" formatCode="\(#\);[Red]\(\-#\);\(0\);\(@\)"/>
    <numFmt numFmtId="205" formatCode="mmm\-yyyy"/>
    <numFmt numFmtId="206" formatCode="\(0\)"/>
    <numFmt numFmtId="207" formatCode="&quot;【&quot;\1&quot;】&quot;"/>
    <numFmt numFmtId="208" formatCode="&quot;【&quot;&quot;】&quot;"/>
    <numFmt numFmtId="209" formatCode="&quot;【&quot;0&quot;】&quot;"/>
    <numFmt numFmtId="210" formatCode="[$-411]ge\.m"/>
    <numFmt numFmtId="211" formatCode="[$-411]ge"/>
    <numFmt numFmtId="212" formatCode="0.000_ "/>
    <numFmt numFmtId="213" formatCode="[&lt;=999]000;[&lt;=99999]000\-00;000\-0000"/>
    <numFmt numFmtId="214" formatCode="#,##0.0_ "/>
    <numFmt numFmtId="215" formatCode="0.000_);[Red]\(0.000\)"/>
    <numFmt numFmtId="216" formatCode="0.00000"/>
    <numFmt numFmtId="217" formatCode="0.0000"/>
    <numFmt numFmtId="218" formatCode="0.000"/>
    <numFmt numFmtId="219" formatCode="#,##0.0;[Red]\-#,##0.0"/>
    <numFmt numFmtId="220" formatCode="0;;;"/>
    <numFmt numFmtId="221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2" fontId="8" fillId="0" borderId="0" xfId="0" applyNumberFormat="1" applyFont="1" applyFill="1" applyAlignment="1">
      <alignment/>
    </xf>
    <xf numFmtId="182" fontId="5" fillId="0" borderId="0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horizontal="left" vertical="center"/>
      <protection/>
    </xf>
    <xf numFmtId="182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185" fontId="5" fillId="0" borderId="0" xfId="42" applyNumberFormat="1" applyFont="1" applyFill="1" applyBorder="1" applyAlignment="1" applyProtection="1">
      <alignment horizontal="right" vertical="center"/>
      <protection/>
    </xf>
    <xf numFmtId="182" fontId="5" fillId="0" borderId="14" xfId="0" applyNumberFormat="1" applyFont="1" applyFill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 quotePrefix="1">
      <alignment horizontal="center" vertical="center"/>
      <protection/>
    </xf>
    <xf numFmtId="193" fontId="5" fillId="0" borderId="0" xfId="0" applyNumberFormat="1" applyFont="1" applyFill="1" applyBorder="1" applyAlignment="1" applyProtection="1" quotePrefix="1">
      <alignment horizontal="right" vertical="center"/>
      <protection/>
    </xf>
    <xf numFmtId="193" fontId="5" fillId="0" borderId="14" xfId="0" applyNumberFormat="1" applyFont="1" applyFill="1" applyBorder="1" applyAlignment="1" applyProtection="1" quotePrefix="1">
      <alignment horizontal="center" vertical="center"/>
      <protection/>
    </xf>
    <xf numFmtId="193" fontId="5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6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4" xfId="42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82" fontId="5" fillId="0" borderId="18" xfId="0" applyNumberFormat="1" applyFont="1" applyFill="1" applyBorder="1" applyAlignment="1" applyProtection="1">
      <alignment horizontal="right" vertical="center"/>
      <protection/>
    </xf>
    <xf numFmtId="182" fontId="5" fillId="0" borderId="19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9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8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1.875" style="19" customWidth="1"/>
    <col min="2" max="2" width="13.625" style="19" customWidth="1"/>
    <col min="3" max="4" width="8.625" style="21" customWidth="1"/>
    <col min="5" max="5" width="8.625" style="19" customWidth="1"/>
    <col min="6" max="7" width="8.625" style="21" customWidth="1"/>
    <col min="8" max="8" width="8.625" style="19" customWidth="1"/>
    <col min="9" max="10" width="8.625" style="21" customWidth="1"/>
    <col min="11" max="11" width="8.625" style="19" customWidth="1"/>
    <col min="12" max="13" width="8.625" style="21" customWidth="1"/>
    <col min="14" max="14" width="8.625" style="19" customWidth="1"/>
    <col min="15" max="16" width="8.625" style="21" customWidth="1"/>
    <col min="17" max="17" width="8.625" style="19" customWidth="1"/>
    <col min="18" max="19" width="8.625" style="21" customWidth="1"/>
    <col min="20" max="20" width="8.625" style="19" customWidth="1"/>
    <col min="21" max="22" width="8.625" style="21" customWidth="1"/>
    <col min="23" max="29" width="8.625" style="19" customWidth="1"/>
    <col min="30" max="31" width="8.625" style="21" customWidth="1"/>
    <col min="32" max="32" width="8.625" style="19" customWidth="1"/>
    <col min="33" max="33" width="1.875" style="19" customWidth="1"/>
    <col min="34" max="34" width="13.625" style="19" customWidth="1"/>
    <col min="35" max="35" width="8.625" style="19" customWidth="1"/>
    <col min="36" max="43" width="8.625" style="21" customWidth="1"/>
    <col min="44" max="45" width="10.75390625" style="25" bestFit="1" customWidth="1"/>
    <col min="46" max="46" width="8.875" style="26" customWidth="1"/>
    <col min="47" max="47" width="9.25390625" style="26" customWidth="1"/>
    <col min="48" max="48" width="9.00390625" style="26" customWidth="1"/>
    <col min="49" max="49" width="9.00390625" style="36" customWidth="1"/>
    <col min="50" max="67" width="8.625" style="19" customWidth="1"/>
    <col min="68" max="68" width="1.875" style="19" customWidth="1"/>
    <col min="69" max="69" width="13.625" style="19" customWidth="1"/>
    <col min="70" max="84" width="8.625" style="19" customWidth="1"/>
    <col min="85" max="16384" width="9.00390625" style="19" customWidth="1"/>
  </cols>
  <sheetData>
    <row r="1" spans="2:84" ht="32.25">
      <c r="B1" s="87" t="s">
        <v>91</v>
      </c>
      <c r="C1" s="87"/>
      <c r="D1" s="87"/>
      <c r="E1" s="87"/>
      <c r="F1" s="87"/>
      <c r="G1" s="87"/>
      <c r="H1" s="87"/>
      <c r="L1" s="19"/>
      <c r="M1" s="19"/>
      <c r="O1" s="19"/>
      <c r="P1" s="19"/>
      <c r="S1" s="19"/>
      <c r="T1" s="21"/>
      <c r="V1" s="19"/>
      <c r="W1" s="23"/>
      <c r="AE1" s="19"/>
      <c r="AF1" s="21"/>
      <c r="AH1" s="31"/>
      <c r="AI1" s="21"/>
      <c r="AJ1" s="19"/>
      <c r="AK1" s="19"/>
      <c r="AL1" s="19"/>
      <c r="AM1" s="19"/>
      <c r="AN1" s="19"/>
      <c r="AO1" s="19"/>
      <c r="AP1" s="19"/>
      <c r="AQ1" s="19"/>
      <c r="AS1" s="24"/>
      <c r="AT1" s="24"/>
      <c r="AU1" s="24"/>
      <c r="AV1" s="24"/>
      <c r="AW1" s="24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29.25" customHeight="1">
      <c r="A2" s="20"/>
      <c r="C2" s="22"/>
      <c r="D2" s="22" t="s">
        <v>62</v>
      </c>
      <c r="F2" s="19"/>
      <c r="G2" s="19"/>
      <c r="K2" s="22"/>
      <c r="L2" s="22"/>
      <c r="M2" s="22"/>
      <c r="O2" s="19"/>
      <c r="P2" s="19"/>
      <c r="S2" s="19"/>
      <c r="T2" s="32"/>
      <c r="U2" s="32" t="s">
        <v>63</v>
      </c>
      <c r="V2" s="19"/>
      <c r="AA2" s="22"/>
      <c r="AC2" s="23"/>
      <c r="AD2" s="19"/>
      <c r="AE2" s="19"/>
      <c r="AF2" s="23" t="s">
        <v>105</v>
      </c>
      <c r="AG2" s="20"/>
      <c r="AI2" s="21"/>
      <c r="AJ2" s="19"/>
      <c r="AK2" s="22"/>
      <c r="AL2" s="22" t="s">
        <v>62</v>
      </c>
      <c r="AM2" s="19"/>
      <c r="AN2" s="19"/>
      <c r="AO2" s="19"/>
      <c r="AP2" s="19"/>
      <c r="AQ2" s="19"/>
      <c r="AS2" s="20"/>
      <c r="AW2" s="23"/>
      <c r="BA2" s="32" t="s">
        <v>63</v>
      </c>
      <c r="BD2" s="32"/>
      <c r="BO2" s="23" t="s">
        <v>105</v>
      </c>
      <c r="BP2" s="20"/>
      <c r="BU2" s="22" t="s">
        <v>62</v>
      </c>
      <c r="CF2" s="23"/>
    </row>
    <row r="3" spans="7:45" ht="6.75" customHeight="1">
      <c r="G3" s="27"/>
      <c r="P3" s="27"/>
      <c r="S3" s="19"/>
      <c r="T3" s="21"/>
      <c r="V3" s="19"/>
      <c r="AE3" s="19"/>
      <c r="AF3" s="21"/>
      <c r="AI3" s="21"/>
      <c r="AJ3" s="19"/>
      <c r="AK3" s="19"/>
      <c r="AL3" s="19"/>
      <c r="AM3" s="19"/>
      <c r="AN3" s="19"/>
      <c r="AO3" s="19"/>
      <c r="AP3" s="19"/>
      <c r="AQ3" s="19"/>
      <c r="AS3" s="26"/>
    </row>
    <row r="4" spans="1:84" ht="27" customHeight="1">
      <c r="A4" s="69" t="s">
        <v>66</v>
      </c>
      <c r="B4" s="70"/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 t="s">
        <v>95</v>
      </c>
      <c r="M4" s="75"/>
      <c r="N4" s="75"/>
      <c r="O4" s="75"/>
      <c r="P4" s="75"/>
      <c r="Q4" s="75"/>
      <c r="R4" s="77" t="s">
        <v>1</v>
      </c>
      <c r="S4" s="67"/>
      <c r="T4" s="67"/>
      <c r="U4" s="67"/>
      <c r="V4" s="67"/>
      <c r="W4" s="67"/>
      <c r="X4" s="77" t="s">
        <v>2</v>
      </c>
      <c r="Y4" s="67"/>
      <c r="Z4" s="67"/>
      <c r="AA4" s="67"/>
      <c r="AB4" s="67"/>
      <c r="AC4" s="67"/>
      <c r="AD4" s="75" t="s">
        <v>106</v>
      </c>
      <c r="AE4" s="75"/>
      <c r="AF4" s="75"/>
      <c r="AG4" s="69" t="s">
        <v>66</v>
      </c>
      <c r="AH4" s="70"/>
      <c r="AI4" s="77" t="s">
        <v>3</v>
      </c>
      <c r="AJ4" s="67"/>
      <c r="AK4" s="67"/>
      <c r="AL4" s="67"/>
      <c r="AM4" s="67"/>
      <c r="AN4" s="67"/>
      <c r="AO4" s="67"/>
      <c r="AP4" s="67"/>
      <c r="AQ4" s="67"/>
      <c r="AR4" s="75" t="s">
        <v>92</v>
      </c>
      <c r="AS4" s="75"/>
      <c r="AT4" s="75"/>
      <c r="AU4" s="77" t="s">
        <v>93</v>
      </c>
      <c r="AV4" s="67"/>
      <c r="AW4" s="68"/>
      <c r="AX4" s="66" t="s">
        <v>96</v>
      </c>
      <c r="AY4" s="67"/>
      <c r="AZ4" s="68"/>
      <c r="BA4" s="66" t="s">
        <v>96</v>
      </c>
      <c r="BB4" s="67"/>
      <c r="BC4" s="67"/>
      <c r="BD4" s="66" t="s">
        <v>96</v>
      </c>
      <c r="BE4" s="67"/>
      <c r="BF4" s="67"/>
      <c r="BG4" s="66" t="s">
        <v>96</v>
      </c>
      <c r="BH4" s="67"/>
      <c r="BI4" s="67"/>
      <c r="BJ4" s="66" t="s">
        <v>101</v>
      </c>
      <c r="BK4" s="67"/>
      <c r="BL4" s="67"/>
      <c r="BM4" s="66" t="s">
        <v>101</v>
      </c>
      <c r="BN4" s="67"/>
      <c r="BO4" s="68"/>
      <c r="BP4" s="69" t="s">
        <v>66</v>
      </c>
      <c r="BQ4" s="70"/>
      <c r="BR4" s="66" t="s">
        <v>101</v>
      </c>
      <c r="BS4" s="67"/>
      <c r="BT4" s="67"/>
      <c r="BU4" s="66" t="s">
        <v>101</v>
      </c>
      <c r="BV4" s="67"/>
      <c r="BW4" s="67"/>
      <c r="BX4" s="66" t="s">
        <v>102</v>
      </c>
      <c r="BY4" s="67"/>
      <c r="BZ4" s="67"/>
      <c r="CA4" s="66" t="s">
        <v>102</v>
      </c>
      <c r="CB4" s="67"/>
      <c r="CC4" s="67"/>
      <c r="CD4" s="66" t="s">
        <v>102</v>
      </c>
      <c r="CE4" s="67"/>
      <c r="CF4" s="68"/>
    </row>
    <row r="5" spans="1:84" ht="27" customHeight="1">
      <c r="A5" s="71"/>
      <c r="B5" s="72"/>
      <c r="C5" s="75" t="s">
        <v>4</v>
      </c>
      <c r="D5" s="75"/>
      <c r="E5" s="75"/>
      <c r="F5" s="75" t="s">
        <v>5</v>
      </c>
      <c r="G5" s="75"/>
      <c r="H5" s="75"/>
      <c r="I5" s="68" t="s">
        <v>6</v>
      </c>
      <c r="J5" s="75"/>
      <c r="K5" s="75"/>
      <c r="L5" s="75" t="s">
        <v>4</v>
      </c>
      <c r="M5" s="75"/>
      <c r="N5" s="75"/>
      <c r="O5" s="75" t="s">
        <v>5</v>
      </c>
      <c r="P5" s="75"/>
      <c r="Q5" s="75"/>
      <c r="R5" s="78" t="s">
        <v>72</v>
      </c>
      <c r="S5" s="67"/>
      <c r="T5" s="68"/>
      <c r="U5" s="78" t="s">
        <v>6</v>
      </c>
      <c r="V5" s="67"/>
      <c r="W5" s="68"/>
      <c r="X5" s="78" t="s">
        <v>72</v>
      </c>
      <c r="Y5" s="67"/>
      <c r="Z5" s="68"/>
      <c r="AA5" s="78" t="s">
        <v>6</v>
      </c>
      <c r="AB5" s="67"/>
      <c r="AC5" s="67"/>
      <c r="AD5" s="76" t="s">
        <v>7</v>
      </c>
      <c r="AE5" s="76" t="s">
        <v>8</v>
      </c>
      <c r="AF5" s="75" t="s">
        <v>94</v>
      </c>
      <c r="AG5" s="71"/>
      <c r="AH5" s="72"/>
      <c r="AI5" s="77" t="s">
        <v>74</v>
      </c>
      <c r="AJ5" s="67"/>
      <c r="AK5" s="68"/>
      <c r="AL5" s="77" t="s">
        <v>75</v>
      </c>
      <c r="AM5" s="67"/>
      <c r="AN5" s="68"/>
      <c r="AO5" s="77" t="s">
        <v>76</v>
      </c>
      <c r="AP5" s="67"/>
      <c r="AQ5" s="68"/>
      <c r="AR5" s="76" t="s">
        <v>7</v>
      </c>
      <c r="AS5" s="76" t="s">
        <v>8</v>
      </c>
      <c r="AT5" s="75" t="s">
        <v>9</v>
      </c>
      <c r="AU5" s="79" t="s">
        <v>7</v>
      </c>
      <c r="AV5" s="79" t="s">
        <v>8</v>
      </c>
      <c r="AW5" s="81" t="s">
        <v>9</v>
      </c>
      <c r="AX5" s="66" t="s">
        <v>97</v>
      </c>
      <c r="AY5" s="67"/>
      <c r="AZ5" s="68"/>
      <c r="BA5" s="66" t="s">
        <v>98</v>
      </c>
      <c r="BB5" s="67"/>
      <c r="BC5" s="68"/>
      <c r="BD5" s="66" t="s">
        <v>99</v>
      </c>
      <c r="BE5" s="67"/>
      <c r="BF5" s="68"/>
      <c r="BG5" s="66" t="s">
        <v>100</v>
      </c>
      <c r="BH5" s="67"/>
      <c r="BI5" s="68"/>
      <c r="BJ5" s="66" t="s">
        <v>97</v>
      </c>
      <c r="BK5" s="67"/>
      <c r="BL5" s="68"/>
      <c r="BM5" s="66" t="s">
        <v>98</v>
      </c>
      <c r="BN5" s="67"/>
      <c r="BO5" s="68"/>
      <c r="BP5" s="71"/>
      <c r="BQ5" s="72"/>
      <c r="BR5" s="66" t="s">
        <v>99</v>
      </c>
      <c r="BS5" s="67"/>
      <c r="BT5" s="68"/>
      <c r="BU5" s="66" t="s">
        <v>100</v>
      </c>
      <c r="BV5" s="67"/>
      <c r="BW5" s="68"/>
      <c r="BX5" s="66" t="s">
        <v>97</v>
      </c>
      <c r="BY5" s="67"/>
      <c r="BZ5" s="68"/>
      <c r="CA5" s="66" t="s">
        <v>98</v>
      </c>
      <c r="CB5" s="67"/>
      <c r="CC5" s="68"/>
      <c r="CD5" s="66" t="s">
        <v>99</v>
      </c>
      <c r="CE5" s="67"/>
      <c r="CF5" s="68"/>
    </row>
    <row r="6" spans="1:84" ht="27" customHeight="1">
      <c r="A6" s="73"/>
      <c r="B6" s="74"/>
      <c r="C6" s="2" t="s">
        <v>7</v>
      </c>
      <c r="D6" s="2" t="s">
        <v>10</v>
      </c>
      <c r="E6" s="3" t="s">
        <v>11</v>
      </c>
      <c r="F6" s="2" t="s">
        <v>7</v>
      </c>
      <c r="G6" s="2" t="s">
        <v>10</v>
      </c>
      <c r="H6" s="1" t="s">
        <v>11</v>
      </c>
      <c r="I6" s="4" t="s">
        <v>7</v>
      </c>
      <c r="J6" s="2" t="s">
        <v>10</v>
      </c>
      <c r="K6" s="1" t="s">
        <v>11</v>
      </c>
      <c r="L6" s="2" t="s">
        <v>7</v>
      </c>
      <c r="M6" s="2" t="s">
        <v>10</v>
      </c>
      <c r="N6" s="3" t="s">
        <v>11</v>
      </c>
      <c r="O6" s="2" t="s">
        <v>7</v>
      </c>
      <c r="P6" s="2" t="s">
        <v>10</v>
      </c>
      <c r="Q6" s="1" t="s">
        <v>11</v>
      </c>
      <c r="R6" s="2" t="s">
        <v>7</v>
      </c>
      <c r="S6" s="2" t="s">
        <v>8</v>
      </c>
      <c r="T6" s="1" t="s">
        <v>9</v>
      </c>
      <c r="U6" s="2" t="s">
        <v>7</v>
      </c>
      <c r="V6" s="2" t="s">
        <v>8</v>
      </c>
      <c r="W6" s="1" t="s">
        <v>9</v>
      </c>
      <c r="X6" s="2" t="s">
        <v>7</v>
      </c>
      <c r="Y6" s="2" t="s">
        <v>8</v>
      </c>
      <c r="Z6" s="1" t="s">
        <v>9</v>
      </c>
      <c r="AA6" s="2" t="s">
        <v>7</v>
      </c>
      <c r="AB6" s="2" t="s">
        <v>8</v>
      </c>
      <c r="AC6" s="47" t="s">
        <v>9</v>
      </c>
      <c r="AD6" s="76"/>
      <c r="AE6" s="76"/>
      <c r="AF6" s="75"/>
      <c r="AG6" s="73"/>
      <c r="AH6" s="74"/>
      <c r="AI6" s="1" t="s">
        <v>85</v>
      </c>
      <c r="AJ6" s="2" t="s">
        <v>10</v>
      </c>
      <c r="AK6" s="2" t="s">
        <v>9</v>
      </c>
      <c r="AL6" s="2" t="s">
        <v>85</v>
      </c>
      <c r="AM6" s="2" t="s">
        <v>10</v>
      </c>
      <c r="AN6" s="2" t="s">
        <v>9</v>
      </c>
      <c r="AO6" s="2" t="s">
        <v>85</v>
      </c>
      <c r="AP6" s="2" t="s">
        <v>10</v>
      </c>
      <c r="AQ6" s="2" t="s">
        <v>9</v>
      </c>
      <c r="AR6" s="76"/>
      <c r="AS6" s="76"/>
      <c r="AT6" s="75"/>
      <c r="AU6" s="80"/>
      <c r="AV6" s="80"/>
      <c r="AW6" s="82"/>
      <c r="AX6" s="48" t="s">
        <v>7</v>
      </c>
      <c r="AY6" s="48" t="s">
        <v>10</v>
      </c>
      <c r="AZ6" s="49" t="s">
        <v>11</v>
      </c>
      <c r="BA6" s="50" t="s">
        <v>7</v>
      </c>
      <c r="BB6" s="48" t="s">
        <v>10</v>
      </c>
      <c r="BC6" s="49" t="s">
        <v>11</v>
      </c>
      <c r="BD6" s="50" t="s">
        <v>7</v>
      </c>
      <c r="BE6" s="48" t="s">
        <v>10</v>
      </c>
      <c r="BF6" s="49" t="s">
        <v>11</v>
      </c>
      <c r="BG6" s="50" t="s">
        <v>7</v>
      </c>
      <c r="BH6" s="48" t="s">
        <v>10</v>
      </c>
      <c r="BI6" s="49" t="s">
        <v>11</v>
      </c>
      <c r="BJ6" s="50" t="s">
        <v>7</v>
      </c>
      <c r="BK6" s="48" t="s">
        <v>10</v>
      </c>
      <c r="BL6" s="49" t="s">
        <v>11</v>
      </c>
      <c r="BM6" s="50" t="s">
        <v>7</v>
      </c>
      <c r="BN6" s="48" t="s">
        <v>10</v>
      </c>
      <c r="BO6" s="49" t="s">
        <v>11</v>
      </c>
      <c r="BP6" s="73"/>
      <c r="BQ6" s="74"/>
      <c r="BR6" s="50" t="s">
        <v>7</v>
      </c>
      <c r="BS6" s="48" t="s">
        <v>10</v>
      </c>
      <c r="BT6" s="49" t="s">
        <v>11</v>
      </c>
      <c r="BU6" s="50" t="s">
        <v>7</v>
      </c>
      <c r="BV6" s="48" t="s">
        <v>10</v>
      </c>
      <c r="BW6" s="49" t="s">
        <v>11</v>
      </c>
      <c r="BX6" s="50" t="s">
        <v>7</v>
      </c>
      <c r="BY6" s="48" t="s">
        <v>10</v>
      </c>
      <c r="BZ6" s="49" t="s">
        <v>11</v>
      </c>
      <c r="CA6" s="50" t="s">
        <v>7</v>
      </c>
      <c r="CB6" s="48" t="s">
        <v>10</v>
      </c>
      <c r="CC6" s="49" t="s">
        <v>11</v>
      </c>
      <c r="CD6" s="50" t="s">
        <v>7</v>
      </c>
      <c r="CE6" s="48" t="s">
        <v>10</v>
      </c>
      <c r="CF6" s="49" t="s">
        <v>11</v>
      </c>
    </row>
    <row r="7" spans="1:84" ht="27" customHeight="1">
      <c r="A7" s="69"/>
      <c r="B7" s="69"/>
      <c r="C7" s="56"/>
      <c r="D7" s="7"/>
      <c r="E7" s="57"/>
      <c r="F7" s="7"/>
      <c r="G7" s="7"/>
      <c r="H7" s="8"/>
      <c r="I7" s="5"/>
      <c r="J7" s="5"/>
      <c r="K7" s="9"/>
      <c r="L7" s="5"/>
      <c r="M7" s="5"/>
      <c r="N7" s="6"/>
      <c r="O7" s="7"/>
      <c r="P7" s="7"/>
      <c r="Q7" s="8"/>
      <c r="R7" s="7"/>
      <c r="S7" s="7"/>
      <c r="T7" s="8"/>
      <c r="U7" s="5"/>
      <c r="V7" s="5"/>
      <c r="W7" s="9"/>
      <c r="X7" s="9"/>
      <c r="Y7" s="9"/>
      <c r="Z7" s="9"/>
      <c r="AA7" s="9"/>
      <c r="AB7" s="9"/>
      <c r="AC7" s="9"/>
      <c r="AD7" s="5"/>
      <c r="AE7" s="5"/>
      <c r="AF7" s="9"/>
      <c r="AG7" s="69"/>
      <c r="AH7" s="70"/>
      <c r="AI7" s="9"/>
      <c r="AJ7" s="5"/>
      <c r="AK7" s="5"/>
      <c r="AL7" s="5"/>
      <c r="AM7" s="7"/>
      <c r="AN7" s="5"/>
      <c r="AO7" s="5"/>
      <c r="AP7" s="7"/>
      <c r="AQ7" s="5"/>
      <c r="AR7" s="5"/>
      <c r="AS7" s="5"/>
      <c r="AT7" s="9"/>
      <c r="AU7" s="9"/>
      <c r="AV7" s="9"/>
      <c r="AW7" s="34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69"/>
      <c r="BQ7" s="70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</row>
    <row r="8" spans="1:84" ht="27" customHeight="1">
      <c r="A8" s="62" t="s">
        <v>12</v>
      </c>
      <c r="B8" s="83"/>
      <c r="C8" s="58" t="s">
        <v>107</v>
      </c>
      <c r="D8" s="37">
        <v>1153</v>
      </c>
      <c r="E8" s="38" t="s">
        <v>103</v>
      </c>
      <c r="F8" s="37" t="s">
        <v>103</v>
      </c>
      <c r="G8" s="37">
        <v>13848</v>
      </c>
      <c r="H8" s="38" t="s">
        <v>103</v>
      </c>
      <c r="I8" s="37">
        <v>76475</v>
      </c>
      <c r="J8" s="37">
        <v>54546</v>
      </c>
      <c r="K8" s="38">
        <v>71.32526969597907</v>
      </c>
      <c r="L8" s="37">
        <v>205019</v>
      </c>
      <c r="M8" s="37">
        <v>200086</v>
      </c>
      <c r="N8" s="38">
        <f>M8/L8*100</f>
        <v>97.59388154268629</v>
      </c>
      <c r="O8" s="37">
        <v>71629</v>
      </c>
      <c r="P8" s="37">
        <v>59485</v>
      </c>
      <c r="Q8" s="38">
        <f>P8/O8*100</f>
        <v>83.04597299976267</v>
      </c>
      <c r="R8" s="37">
        <v>68733</v>
      </c>
      <c r="S8" s="37">
        <v>66536</v>
      </c>
      <c r="T8" s="38">
        <v>96.80357324720295</v>
      </c>
      <c r="U8" s="37">
        <v>70353</v>
      </c>
      <c r="V8" s="37">
        <v>65813</v>
      </c>
      <c r="W8" s="38">
        <v>93.54682813810356</v>
      </c>
      <c r="X8" s="37">
        <v>68733</v>
      </c>
      <c r="Y8" s="37">
        <v>66533</v>
      </c>
      <c r="Z8" s="38">
        <v>96.79920853156418</v>
      </c>
      <c r="AA8" s="37">
        <v>70353</v>
      </c>
      <c r="AB8" s="37">
        <v>65814</v>
      </c>
      <c r="AC8" s="38">
        <v>93.54824954159737</v>
      </c>
      <c r="AD8" s="37" t="s">
        <v>103</v>
      </c>
      <c r="AE8" s="37">
        <v>36040</v>
      </c>
      <c r="AF8" s="39" t="s">
        <v>103</v>
      </c>
      <c r="AG8" s="62" t="s">
        <v>12</v>
      </c>
      <c r="AH8" s="62"/>
      <c r="AI8" s="37">
        <v>168550</v>
      </c>
      <c r="AJ8" s="37">
        <v>159635</v>
      </c>
      <c r="AK8" s="43">
        <v>94.71076831800652</v>
      </c>
      <c r="AL8" s="37">
        <v>86114</v>
      </c>
      <c r="AM8" s="37">
        <v>81981</v>
      </c>
      <c r="AN8" s="43">
        <v>95.20054811064404</v>
      </c>
      <c r="AO8" s="37">
        <v>87828</v>
      </c>
      <c r="AP8" s="37">
        <v>35455</v>
      </c>
      <c r="AQ8" s="43">
        <v>40.36867513776928</v>
      </c>
      <c r="AR8" s="37">
        <v>1713368</v>
      </c>
      <c r="AS8" s="37">
        <v>943767</v>
      </c>
      <c r="AT8" s="38">
        <v>55.0825625318087</v>
      </c>
      <c r="AU8" s="37">
        <v>68893</v>
      </c>
      <c r="AV8" s="37">
        <v>66040</v>
      </c>
      <c r="AW8" s="44">
        <v>95.85879552349296</v>
      </c>
      <c r="AX8" s="37">
        <v>73464</v>
      </c>
      <c r="AY8" s="37">
        <v>69467</v>
      </c>
      <c r="AZ8" s="38">
        <v>94.55923989981487</v>
      </c>
      <c r="BA8" s="37">
        <v>68958</v>
      </c>
      <c r="BB8" s="37">
        <v>66632</v>
      </c>
      <c r="BC8" s="38">
        <v>96.62693233562459</v>
      </c>
      <c r="BD8" s="37">
        <v>70133</v>
      </c>
      <c r="BE8" s="37">
        <v>66484</v>
      </c>
      <c r="BF8" s="38">
        <v>94.79702850298717</v>
      </c>
      <c r="BG8" s="37">
        <v>73948</v>
      </c>
      <c r="BH8" s="37">
        <v>67502</v>
      </c>
      <c r="BI8" s="38">
        <v>91.28306377454427</v>
      </c>
      <c r="BJ8" s="37">
        <v>73262</v>
      </c>
      <c r="BK8" s="37">
        <v>69683</v>
      </c>
      <c r="BL8" s="38">
        <v>95.11479348093145</v>
      </c>
      <c r="BM8" s="37">
        <v>71009</v>
      </c>
      <c r="BN8" s="37">
        <v>67129</v>
      </c>
      <c r="BO8" s="38">
        <v>94.5359038995057</v>
      </c>
      <c r="BP8" s="62" t="s">
        <v>12</v>
      </c>
      <c r="BQ8" s="62"/>
      <c r="BR8" s="37">
        <v>69923</v>
      </c>
      <c r="BS8" s="37">
        <v>66134</v>
      </c>
      <c r="BT8" s="38">
        <v>94.58118215751612</v>
      </c>
      <c r="BU8" s="37">
        <v>72631</v>
      </c>
      <c r="BV8" s="37">
        <v>64800</v>
      </c>
      <c r="BW8" s="38">
        <v>89.21810246313558</v>
      </c>
      <c r="BX8" s="37">
        <v>68424</v>
      </c>
      <c r="BY8" s="37">
        <v>267</v>
      </c>
      <c r="BZ8" s="38">
        <v>0.3902139600140302</v>
      </c>
      <c r="CA8" s="37">
        <v>50690</v>
      </c>
      <c r="CB8" s="37">
        <v>280</v>
      </c>
      <c r="CC8" s="38">
        <v>0.5523771947129611</v>
      </c>
      <c r="CD8" s="37">
        <v>50696</v>
      </c>
      <c r="CE8" s="37">
        <v>433</v>
      </c>
      <c r="CF8" s="38">
        <v>0.8541107779706486</v>
      </c>
    </row>
    <row r="9" spans="1:84" ht="27" customHeight="1">
      <c r="A9" s="63"/>
      <c r="B9" s="63"/>
      <c r="C9" s="58"/>
      <c r="D9" s="37"/>
      <c r="E9" s="38"/>
      <c r="F9" s="38"/>
      <c r="G9" s="38"/>
      <c r="H9" s="38"/>
      <c r="I9" s="38"/>
      <c r="J9" s="37"/>
      <c r="K9" s="38"/>
      <c r="L9" s="10"/>
      <c r="M9" s="10"/>
      <c r="N9" s="11"/>
      <c r="O9" s="10"/>
      <c r="P9" s="10"/>
      <c r="Q9" s="11"/>
      <c r="R9" s="10"/>
      <c r="S9" s="10"/>
      <c r="T9" s="11"/>
      <c r="U9" s="10"/>
      <c r="V9" s="10"/>
      <c r="W9" s="11"/>
      <c r="X9" s="10"/>
      <c r="Y9" s="10"/>
      <c r="Z9" s="11"/>
      <c r="AA9" s="10"/>
      <c r="AB9" s="10"/>
      <c r="AC9" s="11"/>
      <c r="AD9" s="37"/>
      <c r="AE9" s="10"/>
      <c r="AF9" s="37"/>
      <c r="AG9" s="63"/>
      <c r="AH9" s="64"/>
      <c r="AI9" s="30"/>
      <c r="AJ9" s="10"/>
      <c r="AK9" s="11"/>
      <c r="AL9" s="30"/>
      <c r="AM9" s="10"/>
      <c r="AN9" s="11"/>
      <c r="AO9" s="30"/>
      <c r="AP9" s="10"/>
      <c r="AQ9" s="11"/>
      <c r="AR9" s="10"/>
      <c r="AS9" s="10"/>
      <c r="AT9" s="11"/>
      <c r="AU9" s="10"/>
      <c r="AV9" s="10"/>
      <c r="AW9" s="11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63"/>
      <c r="BQ9" s="6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</row>
    <row r="10" spans="1:84" ht="27" customHeight="1">
      <c r="A10" s="62" t="s">
        <v>13</v>
      </c>
      <c r="B10" s="83"/>
      <c r="C10" s="58" t="s">
        <v>107</v>
      </c>
      <c r="D10" s="37">
        <v>335</v>
      </c>
      <c r="E10" s="38" t="s">
        <v>103</v>
      </c>
      <c r="F10" s="37" t="s">
        <v>103</v>
      </c>
      <c r="G10" s="37">
        <v>2980</v>
      </c>
      <c r="H10" s="38" t="s">
        <v>103</v>
      </c>
      <c r="I10" s="37">
        <v>18698</v>
      </c>
      <c r="J10" s="37">
        <v>12364</v>
      </c>
      <c r="K10" s="38">
        <v>66.12471922130709</v>
      </c>
      <c r="L10" s="37">
        <v>58164</v>
      </c>
      <c r="M10" s="37">
        <v>59005</v>
      </c>
      <c r="N10" s="38">
        <f aca="true" t="shared" si="0" ref="N10:N43">M10/L10*100</f>
        <v>101.44591156041538</v>
      </c>
      <c r="O10" s="37">
        <v>19747</v>
      </c>
      <c r="P10" s="37">
        <v>17565</v>
      </c>
      <c r="Q10" s="38">
        <f aca="true" t="shared" si="1" ref="Q10:Q43">P10/O10*100</f>
        <v>88.95022028662581</v>
      </c>
      <c r="R10" s="37">
        <v>19747</v>
      </c>
      <c r="S10" s="37">
        <v>19234</v>
      </c>
      <c r="T10" s="38">
        <v>97.40213703347344</v>
      </c>
      <c r="U10" s="37">
        <v>18886</v>
      </c>
      <c r="V10" s="37">
        <v>18202</v>
      </c>
      <c r="W10" s="38">
        <v>96.37826961770624</v>
      </c>
      <c r="X10" s="37">
        <v>19747</v>
      </c>
      <c r="Y10" s="37">
        <v>19231</v>
      </c>
      <c r="Z10" s="38">
        <v>97.38694485238264</v>
      </c>
      <c r="AA10" s="37">
        <v>18886</v>
      </c>
      <c r="AB10" s="37">
        <v>18202</v>
      </c>
      <c r="AC10" s="38">
        <v>96.37826961770624</v>
      </c>
      <c r="AD10" s="37" t="s">
        <v>103</v>
      </c>
      <c r="AE10" s="37">
        <v>10372</v>
      </c>
      <c r="AF10" s="37" t="s">
        <v>103</v>
      </c>
      <c r="AG10" s="62" t="s">
        <v>13</v>
      </c>
      <c r="AH10" s="62"/>
      <c r="AI10" s="37">
        <v>39822</v>
      </c>
      <c r="AJ10" s="37">
        <v>46529</v>
      </c>
      <c r="AK10" s="43">
        <v>116.8424488975943</v>
      </c>
      <c r="AL10" s="37">
        <v>18700</v>
      </c>
      <c r="AM10" s="37">
        <v>22407</v>
      </c>
      <c r="AN10" s="43">
        <v>119.82352941176471</v>
      </c>
      <c r="AO10" s="37">
        <v>18301</v>
      </c>
      <c r="AP10" s="37">
        <v>6309</v>
      </c>
      <c r="AQ10" s="43">
        <v>34.47352603682859</v>
      </c>
      <c r="AR10" s="37">
        <v>523975</v>
      </c>
      <c r="AS10" s="37">
        <v>279542</v>
      </c>
      <c r="AT10" s="38">
        <v>53.35025526027005</v>
      </c>
      <c r="AU10" s="37">
        <v>19853</v>
      </c>
      <c r="AV10" s="37">
        <v>19458</v>
      </c>
      <c r="AW10" s="44">
        <v>98.0103762655518</v>
      </c>
      <c r="AX10" s="37">
        <v>19388</v>
      </c>
      <c r="AY10" s="37">
        <v>20129</v>
      </c>
      <c r="AZ10" s="38">
        <v>103.82195172271508</v>
      </c>
      <c r="BA10" s="37">
        <v>19388</v>
      </c>
      <c r="BB10" s="37">
        <v>19706</v>
      </c>
      <c r="BC10" s="38">
        <v>101.64018980812874</v>
      </c>
      <c r="BD10" s="37">
        <v>19388</v>
      </c>
      <c r="BE10" s="37">
        <v>19673</v>
      </c>
      <c r="BF10" s="38">
        <v>101.4699814318135</v>
      </c>
      <c r="BG10" s="37">
        <v>19747</v>
      </c>
      <c r="BH10" s="37">
        <v>19446</v>
      </c>
      <c r="BI10" s="38">
        <v>98.47571783055655</v>
      </c>
      <c r="BJ10" s="37">
        <v>19388</v>
      </c>
      <c r="BK10" s="37">
        <v>20269</v>
      </c>
      <c r="BL10" s="38">
        <v>104.54404786465857</v>
      </c>
      <c r="BM10" s="37">
        <v>19388</v>
      </c>
      <c r="BN10" s="37">
        <v>19893</v>
      </c>
      <c r="BO10" s="38">
        <v>102.60470394058181</v>
      </c>
      <c r="BP10" s="62" t="s">
        <v>13</v>
      </c>
      <c r="BQ10" s="62"/>
      <c r="BR10" s="37">
        <v>19388</v>
      </c>
      <c r="BS10" s="37">
        <v>19503</v>
      </c>
      <c r="BT10" s="38">
        <v>100.59315040231071</v>
      </c>
      <c r="BU10" s="37">
        <v>19747</v>
      </c>
      <c r="BV10" s="37">
        <v>18540</v>
      </c>
      <c r="BW10" s="38">
        <v>93.88767914113537</v>
      </c>
      <c r="BX10" s="37">
        <v>9111</v>
      </c>
      <c r="BY10" s="37">
        <v>92</v>
      </c>
      <c r="BZ10" s="38">
        <v>1.0097684118099002</v>
      </c>
      <c r="CA10" s="37">
        <v>9111</v>
      </c>
      <c r="CB10" s="37">
        <v>92</v>
      </c>
      <c r="CC10" s="38">
        <v>1.0097684118099002</v>
      </c>
      <c r="CD10" s="37">
        <v>9111</v>
      </c>
      <c r="CE10" s="37">
        <v>152</v>
      </c>
      <c r="CF10" s="38">
        <v>1.668313028207661</v>
      </c>
    </row>
    <row r="11" spans="1:84" ht="27" customHeight="1">
      <c r="A11" s="62" t="s">
        <v>14</v>
      </c>
      <c r="B11" s="83"/>
      <c r="C11" s="58" t="s">
        <v>107</v>
      </c>
      <c r="D11" s="37">
        <v>30</v>
      </c>
      <c r="E11" s="38" t="s">
        <v>103</v>
      </c>
      <c r="F11" s="37" t="s">
        <v>103</v>
      </c>
      <c r="G11" s="37">
        <v>355</v>
      </c>
      <c r="H11" s="38" t="s">
        <v>103</v>
      </c>
      <c r="I11" s="37">
        <v>3805</v>
      </c>
      <c r="J11" s="37">
        <v>3309</v>
      </c>
      <c r="K11" s="38">
        <v>86.96452036793693</v>
      </c>
      <c r="L11" s="37">
        <v>9830</v>
      </c>
      <c r="M11" s="37">
        <v>9467</v>
      </c>
      <c r="N11" s="38">
        <f t="shared" si="0"/>
        <v>96.30722278738556</v>
      </c>
      <c r="O11" s="37">
        <v>3574</v>
      </c>
      <c r="P11" s="37">
        <v>3237</v>
      </c>
      <c r="Q11" s="38">
        <f t="shared" si="1"/>
        <v>90.57078903189704</v>
      </c>
      <c r="R11" s="37">
        <v>3345</v>
      </c>
      <c r="S11" s="37">
        <v>3363</v>
      </c>
      <c r="T11" s="38">
        <v>100.53811659192826</v>
      </c>
      <c r="U11" s="37">
        <v>3565</v>
      </c>
      <c r="V11" s="37">
        <v>3421</v>
      </c>
      <c r="W11" s="38">
        <v>95.96072931276296</v>
      </c>
      <c r="X11" s="37">
        <v>3345</v>
      </c>
      <c r="Y11" s="37">
        <v>3363</v>
      </c>
      <c r="Z11" s="38">
        <v>100.53811659192826</v>
      </c>
      <c r="AA11" s="37">
        <v>3565</v>
      </c>
      <c r="AB11" s="37">
        <v>3421</v>
      </c>
      <c r="AC11" s="38">
        <v>95.96072931276296</v>
      </c>
      <c r="AD11" s="37" t="s">
        <v>103</v>
      </c>
      <c r="AE11" s="37">
        <v>1654</v>
      </c>
      <c r="AF11" s="37" t="s">
        <v>103</v>
      </c>
      <c r="AG11" s="62" t="s">
        <v>14</v>
      </c>
      <c r="AH11" s="62"/>
      <c r="AI11" s="37">
        <v>7982</v>
      </c>
      <c r="AJ11" s="37">
        <v>7359</v>
      </c>
      <c r="AK11" s="43">
        <v>92.19493861187672</v>
      </c>
      <c r="AL11" s="37">
        <v>4674</v>
      </c>
      <c r="AM11" s="37">
        <v>3650</v>
      </c>
      <c r="AN11" s="43">
        <v>78.09157038938811</v>
      </c>
      <c r="AO11" s="37">
        <v>4289</v>
      </c>
      <c r="AP11" s="37">
        <v>2484</v>
      </c>
      <c r="AQ11" s="43">
        <v>57.91559804150152</v>
      </c>
      <c r="AR11" s="37">
        <v>87582</v>
      </c>
      <c r="AS11" s="37">
        <v>55245</v>
      </c>
      <c r="AT11" s="38">
        <v>63.07802973213674</v>
      </c>
      <c r="AU11" s="37">
        <v>3277</v>
      </c>
      <c r="AV11" s="37">
        <v>3189</v>
      </c>
      <c r="AW11" s="44">
        <v>97.3146170277693</v>
      </c>
      <c r="AX11" s="37">
        <v>3410</v>
      </c>
      <c r="AY11" s="37">
        <v>3355</v>
      </c>
      <c r="AZ11" s="38">
        <v>98.38709677419355</v>
      </c>
      <c r="BA11" s="37">
        <v>3260</v>
      </c>
      <c r="BB11" s="37">
        <v>3149</v>
      </c>
      <c r="BC11" s="38">
        <v>96.59509202453988</v>
      </c>
      <c r="BD11" s="37">
        <v>3326</v>
      </c>
      <c r="BE11" s="37">
        <v>3216</v>
      </c>
      <c r="BF11" s="38">
        <v>96.69272399278412</v>
      </c>
      <c r="BG11" s="37">
        <v>3585</v>
      </c>
      <c r="BH11" s="37">
        <v>3443</v>
      </c>
      <c r="BI11" s="38">
        <v>96.03905160390515</v>
      </c>
      <c r="BJ11" s="37">
        <v>3428</v>
      </c>
      <c r="BK11" s="37">
        <v>3378</v>
      </c>
      <c r="BL11" s="38">
        <v>98.5414235705951</v>
      </c>
      <c r="BM11" s="37">
        <v>3303</v>
      </c>
      <c r="BN11" s="37">
        <v>3187</v>
      </c>
      <c r="BO11" s="38">
        <v>96.48804117468967</v>
      </c>
      <c r="BP11" s="62" t="s">
        <v>14</v>
      </c>
      <c r="BQ11" s="62"/>
      <c r="BR11" s="37">
        <v>3302</v>
      </c>
      <c r="BS11" s="37">
        <v>3197</v>
      </c>
      <c r="BT11" s="38">
        <v>96.82010902483343</v>
      </c>
      <c r="BU11" s="37">
        <v>3536</v>
      </c>
      <c r="BV11" s="37">
        <v>3360</v>
      </c>
      <c r="BW11" s="38">
        <v>95.02262443438913</v>
      </c>
      <c r="BX11" s="37">
        <v>2600</v>
      </c>
      <c r="BY11" s="37">
        <v>11</v>
      </c>
      <c r="BZ11" s="38">
        <v>0.4230769230769231</v>
      </c>
      <c r="CA11" s="37">
        <v>2600</v>
      </c>
      <c r="CB11" s="37">
        <v>14</v>
      </c>
      <c r="CC11" s="38">
        <v>0.5384615384615384</v>
      </c>
      <c r="CD11" s="37">
        <v>2600</v>
      </c>
      <c r="CE11" s="37">
        <v>20</v>
      </c>
      <c r="CF11" s="38">
        <v>0.7692307692307693</v>
      </c>
    </row>
    <row r="12" spans="1:84" ht="27" customHeight="1">
      <c r="A12" s="62" t="s">
        <v>15</v>
      </c>
      <c r="B12" s="83"/>
      <c r="C12" s="58" t="s">
        <v>107</v>
      </c>
      <c r="D12" s="37">
        <v>56</v>
      </c>
      <c r="E12" s="38" t="s">
        <v>103</v>
      </c>
      <c r="F12" s="37" t="s">
        <v>103</v>
      </c>
      <c r="G12" s="37">
        <v>1048</v>
      </c>
      <c r="H12" s="38" t="s">
        <v>103</v>
      </c>
      <c r="I12" s="37">
        <v>7150</v>
      </c>
      <c r="J12" s="37">
        <v>2679</v>
      </c>
      <c r="K12" s="38">
        <v>37.46853146853147</v>
      </c>
      <c r="L12" s="37">
        <v>12476</v>
      </c>
      <c r="M12" s="37">
        <v>10907</v>
      </c>
      <c r="N12" s="38">
        <f t="shared" si="0"/>
        <v>87.42385379929465</v>
      </c>
      <c r="O12" s="37">
        <v>3937</v>
      </c>
      <c r="P12" s="37">
        <v>2894</v>
      </c>
      <c r="Q12" s="38">
        <f t="shared" si="1"/>
        <v>73.50774701549403</v>
      </c>
      <c r="R12" s="37">
        <v>3913</v>
      </c>
      <c r="S12" s="37">
        <v>3695</v>
      </c>
      <c r="T12" s="38">
        <v>94.42882698696651</v>
      </c>
      <c r="U12" s="37">
        <v>3804</v>
      </c>
      <c r="V12" s="37">
        <v>3645</v>
      </c>
      <c r="W12" s="38">
        <v>95.82018927444796</v>
      </c>
      <c r="X12" s="37">
        <v>3913</v>
      </c>
      <c r="Y12" s="37">
        <v>3694</v>
      </c>
      <c r="Z12" s="38">
        <v>94.40327114745719</v>
      </c>
      <c r="AA12" s="37">
        <v>3804</v>
      </c>
      <c r="AB12" s="37">
        <v>3645</v>
      </c>
      <c r="AC12" s="38">
        <v>95.82018927444796</v>
      </c>
      <c r="AD12" s="37" t="s">
        <v>103</v>
      </c>
      <c r="AE12" s="37">
        <v>2086</v>
      </c>
      <c r="AF12" s="37" t="s">
        <v>103</v>
      </c>
      <c r="AG12" s="62" t="s">
        <v>15</v>
      </c>
      <c r="AH12" s="62"/>
      <c r="AI12" s="37">
        <v>12511</v>
      </c>
      <c r="AJ12" s="37">
        <v>8855</v>
      </c>
      <c r="AK12" s="43">
        <v>70.77771561026297</v>
      </c>
      <c r="AL12" s="37">
        <v>6434</v>
      </c>
      <c r="AM12" s="37">
        <v>4582</v>
      </c>
      <c r="AN12" s="43">
        <v>71.2154180913895</v>
      </c>
      <c r="AO12" s="37">
        <v>11642</v>
      </c>
      <c r="AP12" s="37">
        <v>2123</v>
      </c>
      <c r="AQ12" s="43">
        <v>18.235698333619656</v>
      </c>
      <c r="AR12" s="37">
        <v>80369</v>
      </c>
      <c r="AS12" s="37">
        <v>51670</v>
      </c>
      <c r="AT12" s="38">
        <v>64.29095795642598</v>
      </c>
      <c r="AU12" s="37">
        <v>4043</v>
      </c>
      <c r="AV12" s="37">
        <v>3564</v>
      </c>
      <c r="AW12" s="44">
        <v>88.15236210734602</v>
      </c>
      <c r="AX12" s="37">
        <v>4794</v>
      </c>
      <c r="AY12" s="37">
        <v>3818</v>
      </c>
      <c r="AZ12" s="38">
        <v>79.64121818940342</v>
      </c>
      <c r="BA12" s="37">
        <v>4024</v>
      </c>
      <c r="BB12" s="37">
        <v>3609</v>
      </c>
      <c r="BC12" s="38">
        <v>89.6868787276342</v>
      </c>
      <c r="BD12" s="37">
        <v>4102</v>
      </c>
      <c r="BE12" s="37">
        <v>3665</v>
      </c>
      <c r="BF12" s="38">
        <v>89.34666016577279</v>
      </c>
      <c r="BG12" s="37">
        <v>4836</v>
      </c>
      <c r="BH12" s="37">
        <v>3739</v>
      </c>
      <c r="BI12" s="38">
        <v>77.31596360628619</v>
      </c>
      <c r="BJ12" s="37">
        <v>4798</v>
      </c>
      <c r="BK12" s="37">
        <v>3822</v>
      </c>
      <c r="BL12" s="38">
        <v>79.65819091288037</v>
      </c>
      <c r="BM12" s="37">
        <v>4806</v>
      </c>
      <c r="BN12" s="37">
        <v>3642</v>
      </c>
      <c r="BO12" s="38">
        <v>75.78027465667915</v>
      </c>
      <c r="BP12" s="62" t="s">
        <v>15</v>
      </c>
      <c r="BQ12" s="62"/>
      <c r="BR12" s="37">
        <v>4046</v>
      </c>
      <c r="BS12" s="37">
        <v>3637</v>
      </c>
      <c r="BT12" s="38">
        <v>89.89125061789422</v>
      </c>
      <c r="BU12" s="37">
        <v>4645</v>
      </c>
      <c r="BV12" s="37">
        <v>3593</v>
      </c>
      <c r="BW12" s="38">
        <v>77.35199138858988</v>
      </c>
      <c r="BX12" s="37">
        <v>13687</v>
      </c>
      <c r="BY12" s="37">
        <v>26</v>
      </c>
      <c r="BZ12" s="38">
        <v>0.18996127712427852</v>
      </c>
      <c r="CA12" s="37">
        <v>382</v>
      </c>
      <c r="CB12" s="37">
        <v>25</v>
      </c>
      <c r="CC12" s="38">
        <v>6.544502617801047</v>
      </c>
      <c r="CD12" s="37">
        <v>293</v>
      </c>
      <c r="CE12" s="37">
        <v>39</v>
      </c>
      <c r="CF12" s="38">
        <v>13.310580204778159</v>
      </c>
    </row>
    <row r="13" spans="1:84" ht="27" customHeight="1">
      <c r="A13" s="62" t="s">
        <v>16</v>
      </c>
      <c r="B13" s="83"/>
      <c r="C13" s="58" t="s">
        <v>107</v>
      </c>
      <c r="D13" s="37">
        <v>84</v>
      </c>
      <c r="E13" s="38" t="s">
        <v>103</v>
      </c>
      <c r="F13" s="37" t="s">
        <v>103</v>
      </c>
      <c r="G13" s="37">
        <v>1059</v>
      </c>
      <c r="H13" s="38" t="s">
        <v>103</v>
      </c>
      <c r="I13" s="37">
        <v>4934</v>
      </c>
      <c r="J13" s="37">
        <v>3474</v>
      </c>
      <c r="K13" s="38">
        <v>70.4094041345764</v>
      </c>
      <c r="L13" s="10">
        <v>11807</v>
      </c>
      <c r="M13" s="10">
        <v>11727</v>
      </c>
      <c r="N13" s="11">
        <f t="shared" si="0"/>
        <v>99.3224358431439</v>
      </c>
      <c r="O13" s="10">
        <v>3912</v>
      </c>
      <c r="P13" s="10">
        <v>3642</v>
      </c>
      <c r="Q13" s="11">
        <f t="shared" si="1"/>
        <v>93.09815950920245</v>
      </c>
      <c r="R13" s="37">
        <v>3951</v>
      </c>
      <c r="S13" s="37">
        <v>4006</v>
      </c>
      <c r="T13" s="38">
        <v>101.39205264490003</v>
      </c>
      <c r="U13" s="37">
        <v>4188</v>
      </c>
      <c r="V13" s="37">
        <v>3931</v>
      </c>
      <c r="W13" s="38">
        <v>93.86341929321873</v>
      </c>
      <c r="X13" s="37">
        <v>3951</v>
      </c>
      <c r="Y13" s="37">
        <v>4006</v>
      </c>
      <c r="Z13" s="38">
        <v>101.39205264490003</v>
      </c>
      <c r="AA13" s="37">
        <v>4188</v>
      </c>
      <c r="AB13" s="37">
        <v>3932</v>
      </c>
      <c r="AC13" s="38">
        <v>93.8872970391595</v>
      </c>
      <c r="AD13" s="37" t="s">
        <v>103</v>
      </c>
      <c r="AE13" s="37">
        <v>2175</v>
      </c>
      <c r="AF13" s="37" t="s">
        <v>103</v>
      </c>
      <c r="AG13" s="62" t="s">
        <v>16</v>
      </c>
      <c r="AH13" s="62"/>
      <c r="AI13" s="37">
        <v>11061</v>
      </c>
      <c r="AJ13" s="37">
        <v>10925</v>
      </c>
      <c r="AK13" s="43">
        <v>98.77045475092669</v>
      </c>
      <c r="AL13" s="37">
        <v>6689</v>
      </c>
      <c r="AM13" s="37">
        <v>5754</v>
      </c>
      <c r="AN13" s="43">
        <v>86.02182687995216</v>
      </c>
      <c r="AO13" s="37">
        <v>6133</v>
      </c>
      <c r="AP13" s="37">
        <v>5330</v>
      </c>
      <c r="AQ13" s="43">
        <v>86.90689711397359</v>
      </c>
      <c r="AR13" s="37">
        <v>86535</v>
      </c>
      <c r="AS13" s="37">
        <v>52762</v>
      </c>
      <c r="AT13" s="38">
        <v>60.97186109666609</v>
      </c>
      <c r="AU13" s="37">
        <v>3923</v>
      </c>
      <c r="AV13" s="37">
        <v>3899</v>
      </c>
      <c r="AW13" s="44">
        <v>99.38822329849604</v>
      </c>
      <c r="AX13" s="37">
        <v>7069</v>
      </c>
      <c r="AY13" s="37">
        <v>4075</v>
      </c>
      <c r="AZ13" s="38">
        <v>57.64606026312067</v>
      </c>
      <c r="BA13" s="37">
        <v>4838</v>
      </c>
      <c r="BB13" s="37">
        <v>3876</v>
      </c>
      <c r="BC13" s="38">
        <v>80.11575031004547</v>
      </c>
      <c r="BD13" s="37">
        <v>5837</v>
      </c>
      <c r="BE13" s="37">
        <v>3915</v>
      </c>
      <c r="BF13" s="38">
        <v>67.07212609217063</v>
      </c>
      <c r="BG13" s="37">
        <v>6360</v>
      </c>
      <c r="BH13" s="37">
        <v>4068</v>
      </c>
      <c r="BI13" s="38">
        <v>63.96226415094339</v>
      </c>
      <c r="BJ13" s="37">
        <v>7013</v>
      </c>
      <c r="BK13" s="37">
        <v>4073</v>
      </c>
      <c r="BL13" s="38">
        <v>58.07785541137886</v>
      </c>
      <c r="BM13" s="37">
        <v>5987</v>
      </c>
      <c r="BN13" s="37">
        <v>3919</v>
      </c>
      <c r="BO13" s="38">
        <v>65.45849340237181</v>
      </c>
      <c r="BP13" s="62" t="s">
        <v>16</v>
      </c>
      <c r="BQ13" s="62"/>
      <c r="BR13" s="37">
        <v>5655</v>
      </c>
      <c r="BS13" s="37">
        <v>3891</v>
      </c>
      <c r="BT13" s="38">
        <v>68.80636604774536</v>
      </c>
      <c r="BU13" s="37">
        <v>5951</v>
      </c>
      <c r="BV13" s="37">
        <v>3904</v>
      </c>
      <c r="BW13" s="38">
        <v>65.60241976138464</v>
      </c>
      <c r="BX13" s="37">
        <v>1982</v>
      </c>
      <c r="BY13" s="37">
        <v>9</v>
      </c>
      <c r="BZ13" s="38">
        <v>0.45408678102926336</v>
      </c>
      <c r="CA13" s="37">
        <v>1982</v>
      </c>
      <c r="CB13" s="37">
        <v>10</v>
      </c>
      <c r="CC13" s="38">
        <v>0.5045408678102926</v>
      </c>
      <c r="CD13" s="37">
        <v>1982</v>
      </c>
      <c r="CE13" s="37">
        <v>21</v>
      </c>
      <c r="CF13" s="38">
        <v>1.0595358224016145</v>
      </c>
    </row>
    <row r="14" spans="1:84" ht="27" customHeight="1">
      <c r="A14" s="63"/>
      <c r="B14" s="63"/>
      <c r="C14" s="58"/>
      <c r="D14" s="37"/>
      <c r="E14" s="38"/>
      <c r="F14" s="38"/>
      <c r="G14" s="38"/>
      <c r="H14" s="38"/>
      <c r="I14" s="38"/>
      <c r="J14" s="37"/>
      <c r="K14" s="38"/>
      <c r="L14" s="10"/>
      <c r="M14" s="10"/>
      <c r="N14" s="11"/>
      <c r="O14" s="10"/>
      <c r="P14" s="10"/>
      <c r="Q14" s="11"/>
      <c r="R14" s="10"/>
      <c r="S14" s="10"/>
      <c r="T14" s="11"/>
      <c r="U14" s="10"/>
      <c r="V14" s="10"/>
      <c r="W14" s="11"/>
      <c r="X14" s="10"/>
      <c r="Y14" s="10"/>
      <c r="Z14" s="11"/>
      <c r="AA14" s="10"/>
      <c r="AB14" s="10"/>
      <c r="AC14" s="11"/>
      <c r="AD14" s="37"/>
      <c r="AE14" s="10"/>
      <c r="AF14" s="37"/>
      <c r="AG14" s="63"/>
      <c r="AH14" s="64"/>
      <c r="AI14" s="30"/>
      <c r="AJ14" s="10"/>
      <c r="AK14" s="11"/>
      <c r="AL14" s="30"/>
      <c r="AM14" s="10"/>
      <c r="AN14" s="11"/>
      <c r="AO14" s="30"/>
      <c r="AP14" s="10"/>
      <c r="AQ14" s="11"/>
      <c r="AR14" s="10"/>
      <c r="AS14" s="10"/>
      <c r="AT14" s="11"/>
      <c r="AU14" s="10"/>
      <c r="AV14" s="10"/>
      <c r="AW14" s="11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63"/>
      <c r="BQ14" s="64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ht="27" customHeight="1">
      <c r="A15" s="65" t="s">
        <v>64</v>
      </c>
      <c r="B15" s="84"/>
      <c r="C15" s="58" t="s">
        <v>107</v>
      </c>
      <c r="D15" s="37">
        <v>648</v>
      </c>
      <c r="E15" s="38" t="s">
        <v>103</v>
      </c>
      <c r="F15" s="37" t="s">
        <v>103</v>
      </c>
      <c r="G15" s="37">
        <v>8406</v>
      </c>
      <c r="H15" s="38" t="s">
        <v>103</v>
      </c>
      <c r="I15" s="37">
        <v>41888</v>
      </c>
      <c r="J15" s="37">
        <v>32720</v>
      </c>
      <c r="K15" s="38">
        <v>78.11306340718104</v>
      </c>
      <c r="L15" s="37">
        <v>112742</v>
      </c>
      <c r="M15" s="37">
        <v>108980</v>
      </c>
      <c r="N15" s="38">
        <f t="shared" si="0"/>
        <v>96.66317787514856</v>
      </c>
      <c r="O15" s="37">
        <v>40459</v>
      </c>
      <c r="P15" s="37">
        <v>32147</v>
      </c>
      <c r="Q15" s="38">
        <f t="shared" si="1"/>
        <v>79.45574532242517</v>
      </c>
      <c r="R15" s="37">
        <v>37777</v>
      </c>
      <c r="S15" s="37">
        <v>36238</v>
      </c>
      <c r="T15" s="38">
        <v>95.92609259602403</v>
      </c>
      <c r="U15" s="37">
        <v>39910</v>
      </c>
      <c r="V15" s="37">
        <v>36614</v>
      </c>
      <c r="W15" s="38">
        <v>91.7414181909296</v>
      </c>
      <c r="X15" s="37">
        <v>37777</v>
      </c>
      <c r="Y15" s="37">
        <v>36239</v>
      </c>
      <c r="Z15" s="38">
        <v>95.92873970934696</v>
      </c>
      <c r="AA15" s="37">
        <v>39910</v>
      </c>
      <c r="AB15" s="37">
        <v>36614</v>
      </c>
      <c r="AC15" s="38">
        <v>91.7414181909296</v>
      </c>
      <c r="AD15" s="37" t="s">
        <v>103</v>
      </c>
      <c r="AE15" s="37">
        <v>19753</v>
      </c>
      <c r="AF15" s="37" t="s">
        <v>103</v>
      </c>
      <c r="AG15" s="65" t="s">
        <v>64</v>
      </c>
      <c r="AH15" s="65"/>
      <c r="AI15" s="37">
        <v>97174</v>
      </c>
      <c r="AJ15" s="37">
        <v>85967</v>
      </c>
      <c r="AK15" s="43">
        <v>88.46707967151707</v>
      </c>
      <c r="AL15" s="37">
        <v>49617</v>
      </c>
      <c r="AM15" s="37">
        <v>45588</v>
      </c>
      <c r="AN15" s="43">
        <v>91.8797992623496</v>
      </c>
      <c r="AO15" s="37">
        <v>47463</v>
      </c>
      <c r="AP15" s="37">
        <v>19209</v>
      </c>
      <c r="AQ15" s="43">
        <v>40.47152518804121</v>
      </c>
      <c r="AR15" s="37">
        <v>934907</v>
      </c>
      <c r="AS15" s="37">
        <v>504548</v>
      </c>
      <c r="AT15" s="38">
        <v>53.96772085351805</v>
      </c>
      <c r="AU15" s="37">
        <v>37797</v>
      </c>
      <c r="AV15" s="37">
        <v>35930</v>
      </c>
      <c r="AW15" s="44">
        <v>95.06045453342858</v>
      </c>
      <c r="AX15" s="37">
        <v>38803</v>
      </c>
      <c r="AY15" s="37">
        <v>38090</v>
      </c>
      <c r="AZ15" s="38">
        <v>98.16251320774167</v>
      </c>
      <c r="BA15" s="37">
        <v>37448</v>
      </c>
      <c r="BB15" s="37">
        <v>36292</v>
      </c>
      <c r="BC15" s="38">
        <v>96.91305276650289</v>
      </c>
      <c r="BD15" s="37">
        <v>37480</v>
      </c>
      <c r="BE15" s="37">
        <v>36015</v>
      </c>
      <c r="BF15" s="38">
        <v>96.09124866595518</v>
      </c>
      <c r="BG15" s="37">
        <v>39420</v>
      </c>
      <c r="BH15" s="37">
        <v>36806</v>
      </c>
      <c r="BI15" s="38">
        <v>93.36884830035514</v>
      </c>
      <c r="BJ15" s="37">
        <v>38635</v>
      </c>
      <c r="BK15" s="37">
        <v>38141</v>
      </c>
      <c r="BL15" s="38">
        <v>98.72136663646953</v>
      </c>
      <c r="BM15" s="37">
        <v>37525</v>
      </c>
      <c r="BN15" s="37">
        <v>36488</v>
      </c>
      <c r="BO15" s="38">
        <v>97.236508994004</v>
      </c>
      <c r="BP15" s="65" t="s">
        <v>64</v>
      </c>
      <c r="BQ15" s="65"/>
      <c r="BR15" s="37">
        <v>37532</v>
      </c>
      <c r="BS15" s="37">
        <v>35906</v>
      </c>
      <c r="BT15" s="38">
        <v>95.6676968986465</v>
      </c>
      <c r="BU15" s="37">
        <v>38752</v>
      </c>
      <c r="BV15" s="37">
        <v>35403</v>
      </c>
      <c r="BW15" s="38">
        <v>91.35786540049547</v>
      </c>
      <c r="BX15" s="37">
        <v>41044</v>
      </c>
      <c r="BY15" s="37">
        <v>129</v>
      </c>
      <c r="BZ15" s="38">
        <v>0.31429685215865905</v>
      </c>
      <c r="CA15" s="37">
        <v>36615</v>
      </c>
      <c r="CB15" s="37">
        <v>139</v>
      </c>
      <c r="CC15" s="38">
        <v>0.3796258364058446</v>
      </c>
      <c r="CD15" s="37">
        <v>36710</v>
      </c>
      <c r="CE15" s="37">
        <v>201</v>
      </c>
      <c r="CF15" s="38">
        <v>0.547534731680741</v>
      </c>
    </row>
    <row r="16" spans="1:86" ht="27" customHeight="1">
      <c r="A16" s="85" t="s">
        <v>65</v>
      </c>
      <c r="B16" s="86"/>
      <c r="C16" s="88"/>
      <c r="D16" s="63"/>
      <c r="E16" s="37"/>
      <c r="F16" s="37"/>
      <c r="G16" s="38"/>
      <c r="H16" s="38"/>
      <c r="I16" s="38"/>
      <c r="J16" s="38"/>
      <c r="K16" s="38"/>
      <c r="L16" s="37"/>
      <c r="M16" s="38"/>
      <c r="N16" s="10"/>
      <c r="O16" s="10"/>
      <c r="P16" s="11"/>
      <c r="Q16" s="10"/>
      <c r="R16" s="10"/>
      <c r="S16" s="11"/>
      <c r="T16" s="10"/>
      <c r="U16" s="10"/>
      <c r="V16" s="11"/>
      <c r="W16" s="10"/>
      <c r="X16" s="10"/>
      <c r="Y16" s="11"/>
      <c r="Z16" s="10"/>
      <c r="AA16" s="10"/>
      <c r="AB16" s="11"/>
      <c r="AC16" s="10"/>
      <c r="AD16" s="37"/>
      <c r="AE16" s="11"/>
      <c r="AF16" s="37"/>
      <c r="AG16" s="65"/>
      <c r="AH16" s="65"/>
      <c r="AI16" s="37"/>
      <c r="AJ16" s="37"/>
      <c r="AK16" s="30"/>
      <c r="AL16" s="10"/>
      <c r="AM16" s="11"/>
      <c r="AN16" s="30"/>
      <c r="AO16" s="10"/>
      <c r="AP16" s="11"/>
      <c r="AQ16" s="30"/>
      <c r="AR16" s="10"/>
      <c r="AS16" s="11"/>
      <c r="AT16" s="10"/>
      <c r="AU16" s="10"/>
      <c r="AV16" s="11"/>
      <c r="AW16" s="10"/>
      <c r="AX16" s="10"/>
      <c r="AY16" s="11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52"/>
      <c r="BR16" s="37"/>
      <c r="BS16" s="37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</row>
    <row r="17" spans="1:84" ht="27" customHeight="1">
      <c r="A17" s="62" t="s">
        <v>17</v>
      </c>
      <c r="B17" s="83"/>
      <c r="C17" s="58" t="s">
        <v>107</v>
      </c>
      <c r="D17" s="37">
        <v>66</v>
      </c>
      <c r="E17" s="38" t="s">
        <v>103</v>
      </c>
      <c r="F17" s="37" t="s">
        <v>103</v>
      </c>
      <c r="G17" s="37">
        <v>788</v>
      </c>
      <c r="H17" s="38" t="s">
        <v>103</v>
      </c>
      <c r="I17" s="37">
        <v>5248</v>
      </c>
      <c r="J17" s="37">
        <v>4358</v>
      </c>
      <c r="K17" s="38">
        <v>83.04115853658537</v>
      </c>
      <c r="L17" s="37">
        <v>12814</v>
      </c>
      <c r="M17" s="37">
        <v>12879</v>
      </c>
      <c r="N17" s="38">
        <f t="shared" si="0"/>
        <v>100.50725768690494</v>
      </c>
      <c r="O17" s="37">
        <v>4050</v>
      </c>
      <c r="P17" s="37">
        <v>3929</v>
      </c>
      <c r="Q17" s="38">
        <f t="shared" si="1"/>
        <v>97.01234567901234</v>
      </c>
      <c r="R17" s="37">
        <v>4484</v>
      </c>
      <c r="S17" s="37">
        <v>4307</v>
      </c>
      <c r="T17" s="38">
        <v>96.05263157894737</v>
      </c>
      <c r="U17" s="37">
        <v>4940</v>
      </c>
      <c r="V17" s="37">
        <v>4642</v>
      </c>
      <c r="W17" s="38">
        <v>93.96761133603239</v>
      </c>
      <c r="X17" s="37">
        <v>4484</v>
      </c>
      <c r="Y17" s="37">
        <v>4307</v>
      </c>
      <c r="Z17" s="38">
        <v>96.05263157894737</v>
      </c>
      <c r="AA17" s="37">
        <v>4940</v>
      </c>
      <c r="AB17" s="37">
        <v>4642</v>
      </c>
      <c r="AC17" s="38">
        <v>93.96761133603239</v>
      </c>
      <c r="AD17" s="37" t="s">
        <v>103</v>
      </c>
      <c r="AE17" s="37">
        <v>2728</v>
      </c>
      <c r="AF17" s="37" t="s">
        <v>103</v>
      </c>
      <c r="AG17" s="62" t="s">
        <v>17</v>
      </c>
      <c r="AH17" s="62"/>
      <c r="AI17" s="37">
        <v>12836</v>
      </c>
      <c r="AJ17" s="37">
        <v>10868</v>
      </c>
      <c r="AK17" s="43">
        <v>84.6681209099408</v>
      </c>
      <c r="AL17" s="37">
        <v>5891</v>
      </c>
      <c r="AM17" s="37">
        <v>5594</v>
      </c>
      <c r="AN17" s="43">
        <v>94.95841113563063</v>
      </c>
      <c r="AO17" s="37">
        <v>6587</v>
      </c>
      <c r="AP17" s="37">
        <v>1509</v>
      </c>
      <c r="AQ17" s="43">
        <v>22.908759678153938</v>
      </c>
      <c r="AR17" s="37">
        <v>127568</v>
      </c>
      <c r="AS17" s="37">
        <v>65114</v>
      </c>
      <c r="AT17" s="38">
        <v>51.04258121158911</v>
      </c>
      <c r="AU17" s="37">
        <v>4251</v>
      </c>
      <c r="AV17" s="37">
        <v>4175</v>
      </c>
      <c r="AW17" s="44">
        <v>98.21218536814868</v>
      </c>
      <c r="AX17" s="37">
        <v>4220</v>
      </c>
      <c r="AY17" s="37">
        <v>4534</v>
      </c>
      <c r="AZ17" s="38">
        <v>107.44075829383885</v>
      </c>
      <c r="BA17" s="37">
        <v>4414</v>
      </c>
      <c r="BB17" s="37">
        <v>4253</v>
      </c>
      <c r="BC17" s="38">
        <v>96.35251472587223</v>
      </c>
      <c r="BD17" s="37">
        <v>4242</v>
      </c>
      <c r="BE17" s="37">
        <v>4145</v>
      </c>
      <c r="BF17" s="38">
        <v>97.71334276284772</v>
      </c>
      <c r="BG17" s="37">
        <v>4450</v>
      </c>
      <c r="BH17" s="37">
        <v>4474</v>
      </c>
      <c r="BI17" s="38">
        <v>100.53932584269663</v>
      </c>
      <c r="BJ17" s="37">
        <v>4220</v>
      </c>
      <c r="BK17" s="37">
        <v>4559</v>
      </c>
      <c r="BL17" s="38">
        <v>108.03317535545023</v>
      </c>
      <c r="BM17" s="37">
        <v>4442</v>
      </c>
      <c r="BN17" s="37">
        <v>4284</v>
      </c>
      <c r="BO17" s="38">
        <v>96.44304367402071</v>
      </c>
      <c r="BP17" s="62" t="s">
        <v>17</v>
      </c>
      <c r="BQ17" s="62"/>
      <c r="BR17" s="37">
        <v>4268</v>
      </c>
      <c r="BS17" s="37">
        <v>4163</v>
      </c>
      <c r="BT17" s="38">
        <v>97.5398313027179</v>
      </c>
      <c r="BU17" s="37">
        <v>4444</v>
      </c>
      <c r="BV17" s="37">
        <v>4330</v>
      </c>
      <c r="BW17" s="38">
        <v>97.43474347434743</v>
      </c>
      <c r="BX17" s="37">
        <v>4128</v>
      </c>
      <c r="BY17" s="37">
        <v>17</v>
      </c>
      <c r="BZ17" s="38">
        <v>0.41182170542635665</v>
      </c>
      <c r="CA17" s="37">
        <v>2348</v>
      </c>
      <c r="CB17" s="37">
        <v>16</v>
      </c>
      <c r="CC17" s="38">
        <v>0.6814310051107325</v>
      </c>
      <c r="CD17" s="37">
        <v>2347</v>
      </c>
      <c r="CE17" s="37">
        <v>24</v>
      </c>
      <c r="CF17" s="38">
        <v>1.0225820195994888</v>
      </c>
    </row>
    <row r="18" spans="1:84" ht="27" customHeight="1">
      <c r="A18" s="12"/>
      <c r="B18" s="18" t="s">
        <v>18</v>
      </c>
      <c r="C18" s="58" t="s">
        <v>107</v>
      </c>
      <c r="D18" s="37">
        <v>41</v>
      </c>
      <c r="E18" s="38" t="s">
        <v>103</v>
      </c>
      <c r="F18" s="37" t="s">
        <v>103</v>
      </c>
      <c r="G18" s="37">
        <v>494</v>
      </c>
      <c r="H18" s="38" t="s">
        <v>103</v>
      </c>
      <c r="I18" s="37">
        <v>3888</v>
      </c>
      <c r="J18" s="37">
        <v>3250</v>
      </c>
      <c r="K18" s="38">
        <v>83.59053497942386</v>
      </c>
      <c r="L18" s="37">
        <v>9301</v>
      </c>
      <c r="M18" s="37">
        <v>9349</v>
      </c>
      <c r="N18" s="38">
        <f t="shared" si="0"/>
        <v>100.51607354047951</v>
      </c>
      <c r="O18" s="37">
        <v>2879</v>
      </c>
      <c r="P18" s="37">
        <v>2952</v>
      </c>
      <c r="Q18" s="38">
        <f t="shared" si="1"/>
        <v>102.53560263980548</v>
      </c>
      <c r="R18" s="37">
        <v>3066</v>
      </c>
      <c r="S18" s="37">
        <v>3111</v>
      </c>
      <c r="T18" s="38">
        <v>101.46771037181996</v>
      </c>
      <c r="U18" s="37">
        <v>3733</v>
      </c>
      <c r="V18" s="37">
        <v>3515</v>
      </c>
      <c r="W18" s="38">
        <v>94.16019287436377</v>
      </c>
      <c r="X18" s="37">
        <v>3066</v>
      </c>
      <c r="Y18" s="37">
        <v>3111</v>
      </c>
      <c r="Z18" s="38">
        <v>101.46771037181996</v>
      </c>
      <c r="AA18" s="37">
        <v>3733</v>
      </c>
      <c r="AB18" s="37">
        <v>3515</v>
      </c>
      <c r="AC18" s="38">
        <v>94.16019287436377</v>
      </c>
      <c r="AD18" s="37" t="s">
        <v>103</v>
      </c>
      <c r="AE18" s="37">
        <v>1924</v>
      </c>
      <c r="AF18" s="37" t="s">
        <v>103</v>
      </c>
      <c r="AG18" s="12"/>
      <c r="AH18" s="13" t="s">
        <v>18</v>
      </c>
      <c r="AI18" s="37">
        <v>9194</v>
      </c>
      <c r="AJ18" s="37">
        <v>8221</v>
      </c>
      <c r="AK18" s="43">
        <v>89.41701109419186</v>
      </c>
      <c r="AL18" s="37">
        <v>4069</v>
      </c>
      <c r="AM18" s="37">
        <v>4101</v>
      </c>
      <c r="AN18" s="43">
        <v>100.78643401327108</v>
      </c>
      <c r="AO18" s="37">
        <v>5159</v>
      </c>
      <c r="AP18" s="37">
        <v>1063</v>
      </c>
      <c r="AQ18" s="43">
        <v>20.604768365962396</v>
      </c>
      <c r="AR18" s="37">
        <v>94566</v>
      </c>
      <c r="AS18" s="37">
        <v>47677</v>
      </c>
      <c r="AT18" s="38">
        <v>50.41664023010384</v>
      </c>
      <c r="AU18" s="37">
        <v>3066</v>
      </c>
      <c r="AV18" s="37">
        <v>3033</v>
      </c>
      <c r="AW18" s="44">
        <v>98.92367906066536</v>
      </c>
      <c r="AX18" s="37">
        <v>3066</v>
      </c>
      <c r="AY18" s="37">
        <v>3260</v>
      </c>
      <c r="AZ18" s="38">
        <v>106.32746249184606</v>
      </c>
      <c r="BA18" s="37">
        <v>3260</v>
      </c>
      <c r="BB18" s="37">
        <v>3088</v>
      </c>
      <c r="BC18" s="38">
        <v>94.7239263803681</v>
      </c>
      <c r="BD18" s="37">
        <v>3088</v>
      </c>
      <c r="BE18" s="37">
        <v>3027</v>
      </c>
      <c r="BF18" s="38">
        <v>98.02461139896373</v>
      </c>
      <c r="BG18" s="37">
        <v>3296</v>
      </c>
      <c r="BH18" s="37">
        <v>3272</v>
      </c>
      <c r="BI18" s="38">
        <v>99.27184466019418</v>
      </c>
      <c r="BJ18" s="37">
        <v>3066</v>
      </c>
      <c r="BK18" s="37">
        <v>3288</v>
      </c>
      <c r="BL18" s="38">
        <v>107.24070450097847</v>
      </c>
      <c r="BM18" s="37">
        <v>3288</v>
      </c>
      <c r="BN18" s="37">
        <v>3114</v>
      </c>
      <c r="BO18" s="38">
        <v>94.7080291970803</v>
      </c>
      <c r="BP18" s="12"/>
      <c r="BQ18" s="13" t="s">
        <v>18</v>
      </c>
      <c r="BR18" s="37">
        <v>3114</v>
      </c>
      <c r="BS18" s="37">
        <v>3044</v>
      </c>
      <c r="BT18" s="38">
        <v>97.75208734746307</v>
      </c>
      <c r="BU18" s="37">
        <v>3290</v>
      </c>
      <c r="BV18" s="37">
        <v>3178</v>
      </c>
      <c r="BW18" s="38">
        <v>96.59574468085106</v>
      </c>
      <c r="BX18" s="37">
        <v>1792</v>
      </c>
      <c r="BY18" s="37">
        <v>12</v>
      </c>
      <c r="BZ18" s="38">
        <v>0.6696428571428571</v>
      </c>
      <c r="CA18" s="37">
        <v>12</v>
      </c>
      <c r="CB18" s="37">
        <v>12</v>
      </c>
      <c r="CC18" s="38">
        <v>100</v>
      </c>
      <c r="CD18" s="37">
        <v>12</v>
      </c>
      <c r="CE18" s="37">
        <v>20</v>
      </c>
      <c r="CF18" s="38">
        <v>166.66666666666669</v>
      </c>
    </row>
    <row r="19" spans="2:84" s="12" customFormat="1" ht="27" customHeight="1">
      <c r="B19" s="18" t="s">
        <v>19</v>
      </c>
      <c r="C19" s="58" t="s">
        <v>107</v>
      </c>
      <c r="D19" s="37">
        <v>25</v>
      </c>
      <c r="E19" s="38" t="s">
        <v>103</v>
      </c>
      <c r="F19" s="37" t="s">
        <v>103</v>
      </c>
      <c r="G19" s="37">
        <v>294</v>
      </c>
      <c r="H19" s="40" t="s">
        <v>103</v>
      </c>
      <c r="I19" s="37">
        <v>1360</v>
      </c>
      <c r="J19" s="37">
        <v>1108</v>
      </c>
      <c r="K19" s="38">
        <v>81.47058823529412</v>
      </c>
      <c r="L19" s="37">
        <v>3513</v>
      </c>
      <c r="M19" s="37">
        <v>3530</v>
      </c>
      <c r="N19" s="40">
        <f t="shared" si="0"/>
        <v>100.48391688015941</v>
      </c>
      <c r="O19" s="37">
        <v>1171</v>
      </c>
      <c r="P19" s="37">
        <v>977</v>
      </c>
      <c r="Q19" s="40">
        <f t="shared" si="1"/>
        <v>83.43296327924851</v>
      </c>
      <c r="R19" s="37">
        <v>1418</v>
      </c>
      <c r="S19" s="37">
        <v>1196</v>
      </c>
      <c r="T19" s="38">
        <v>84.3441466854725</v>
      </c>
      <c r="U19" s="37">
        <v>1207</v>
      </c>
      <c r="V19" s="37">
        <v>1127</v>
      </c>
      <c r="W19" s="38">
        <v>93.37199668599834</v>
      </c>
      <c r="X19" s="37">
        <v>1418</v>
      </c>
      <c r="Y19" s="37">
        <v>1196</v>
      </c>
      <c r="Z19" s="38">
        <v>84.3441466854725</v>
      </c>
      <c r="AA19" s="37">
        <v>1207</v>
      </c>
      <c r="AB19" s="37">
        <v>1127</v>
      </c>
      <c r="AC19" s="38">
        <v>93.37199668599834</v>
      </c>
      <c r="AD19" s="37" t="s">
        <v>103</v>
      </c>
      <c r="AE19" s="37">
        <v>804</v>
      </c>
      <c r="AF19" s="37" t="s">
        <v>103</v>
      </c>
      <c r="AH19" s="13" t="s">
        <v>19</v>
      </c>
      <c r="AI19" s="37">
        <v>3642</v>
      </c>
      <c r="AJ19" s="37">
        <v>2647</v>
      </c>
      <c r="AK19" s="43">
        <v>72.6798462383306</v>
      </c>
      <c r="AL19" s="37">
        <v>1822</v>
      </c>
      <c r="AM19" s="37">
        <v>1493</v>
      </c>
      <c r="AN19" s="43">
        <v>81.94291986827662</v>
      </c>
      <c r="AO19" s="37">
        <v>1428</v>
      </c>
      <c r="AP19" s="37">
        <v>446</v>
      </c>
      <c r="AQ19" s="43">
        <v>31.23249299719888</v>
      </c>
      <c r="AR19" s="37">
        <v>33002</v>
      </c>
      <c r="AS19" s="37">
        <v>17437</v>
      </c>
      <c r="AT19" s="38">
        <v>52.836191745954785</v>
      </c>
      <c r="AU19" s="37">
        <v>1185</v>
      </c>
      <c r="AV19" s="37">
        <v>1142</v>
      </c>
      <c r="AW19" s="44">
        <v>96.37130801687763</v>
      </c>
      <c r="AX19" s="37">
        <v>1154</v>
      </c>
      <c r="AY19" s="37">
        <v>1274</v>
      </c>
      <c r="AZ19" s="40">
        <v>110.39861351819758</v>
      </c>
      <c r="BA19" s="37">
        <v>1154</v>
      </c>
      <c r="BB19" s="37">
        <v>1165</v>
      </c>
      <c r="BC19" s="40">
        <v>100.9532062391681</v>
      </c>
      <c r="BD19" s="37">
        <v>1154</v>
      </c>
      <c r="BE19" s="37">
        <v>1118</v>
      </c>
      <c r="BF19" s="40">
        <v>96.88041594454073</v>
      </c>
      <c r="BG19" s="37">
        <v>1154</v>
      </c>
      <c r="BH19" s="37">
        <v>1202</v>
      </c>
      <c r="BI19" s="40">
        <v>104.15944540727904</v>
      </c>
      <c r="BJ19" s="37">
        <v>1154</v>
      </c>
      <c r="BK19" s="37">
        <v>1271</v>
      </c>
      <c r="BL19" s="40">
        <v>110.13864818024264</v>
      </c>
      <c r="BM19" s="37">
        <v>1154</v>
      </c>
      <c r="BN19" s="37">
        <v>1170</v>
      </c>
      <c r="BO19" s="40">
        <v>101.38648180242636</v>
      </c>
      <c r="BQ19" s="13" t="s">
        <v>19</v>
      </c>
      <c r="BR19" s="37">
        <v>1154</v>
      </c>
      <c r="BS19" s="37">
        <v>1119</v>
      </c>
      <c r="BT19" s="40">
        <v>96.96707105719238</v>
      </c>
      <c r="BU19" s="37">
        <v>1154</v>
      </c>
      <c r="BV19" s="37">
        <v>1152</v>
      </c>
      <c r="BW19" s="40">
        <v>99.8266897746967</v>
      </c>
      <c r="BX19" s="37">
        <v>2336</v>
      </c>
      <c r="BY19" s="37">
        <v>5</v>
      </c>
      <c r="BZ19" s="40">
        <v>0.21404109589041095</v>
      </c>
      <c r="CA19" s="37">
        <v>2336</v>
      </c>
      <c r="CB19" s="37">
        <v>4</v>
      </c>
      <c r="CC19" s="40">
        <v>0.17123287671232876</v>
      </c>
      <c r="CD19" s="37">
        <v>2335</v>
      </c>
      <c r="CE19" s="37">
        <v>4</v>
      </c>
      <c r="CF19" s="40">
        <v>0.17130620985010706</v>
      </c>
    </row>
    <row r="20" spans="1:85" ht="27" customHeight="1">
      <c r="A20" s="12"/>
      <c r="B20" s="35"/>
      <c r="C20" s="54"/>
      <c r="D20" s="37"/>
      <c r="E20" s="37"/>
      <c r="F20" s="38"/>
      <c r="G20" s="38"/>
      <c r="H20" s="38"/>
      <c r="I20" s="38"/>
      <c r="J20" s="38"/>
      <c r="K20" s="37"/>
      <c r="L20" s="38"/>
      <c r="M20" s="10"/>
      <c r="N20" s="10"/>
      <c r="O20" s="11"/>
      <c r="P20" s="10"/>
      <c r="Q20" s="10"/>
      <c r="R20" s="11"/>
      <c r="S20" s="10"/>
      <c r="T20" s="10"/>
      <c r="U20" s="11"/>
      <c r="V20" s="10"/>
      <c r="W20" s="10"/>
      <c r="X20" s="11"/>
      <c r="Y20" s="10"/>
      <c r="Z20" s="10"/>
      <c r="AA20" s="11"/>
      <c r="AB20" s="10"/>
      <c r="AC20" s="10"/>
      <c r="AD20" s="37"/>
      <c r="AE20" s="10"/>
      <c r="AF20" s="37"/>
      <c r="AG20" s="11"/>
      <c r="AH20" s="13"/>
      <c r="AI20" s="37"/>
      <c r="AJ20" s="30"/>
      <c r="AK20" s="10"/>
      <c r="AL20" s="11"/>
      <c r="AM20" s="30"/>
      <c r="AN20" s="10"/>
      <c r="AO20" s="11"/>
      <c r="AP20" s="30"/>
      <c r="AQ20" s="10"/>
      <c r="AR20" s="11"/>
      <c r="AS20" s="10"/>
      <c r="AT20" s="10"/>
      <c r="AU20" s="11"/>
      <c r="AV20" s="10"/>
      <c r="AW20" s="10"/>
      <c r="AX20" s="11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3"/>
      <c r="BR20" s="37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</row>
    <row r="21" spans="1:84" ht="27" customHeight="1">
      <c r="A21" s="62" t="s">
        <v>20</v>
      </c>
      <c r="B21" s="83"/>
      <c r="C21" s="58" t="s">
        <v>107</v>
      </c>
      <c r="D21" s="37">
        <v>76</v>
      </c>
      <c r="E21" s="38" t="s">
        <v>103</v>
      </c>
      <c r="F21" s="37" t="s">
        <v>103</v>
      </c>
      <c r="G21" s="37">
        <v>839</v>
      </c>
      <c r="H21" s="38" t="s">
        <v>103</v>
      </c>
      <c r="I21" s="37">
        <v>4788</v>
      </c>
      <c r="J21" s="37">
        <v>3801</v>
      </c>
      <c r="K21" s="38">
        <v>79.3859649122807</v>
      </c>
      <c r="L21" s="37">
        <v>14115</v>
      </c>
      <c r="M21" s="37">
        <v>12726</v>
      </c>
      <c r="N21" s="38">
        <f t="shared" si="0"/>
        <v>90.15940488841659</v>
      </c>
      <c r="O21" s="37">
        <v>5923</v>
      </c>
      <c r="P21" s="37">
        <v>3913</v>
      </c>
      <c r="Q21" s="38">
        <f t="shared" si="1"/>
        <v>66.06449434408239</v>
      </c>
      <c r="R21" s="37">
        <v>4491</v>
      </c>
      <c r="S21" s="37">
        <v>4249</v>
      </c>
      <c r="T21" s="38">
        <v>94.61144511244711</v>
      </c>
      <c r="U21" s="37">
        <v>4810</v>
      </c>
      <c r="V21" s="37">
        <v>4465</v>
      </c>
      <c r="W21" s="38">
        <v>92.82744282744282</v>
      </c>
      <c r="X21" s="37">
        <v>4491</v>
      </c>
      <c r="Y21" s="37">
        <v>4249</v>
      </c>
      <c r="Z21" s="38">
        <v>94.61144511244711</v>
      </c>
      <c r="AA21" s="37">
        <v>4810</v>
      </c>
      <c r="AB21" s="37">
        <v>4465</v>
      </c>
      <c r="AC21" s="38">
        <v>92.82744282744282</v>
      </c>
      <c r="AD21" s="37" t="s">
        <v>103</v>
      </c>
      <c r="AE21" s="37">
        <v>2336</v>
      </c>
      <c r="AF21" s="37" t="s">
        <v>103</v>
      </c>
      <c r="AG21" s="62" t="s">
        <v>20</v>
      </c>
      <c r="AH21" s="62"/>
      <c r="AI21" s="37">
        <v>11170</v>
      </c>
      <c r="AJ21" s="37">
        <v>10222</v>
      </c>
      <c r="AK21" s="43">
        <v>91.5129811996419</v>
      </c>
      <c r="AL21" s="37">
        <v>5694</v>
      </c>
      <c r="AM21" s="37">
        <v>5206</v>
      </c>
      <c r="AN21" s="43">
        <v>91.42957499121883</v>
      </c>
      <c r="AO21" s="37">
        <v>5797</v>
      </c>
      <c r="AP21" s="37">
        <v>3053</v>
      </c>
      <c r="AQ21" s="43">
        <v>52.66517164050371</v>
      </c>
      <c r="AR21" s="37">
        <v>114629</v>
      </c>
      <c r="AS21" s="37">
        <v>54691</v>
      </c>
      <c r="AT21" s="38">
        <v>47.711312146141026</v>
      </c>
      <c r="AU21" s="37">
        <v>4788</v>
      </c>
      <c r="AV21" s="37">
        <v>4144</v>
      </c>
      <c r="AW21" s="44">
        <v>86.54970760233918</v>
      </c>
      <c r="AX21" s="37">
        <v>4409</v>
      </c>
      <c r="AY21" s="37">
        <v>4369</v>
      </c>
      <c r="AZ21" s="38">
        <v>99.0927647992742</v>
      </c>
      <c r="BA21" s="37">
        <v>4412</v>
      </c>
      <c r="BB21" s="37">
        <v>4224</v>
      </c>
      <c r="BC21" s="38">
        <v>95.7388939256573</v>
      </c>
      <c r="BD21" s="37">
        <v>4420</v>
      </c>
      <c r="BE21" s="37">
        <v>4168</v>
      </c>
      <c r="BF21" s="38">
        <v>94.29864253393664</v>
      </c>
      <c r="BG21" s="37">
        <v>4566</v>
      </c>
      <c r="BH21" s="37">
        <v>4322</v>
      </c>
      <c r="BI21" s="38">
        <v>94.65615418309243</v>
      </c>
      <c r="BJ21" s="37">
        <v>4349</v>
      </c>
      <c r="BK21" s="37">
        <v>4388</v>
      </c>
      <c r="BL21" s="38">
        <v>100.89675787537364</v>
      </c>
      <c r="BM21" s="37">
        <v>4356</v>
      </c>
      <c r="BN21" s="37">
        <v>4263</v>
      </c>
      <c r="BO21" s="38">
        <v>97.86501377410468</v>
      </c>
      <c r="BP21" s="62" t="s">
        <v>20</v>
      </c>
      <c r="BQ21" s="62"/>
      <c r="BR21" s="37">
        <v>4425</v>
      </c>
      <c r="BS21" s="37">
        <v>4190</v>
      </c>
      <c r="BT21" s="38">
        <v>94.68926553672317</v>
      </c>
      <c r="BU21" s="37">
        <v>4645</v>
      </c>
      <c r="BV21" s="37">
        <v>4200</v>
      </c>
      <c r="BW21" s="38">
        <v>90.41980624327233</v>
      </c>
      <c r="BX21" s="37">
        <v>3734</v>
      </c>
      <c r="BY21" s="37">
        <v>18</v>
      </c>
      <c r="BZ21" s="38">
        <v>0.48205677557579</v>
      </c>
      <c r="CA21" s="37">
        <v>3757</v>
      </c>
      <c r="CB21" s="37">
        <v>17</v>
      </c>
      <c r="CC21" s="38">
        <v>0.4524886877828055</v>
      </c>
      <c r="CD21" s="37">
        <v>3809</v>
      </c>
      <c r="CE21" s="37">
        <v>27</v>
      </c>
      <c r="CF21" s="38">
        <v>0.7088474665266474</v>
      </c>
    </row>
    <row r="22" spans="1:84" ht="27" customHeight="1">
      <c r="A22" s="12"/>
      <c r="B22" s="18" t="s">
        <v>21</v>
      </c>
      <c r="C22" s="58" t="s">
        <v>107</v>
      </c>
      <c r="D22" s="37">
        <v>20</v>
      </c>
      <c r="E22" s="38" t="s">
        <v>103</v>
      </c>
      <c r="F22" s="37" t="s">
        <v>103</v>
      </c>
      <c r="G22" s="37">
        <v>202</v>
      </c>
      <c r="H22" s="38" t="s">
        <v>103</v>
      </c>
      <c r="I22" s="37">
        <v>1237</v>
      </c>
      <c r="J22" s="37">
        <v>758</v>
      </c>
      <c r="K22" s="38">
        <v>61.277283751010515</v>
      </c>
      <c r="L22" s="37">
        <v>2532</v>
      </c>
      <c r="M22" s="37">
        <v>2690</v>
      </c>
      <c r="N22" s="38">
        <f t="shared" si="0"/>
        <v>106.24012638230649</v>
      </c>
      <c r="O22" s="37">
        <v>998</v>
      </c>
      <c r="P22" s="37">
        <v>821</v>
      </c>
      <c r="Q22" s="38">
        <f t="shared" si="1"/>
        <v>82.26452905811624</v>
      </c>
      <c r="R22" s="37">
        <v>998</v>
      </c>
      <c r="S22" s="37">
        <v>879</v>
      </c>
      <c r="T22" s="38">
        <v>88.07615230460922</v>
      </c>
      <c r="U22" s="37">
        <v>1155</v>
      </c>
      <c r="V22" s="37">
        <v>1045</v>
      </c>
      <c r="W22" s="38">
        <v>90.47619047619048</v>
      </c>
      <c r="X22" s="37">
        <v>998</v>
      </c>
      <c r="Y22" s="37">
        <v>879</v>
      </c>
      <c r="Z22" s="38">
        <v>88.07615230460922</v>
      </c>
      <c r="AA22" s="37">
        <v>1155</v>
      </c>
      <c r="AB22" s="37">
        <v>1045</v>
      </c>
      <c r="AC22" s="38">
        <v>90.47619047619048</v>
      </c>
      <c r="AD22" s="37" t="s">
        <v>103</v>
      </c>
      <c r="AE22" s="37">
        <v>535</v>
      </c>
      <c r="AF22" s="37" t="s">
        <v>103</v>
      </c>
      <c r="AG22" s="12"/>
      <c r="AH22" s="13" t="s">
        <v>21</v>
      </c>
      <c r="AI22" s="37">
        <v>2186</v>
      </c>
      <c r="AJ22" s="37">
        <v>2279</v>
      </c>
      <c r="AK22" s="43">
        <v>104.25434583714548</v>
      </c>
      <c r="AL22" s="37">
        <v>1105</v>
      </c>
      <c r="AM22" s="37">
        <v>1265</v>
      </c>
      <c r="AN22" s="43">
        <v>114.47963800904976</v>
      </c>
      <c r="AO22" s="37">
        <v>1203</v>
      </c>
      <c r="AP22" s="37">
        <v>764</v>
      </c>
      <c r="AQ22" s="43">
        <v>63.50789692435578</v>
      </c>
      <c r="AR22" s="37">
        <v>34730</v>
      </c>
      <c r="AS22" s="37">
        <v>19326</v>
      </c>
      <c r="AT22" s="38">
        <v>55.646415202994525</v>
      </c>
      <c r="AU22" s="37">
        <v>996</v>
      </c>
      <c r="AV22" s="37">
        <v>842</v>
      </c>
      <c r="AW22" s="44">
        <v>84.53815261044177</v>
      </c>
      <c r="AX22" s="37">
        <v>844</v>
      </c>
      <c r="AY22" s="37">
        <v>945</v>
      </c>
      <c r="AZ22" s="38">
        <v>111.96682464454977</v>
      </c>
      <c r="BA22" s="37">
        <v>844</v>
      </c>
      <c r="BB22" s="37">
        <v>894</v>
      </c>
      <c r="BC22" s="38">
        <v>105.92417061611374</v>
      </c>
      <c r="BD22" s="37">
        <v>844</v>
      </c>
      <c r="BE22" s="37">
        <v>862</v>
      </c>
      <c r="BF22" s="38">
        <v>102.13270142180096</v>
      </c>
      <c r="BG22" s="37">
        <v>998</v>
      </c>
      <c r="BH22" s="37">
        <v>917</v>
      </c>
      <c r="BI22" s="38">
        <v>91.88376753507013</v>
      </c>
      <c r="BJ22" s="37">
        <v>844</v>
      </c>
      <c r="BK22" s="37">
        <v>949</v>
      </c>
      <c r="BL22" s="38">
        <v>112.44075829383885</v>
      </c>
      <c r="BM22" s="37">
        <v>844</v>
      </c>
      <c r="BN22" s="37">
        <v>909</v>
      </c>
      <c r="BO22" s="38">
        <v>107.70142180094786</v>
      </c>
      <c r="BP22" s="12"/>
      <c r="BQ22" s="13" t="s">
        <v>21</v>
      </c>
      <c r="BR22" s="37">
        <v>844</v>
      </c>
      <c r="BS22" s="37">
        <v>859</v>
      </c>
      <c r="BT22" s="38">
        <v>101.77725118483411</v>
      </c>
      <c r="BU22" s="37">
        <v>998</v>
      </c>
      <c r="BV22" s="37">
        <v>892</v>
      </c>
      <c r="BW22" s="38">
        <v>89.37875751503006</v>
      </c>
      <c r="BX22" s="37">
        <v>608</v>
      </c>
      <c r="BY22" s="37">
        <v>13</v>
      </c>
      <c r="BZ22" s="38">
        <v>2.138157894736842</v>
      </c>
      <c r="CA22" s="37">
        <v>608</v>
      </c>
      <c r="CB22" s="37">
        <v>10</v>
      </c>
      <c r="CC22" s="38">
        <v>1.644736842105263</v>
      </c>
      <c r="CD22" s="37">
        <v>608</v>
      </c>
      <c r="CE22" s="37">
        <v>11</v>
      </c>
      <c r="CF22" s="38">
        <v>1.8092105263157896</v>
      </c>
    </row>
    <row r="23" spans="1:84" ht="27" customHeight="1">
      <c r="A23" s="12"/>
      <c r="B23" s="18" t="s">
        <v>22</v>
      </c>
      <c r="C23" s="58" t="s">
        <v>107</v>
      </c>
      <c r="D23" s="37">
        <v>17</v>
      </c>
      <c r="E23" s="38" t="s">
        <v>103</v>
      </c>
      <c r="F23" s="37" t="s">
        <v>103</v>
      </c>
      <c r="G23" s="37">
        <v>183</v>
      </c>
      <c r="H23" s="38" t="s">
        <v>103</v>
      </c>
      <c r="I23" s="37">
        <v>869</v>
      </c>
      <c r="J23" s="37">
        <v>651</v>
      </c>
      <c r="K23" s="38">
        <v>74.91369390103567</v>
      </c>
      <c r="L23" s="37">
        <v>2028</v>
      </c>
      <c r="M23" s="37">
        <v>2017</v>
      </c>
      <c r="N23" s="38">
        <f t="shared" si="0"/>
        <v>99.45759368836292</v>
      </c>
      <c r="O23" s="37">
        <v>654</v>
      </c>
      <c r="P23" s="37">
        <v>587</v>
      </c>
      <c r="Q23" s="38">
        <f t="shared" si="1"/>
        <v>89.75535168195718</v>
      </c>
      <c r="R23" s="37">
        <v>714</v>
      </c>
      <c r="S23" s="37">
        <v>704</v>
      </c>
      <c r="T23" s="38">
        <v>98.59943977591037</v>
      </c>
      <c r="U23" s="37">
        <v>810</v>
      </c>
      <c r="V23" s="37">
        <v>773</v>
      </c>
      <c r="W23" s="38">
        <v>95.43209876543209</v>
      </c>
      <c r="X23" s="37">
        <v>714</v>
      </c>
      <c r="Y23" s="37">
        <v>704</v>
      </c>
      <c r="Z23" s="38">
        <v>98.59943977591037</v>
      </c>
      <c r="AA23" s="37">
        <v>810</v>
      </c>
      <c r="AB23" s="37">
        <v>773</v>
      </c>
      <c r="AC23" s="38">
        <v>95.43209876543209</v>
      </c>
      <c r="AD23" s="37" t="s">
        <v>103</v>
      </c>
      <c r="AE23" s="37">
        <v>399</v>
      </c>
      <c r="AF23" s="37" t="s">
        <v>103</v>
      </c>
      <c r="AG23" s="12"/>
      <c r="AH23" s="13" t="s">
        <v>22</v>
      </c>
      <c r="AI23" s="37">
        <v>1484</v>
      </c>
      <c r="AJ23" s="37">
        <v>1718</v>
      </c>
      <c r="AK23" s="43">
        <v>115.76819407008085</v>
      </c>
      <c r="AL23" s="37">
        <v>873</v>
      </c>
      <c r="AM23" s="37">
        <v>890</v>
      </c>
      <c r="AN23" s="43">
        <v>101.94730813287514</v>
      </c>
      <c r="AO23" s="37">
        <v>589</v>
      </c>
      <c r="AP23" s="37">
        <v>475</v>
      </c>
      <c r="AQ23" s="43">
        <v>80.64516129032258</v>
      </c>
      <c r="AR23" s="37">
        <v>19659</v>
      </c>
      <c r="AS23" s="37">
        <v>9969</v>
      </c>
      <c r="AT23" s="38">
        <v>50.70959865710362</v>
      </c>
      <c r="AU23" s="37">
        <v>676</v>
      </c>
      <c r="AV23" s="37">
        <v>623</v>
      </c>
      <c r="AW23" s="44">
        <v>92.15976331360946</v>
      </c>
      <c r="AX23" s="37">
        <v>676</v>
      </c>
      <c r="AY23" s="37">
        <v>662</v>
      </c>
      <c r="AZ23" s="38">
        <v>97.92899408284023</v>
      </c>
      <c r="BA23" s="37">
        <v>676</v>
      </c>
      <c r="BB23" s="37">
        <v>651</v>
      </c>
      <c r="BC23" s="38">
        <v>96.30177514792899</v>
      </c>
      <c r="BD23" s="37">
        <v>676</v>
      </c>
      <c r="BE23" s="37">
        <v>652</v>
      </c>
      <c r="BF23" s="38">
        <v>96.44970414201184</v>
      </c>
      <c r="BG23" s="37">
        <v>716</v>
      </c>
      <c r="BH23" s="37">
        <v>732</v>
      </c>
      <c r="BI23" s="38">
        <v>102.23463687150837</v>
      </c>
      <c r="BJ23" s="37">
        <v>676</v>
      </c>
      <c r="BK23" s="37">
        <v>661</v>
      </c>
      <c r="BL23" s="38">
        <v>97.7810650887574</v>
      </c>
      <c r="BM23" s="37">
        <v>676</v>
      </c>
      <c r="BN23" s="37">
        <v>650</v>
      </c>
      <c r="BO23" s="38">
        <v>96.15384615384616</v>
      </c>
      <c r="BP23" s="12"/>
      <c r="BQ23" s="13" t="s">
        <v>22</v>
      </c>
      <c r="BR23" s="37">
        <v>676</v>
      </c>
      <c r="BS23" s="37">
        <v>668</v>
      </c>
      <c r="BT23" s="38">
        <v>98.81656804733728</v>
      </c>
      <c r="BU23" s="37">
        <v>709</v>
      </c>
      <c r="BV23" s="37">
        <v>703</v>
      </c>
      <c r="BW23" s="38">
        <v>99.15373765867419</v>
      </c>
      <c r="BX23" s="37" t="s">
        <v>103</v>
      </c>
      <c r="BY23" s="37">
        <v>2</v>
      </c>
      <c r="BZ23" s="38" t="s">
        <v>103</v>
      </c>
      <c r="CA23" s="37" t="s">
        <v>103</v>
      </c>
      <c r="CB23" s="37">
        <v>3</v>
      </c>
      <c r="CC23" s="38" t="s">
        <v>103</v>
      </c>
      <c r="CD23" s="37" t="s">
        <v>103</v>
      </c>
      <c r="CE23" s="37">
        <v>5</v>
      </c>
      <c r="CF23" s="38" t="s">
        <v>103</v>
      </c>
    </row>
    <row r="24" spans="1:84" ht="27" customHeight="1">
      <c r="A24" s="12"/>
      <c r="B24" s="18" t="s">
        <v>23</v>
      </c>
      <c r="C24" s="58" t="s">
        <v>107</v>
      </c>
      <c r="D24" s="37">
        <v>9</v>
      </c>
      <c r="E24" s="38" t="s">
        <v>103</v>
      </c>
      <c r="F24" s="37" t="s">
        <v>103</v>
      </c>
      <c r="G24" s="37">
        <v>80</v>
      </c>
      <c r="H24" s="38" t="s">
        <v>103</v>
      </c>
      <c r="I24" s="37">
        <v>617</v>
      </c>
      <c r="J24" s="37">
        <v>510</v>
      </c>
      <c r="K24" s="38">
        <v>82.6580226904376</v>
      </c>
      <c r="L24" s="37">
        <v>1851</v>
      </c>
      <c r="M24" s="37">
        <v>1786</v>
      </c>
      <c r="N24" s="38">
        <f t="shared" si="0"/>
        <v>96.48838465694219</v>
      </c>
      <c r="O24" s="37">
        <v>617</v>
      </c>
      <c r="P24" s="37">
        <v>528</v>
      </c>
      <c r="Q24" s="38">
        <f t="shared" si="1"/>
        <v>85.57536466774717</v>
      </c>
      <c r="R24" s="37">
        <v>629</v>
      </c>
      <c r="S24" s="37">
        <v>579</v>
      </c>
      <c r="T24" s="38">
        <v>92.05087440381558</v>
      </c>
      <c r="U24" s="37">
        <v>582</v>
      </c>
      <c r="V24" s="37">
        <v>502</v>
      </c>
      <c r="W24" s="38">
        <v>86.25429553264605</v>
      </c>
      <c r="X24" s="37">
        <v>629</v>
      </c>
      <c r="Y24" s="37">
        <v>579</v>
      </c>
      <c r="Z24" s="38">
        <v>92.05087440381558</v>
      </c>
      <c r="AA24" s="37">
        <v>582</v>
      </c>
      <c r="AB24" s="37">
        <v>502</v>
      </c>
      <c r="AC24" s="38">
        <v>86.25429553264605</v>
      </c>
      <c r="AD24" s="37" t="s">
        <v>103</v>
      </c>
      <c r="AE24" s="37">
        <v>254</v>
      </c>
      <c r="AF24" s="37" t="s">
        <v>103</v>
      </c>
      <c r="AG24" s="12"/>
      <c r="AH24" s="13" t="s">
        <v>23</v>
      </c>
      <c r="AI24" s="37">
        <v>2018</v>
      </c>
      <c r="AJ24" s="37">
        <v>1333</v>
      </c>
      <c r="AK24" s="43">
        <v>66.05550049554014</v>
      </c>
      <c r="AL24" s="37">
        <v>1048</v>
      </c>
      <c r="AM24" s="37">
        <v>633</v>
      </c>
      <c r="AN24" s="43">
        <v>60.40076335877863</v>
      </c>
      <c r="AO24" s="37">
        <v>1210</v>
      </c>
      <c r="AP24" s="37">
        <v>506</v>
      </c>
      <c r="AQ24" s="43">
        <v>41.81818181818181</v>
      </c>
      <c r="AR24" s="37">
        <v>27458</v>
      </c>
      <c r="AS24" s="37">
        <v>7627</v>
      </c>
      <c r="AT24" s="38">
        <v>27.776968460922134</v>
      </c>
      <c r="AU24" s="37">
        <v>589</v>
      </c>
      <c r="AV24" s="37">
        <v>597</v>
      </c>
      <c r="AW24" s="44">
        <v>101.35823429541595</v>
      </c>
      <c r="AX24" s="37">
        <v>617</v>
      </c>
      <c r="AY24" s="37">
        <v>629</v>
      </c>
      <c r="AZ24" s="38">
        <v>101.94489465153971</v>
      </c>
      <c r="BA24" s="37">
        <v>617</v>
      </c>
      <c r="BB24" s="37">
        <v>594</v>
      </c>
      <c r="BC24" s="38">
        <v>96.27228525121556</v>
      </c>
      <c r="BD24" s="37">
        <v>617</v>
      </c>
      <c r="BE24" s="37">
        <v>585</v>
      </c>
      <c r="BF24" s="38">
        <v>94.81361426256078</v>
      </c>
      <c r="BG24" s="37">
        <v>617</v>
      </c>
      <c r="BH24" s="37">
        <v>546</v>
      </c>
      <c r="BI24" s="38">
        <v>88.49270664505673</v>
      </c>
      <c r="BJ24" s="37">
        <v>617</v>
      </c>
      <c r="BK24" s="37">
        <v>634</v>
      </c>
      <c r="BL24" s="38">
        <v>102.7552674230146</v>
      </c>
      <c r="BM24" s="37">
        <v>617</v>
      </c>
      <c r="BN24" s="37">
        <v>605</v>
      </c>
      <c r="BO24" s="38">
        <v>98.05510534846029</v>
      </c>
      <c r="BP24" s="12"/>
      <c r="BQ24" s="13" t="s">
        <v>23</v>
      </c>
      <c r="BR24" s="37">
        <v>617</v>
      </c>
      <c r="BS24" s="37">
        <v>584</v>
      </c>
      <c r="BT24" s="38">
        <v>94.6515397082658</v>
      </c>
      <c r="BU24" s="37">
        <v>617</v>
      </c>
      <c r="BV24" s="37">
        <v>539</v>
      </c>
      <c r="BW24" s="38">
        <v>87.3581847649919</v>
      </c>
      <c r="BX24" s="37">
        <v>1028</v>
      </c>
      <c r="BY24" s="37">
        <v>1</v>
      </c>
      <c r="BZ24" s="38">
        <v>0.09727626459143969</v>
      </c>
      <c r="CA24" s="37">
        <v>1028</v>
      </c>
      <c r="CB24" s="37">
        <v>1</v>
      </c>
      <c r="CC24" s="38">
        <v>0.09727626459143969</v>
      </c>
      <c r="CD24" s="37">
        <v>1028</v>
      </c>
      <c r="CE24" s="37">
        <v>1</v>
      </c>
      <c r="CF24" s="38">
        <v>0.09727626459143969</v>
      </c>
    </row>
    <row r="25" spans="1:84" ht="27" customHeight="1">
      <c r="A25" s="12"/>
      <c r="B25" s="18" t="s">
        <v>24</v>
      </c>
      <c r="C25" s="58" t="s">
        <v>107</v>
      </c>
      <c r="D25" s="37">
        <v>2</v>
      </c>
      <c r="E25" s="38" t="s">
        <v>103</v>
      </c>
      <c r="F25" s="37" t="s">
        <v>103</v>
      </c>
      <c r="G25" s="37">
        <v>210</v>
      </c>
      <c r="H25" s="38" t="s">
        <v>103</v>
      </c>
      <c r="I25" s="37">
        <v>938</v>
      </c>
      <c r="J25" s="37">
        <v>867</v>
      </c>
      <c r="K25" s="38">
        <v>92.43070362473348</v>
      </c>
      <c r="L25" s="37">
        <v>3308</v>
      </c>
      <c r="M25" s="37">
        <v>2970</v>
      </c>
      <c r="N25" s="38">
        <f t="shared" si="0"/>
        <v>89.78234582829504</v>
      </c>
      <c r="O25" s="37">
        <v>987</v>
      </c>
      <c r="P25" s="37">
        <v>875</v>
      </c>
      <c r="Q25" s="38">
        <f t="shared" si="1"/>
        <v>88.65248226950354</v>
      </c>
      <c r="R25" s="37">
        <v>954</v>
      </c>
      <c r="S25" s="37">
        <v>947</v>
      </c>
      <c r="T25" s="38">
        <v>99.26624737945492</v>
      </c>
      <c r="U25" s="37">
        <v>1060</v>
      </c>
      <c r="V25" s="37">
        <v>1016</v>
      </c>
      <c r="W25" s="38">
        <v>95.84905660377359</v>
      </c>
      <c r="X25" s="37">
        <v>954</v>
      </c>
      <c r="Y25" s="37">
        <v>947</v>
      </c>
      <c r="Z25" s="38">
        <v>99.26624737945492</v>
      </c>
      <c r="AA25" s="37">
        <v>1060</v>
      </c>
      <c r="AB25" s="37">
        <v>1016</v>
      </c>
      <c r="AC25" s="38">
        <v>95.84905660377359</v>
      </c>
      <c r="AD25" s="37" t="s">
        <v>103</v>
      </c>
      <c r="AE25" s="37">
        <v>603</v>
      </c>
      <c r="AF25" s="37" t="s">
        <v>103</v>
      </c>
      <c r="AG25" s="12"/>
      <c r="AH25" s="13" t="s">
        <v>24</v>
      </c>
      <c r="AI25" s="37">
        <v>2718</v>
      </c>
      <c r="AJ25" s="37">
        <v>2308</v>
      </c>
      <c r="AK25" s="43">
        <v>84.91537895511405</v>
      </c>
      <c r="AL25" s="37">
        <v>1290</v>
      </c>
      <c r="AM25" s="37">
        <v>1090</v>
      </c>
      <c r="AN25" s="43">
        <v>84.49612403100775</v>
      </c>
      <c r="AO25" s="37">
        <v>1274</v>
      </c>
      <c r="AP25" s="37">
        <v>671</v>
      </c>
      <c r="AQ25" s="43">
        <v>52.66875981161695</v>
      </c>
      <c r="AR25" s="37">
        <v>16113</v>
      </c>
      <c r="AS25" s="37">
        <v>8504</v>
      </c>
      <c r="AT25" s="38">
        <v>52.77726059703345</v>
      </c>
      <c r="AU25" s="37">
        <v>969</v>
      </c>
      <c r="AV25" s="37">
        <v>960</v>
      </c>
      <c r="AW25" s="44">
        <v>99.07120743034056</v>
      </c>
      <c r="AX25" s="37">
        <v>1118</v>
      </c>
      <c r="AY25" s="37">
        <v>1018</v>
      </c>
      <c r="AZ25" s="38">
        <v>91.05545617173524</v>
      </c>
      <c r="BA25" s="37">
        <v>1121</v>
      </c>
      <c r="BB25" s="37">
        <v>1013</v>
      </c>
      <c r="BC25" s="38">
        <v>90.3657448706512</v>
      </c>
      <c r="BD25" s="37">
        <v>1129</v>
      </c>
      <c r="BE25" s="37">
        <v>981</v>
      </c>
      <c r="BF25" s="38">
        <v>86.89105403011514</v>
      </c>
      <c r="BG25" s="37">
        <v>1024</v>
      </c>
      <c r="BH25" s="37">
        <v>977</v>
      </c>
      <c r="BI25" s="38">
        <v>95.41015625</v>
      </c>
      <c r="BJ25" s="37">
        <v>1058</v>
      </c>
      <c r="BK25" s="37">
        <v>1019</v>
      </c>
      <c r="BL25" s="38">
        <v>96.31379962192817</v>
      </c>
      <c r="BM25" s="37">
        <v>1065</v>
      </c>
      <c r="BN25" s="37">
        <v>1022</v>
      </c>
      <c r="BO25" s="38">
        <v>95.962441314554</v>
      </c>
      <c r="BP25" s="12"/>
      <c r="BQ25" s="13" t="s">
        <v>24</v>
      </c>
      <c r="BR25" s="37">
        <v>1134</v>
      </c>
      <c r="BS25" s="37">
        <v>989</v>
      </c>
      <c r="BT25" s="38">
        <v>87.21340388007054</v>
      </c>
      <c r="BU25" s="37">
        <v>1123</v>
      </c>
      <c r="BV25" s="37">
        <v>951</v>
      </c>
      <c r="BW25" s="38">
        <v>84.68388245770258</v>
      </c>
      <c r="BX25" s="37">
        <v>1551</v>
      </c>
      <c r="BY25" s="37" t="s">
        <v>103</v>
      </c>
      <c r="BZ25" s="38" t="s">
        <v>103</v>
      </c>
      <c r="CA25" s="37">
        <v>1574</v>
      </c>
      <c r="CB25" s="37">
        <v>1</v>
      </c>
      <c r="CC25" s="38">
        <v>0.06353240152477764</v>
      </c>
      <c r="CD25" s="37">
        <v>1626</v>
      </c>
      <c r="CE25" s="37">
        <v>8</v>
      </c>
      <c r="CF25" s="38">
        <v>0.4920049200492005</v>
      </c>
    </row>
    <row r="26" spans="1:84" ht="27" customHeight="1">
      <c r="A26" s="12"/>
      <c r="B26" s="18" t="s">
        <v>86</v>
      </c>
      <c r="C26" s="58" t="s">
        <v>107</v>
      </c>
      <c r="D26" s="37">
        <v>27</v>
      </c>
      <c r="E26" s="38" t="s">
        <v>103</v>
      </c>
      <c r="F26" s="37" t="s">
        <v>103</v>
      </c>
      <c r="G26" s="37">
        <v>134</v>
      </c>
      <c r="H26" s="38" t="s">
        <v>103</v>
      </c>
      <c r="I26" s="37">
        <v>618</v>
      </c>
      <c r="J26" s="37">
        <v>551</v>
      </c>
      <c r="K26" s="38">
        <v>89.15857605177993</v>
      </c>
      <c r="L26" s="37">
        <v>2983</v>
      </c>
      <c r="M26" s="37">
        <v>2079</v>
      </c>
      <c r="N26" s="38">
        <f t="shared" si="0"/>
        <v>69.69493798189743</v>
      </c>
      <c r="O26" s="37">
        <v>2058</v>
      </c>
      <c r="P26" s="37">
        <v>657</v>
      </c>
      <c r="Q26" s="38">
        <f t="shared" si="1"/>
        <v>31.924198250728864</v>
      </c>
      <c r="R26" s="37">
        <v>766</v>
      </c>
      <c r="S26" s="37">
        <v>728</v>
      </c>
      <c r="T26" s="38">
        <v>95.03916449086162</v>
      </c>
      <c r="U26" s="37">
        <v>702</v>
      </c>
      <c r="V26" s="37">
        <v>646</v>
      </c>
      <c r="W26" s="38">
        <v>92.02279202279202</v>
      </c>
      <c r="X26" s="37">
        <v>766</v>
      </c>
      <c r="Y26" s="37">
        <v>728</v>
      </c>
      <c r="Z26" s="38">
        <v>95.03916449086162</v>
      </c>
      <c r="AA26" s="37">
        <v>702</v>
      </c>
      <c r="AB26" s="37">
        <v>646</v>
      </c>
      <c r="AC26" s="38">
        <v>92.02279202279202</v>
      </c>
      <c r="AD26" s="37" t="s">
        <v>103</v>
      </c>
      <c r="AE26" s="37">
        <v>379</v>
      </c>
      <c r="AF26" s="37" t="s">
        <v>103</v>
      </c>
      <c r="AG26" s="12"/>
      <c r="AH26" s="13" t="s">
        <v>86</v>
      </c>
      <c r="AI26" s="37">
        <v>1506</v>
      </c>
      <c r="AJ26" s="37">
        <v>1594</v>
      </c>
      <c r="AK26" s="43">
        <v>105.84329349269588</v>
      </c>
      <c r="AL26" s="37">
        <v>748</v>
      </c>
      <c r="AM26" s="37">
        <v>806</v>
      </c>
      <c r="AN26" s="43">
        <v>107.75401069518718</v>
      </c>
      <c r="AO26" s="37">
        <v>630</v>
      </c>
      <c r="AP26" s="37">
        <v>386</v>
      </c>
      <c r="AQ26" s="43">
        <v>61.26984126984127</v>
      </c>
      <c r="AR26" s="37">
        <v>8091</v>
      </c>
      <c r="AS26" s="37">
        <v>4499</v>
      </c>
      <c r="AT26" s="38">
        <v>55.60499320232357</v>
      </c>
      <c r="AU26" s="37">
        <v>748</v>
      </c>
      <c r="AV26" s="37">
        <v>718</v>
      </c>
      <c r="AW26" s="44">
        <v>95.98930481283422</v>
      </c>
      <c r="AX26" s="37">
        <v>726</v>
      </c>
      <c r="AY26" s="37">
        <v>718</v>
      </c>
      <c r="AZ26" s="38">
        <v>98.89807162534436</v>
      </c>
      <c r="BA26" s="37">
        <v>726</v>
      </c>
      <c r="BB26" s="37">
        <v>694</v>
      </c>
      <c r="BC26" s="38">
        <v>95.59228650137742</v>
      </c>
      <c r="BD26" s="37">
        <v>726</v>
      </c>
      <c r="BE26" s="37">
        <v>696</v>
      </c>
      <c r="BF26" s="38">
        <v>95.86776859504133</v>
      </c>
      <c r="BG26" s="37">
        <v>757</v>
      </c>
      <c r="BH26" s="37">
        <v>737</v>
      </c>
      <c r="BI26" s="38">
        <v>97.35799207397622</v>
      </c>
      <c r="BJ26" s="37">
        <v>726</v>
      </c>
      <c r="BK26" s="37">
        <v>716</v>
      </c>
      <c r="BL26" s="38">
        <v>98.62258953168043</v>
      </c>
      <c r="BM26" s="37">
        <v>726</v>
      </c>
      <c r="BN26" s="37">
        <v>694</v>
      </c>
      <c r="BO26" s="38">
        <v>95.59228650137742</v>
      </c>
      <c r="BP26" s="12"/>
      <c r="BQ26" s="13" t="s">
        <v>86</v>
      </c>
      <c r="BR26" s="37">
        <v>726</v>
      </c>
      <c r="BS26" s="37">
        <v>698</v>
      </c>
      <c r="BT26" s="38">
        <v>96.14325068870524</v>
      </c>
      <c r="BU26" s="37">
        <v>766</v>
      </c>
      <c r="BV26" s="37">
        <v>707</v>
      </c>
      <c r="BW26" s="38">
        <v>92.2976501305483</v>
      </c>
      <c r="BX26" s="37">
        <v>296</v>
      </c>
      <c r="BY26" s="37">
        <v>1</v>
      </c>
      <c r="BZ26" s="38">
        <v>0.33783783783783783</v>
      </c>
      <c r="CA26" s="37">
        <v>296</v>
      </c>
      <c r="CB26" s="37">
        <v>2</v>
      </c>
      <c r="CC26" s="38">
        <v>0.6756756756756757</v>
      </c>
      <c r="CD26" s="37">
        <v>296</v>
      </c>
      <c r="CE26" s="37">
        <v>2</v>
      </c>
      <c r="CF26" s="38">
        <v>0.6756756756756757</v>
      </c>
    </row>
    <row r="27" spans="1:84" ht="27" customHeight="1">
      <c r="A27" s="12"/>
      <c r="B27" s="18" t="s">
        <v>87</v>
      </c>
      <c r="C27" s="58" t="s">
        <v>107</v>
      </c>
      <c r="D27" s="37">
        <v>1</v>
      </c>
      <c r="E27" s="38" t="s">
        <v>103</v>
      </c>
      <c r="F27" s="37" t="s">
        <v>103</v>
      </c>
      <c r="G27" s="37">
        <v>30</v>
      </c>
      <c r="H27" s="38" t="s">
        <v>103</v>
      </c>
      <c r="I27" s="37">
        <v>509</v>
      </c>
      <c r="J27" s="37">
        <v>464</v>
      </c>
      <c r="K27" s="38">
        <v>91.15913555992141</v>
      </c>
      <c r="L27" s="37">
        <v>1413</v>
      </c>
      <c r="M27" s="37">
        <v>1184</v>
      </c>
      <c r="N27" s="38">
        <f t="shared" si="0"/>
        <v>83.793347487615</v>
      </c>
      <c r="O27" s="37">
        <v>609</v>
      </c>
      <c r="P27" s="37">
        <v>445</v>
      </c>
      <c r="Q27" s="38">
        <f t="shared" si="1"/>
        <v>73.07060755336617</v>
      </c>
      <c r="R27" s="37">
        <v>430</v>
      </c>
      <c r="S27" s="37">
        <v>412</v>
      </c>
      <c r="T27" s="38">
        <v>95.81395348837209</v>
      </c>
      <c r="U27" s="37">
        <v>501</v>
      </c>
      <c r="V27" s="37">
        <v>483</v>
      </c>
      <c r="W27" s="38">
        <v>96.40718562874252</v>
      </c>
      <c r="X27" s="37">
        <v>430</v>
      </c>
      <c r="Y27" s="37">
        <v>412</v>
      </c>
      <c r="Z27" s="38">
        <v>95.81395348837209</v>
      </c>
      <c r="AA27" s="37">
        <v>501</v>
      </c>
      <c r="AB27" s="37">
        <v>483</v>
      </c>
      <c r="AC27" s="38">
        <v>96.40718562874252</v>
      </c>
      <c r="AD27" s="37" t="s">
        <v>103</v>
      </c>
      <c r="AE27" s="37">
        <v>166</v>
      </c>
      <c r="AF27" s="37" t="s">
        <v>103</v>
      </c>
      <c r="AG27" s="12"/>
      <c r="AH27" s="13" t="s">
        <v>87</v>
      </c>
      <c r="AI27" s="37">
        <v>1258</v>
      </c>
      <c r="AJ27" s="37">
        <v>990</v>
      </c>
      <c r="AK27" s="43">
        <v>78.69634340222575</v>
      </c>
      <c r="AL27" s="37">
        <v>630</v>
      </c>
      <c r="AM27" s="37">
        <v>522</v>
      </c>
      <c r="AN27" s="43">
        <v>82.85714285714286</v>
      </c>
      <c r="AO27" s="37">
        <v>891</v>
      </c>
      <c r="AP27" s="37">
        <v>251</v>
      </c>
      <c r="AQ27" s="43">
        <v>28.170594837261504</v>
      </c>
      <c r="AR27" s="37">
        <v>8578</v>
      </c>
      <c r="AS27" s="37">
        <v>4766</v>
      </c>
      <c r="AT27" s="38">
        <v>55.560736768477504</v>
      </c>
      <c r="AU27" s="37">
        <v>810</v>
      </c>
      <c r="AV27" s="37">
        <v>404</v>
      </c>
      <c r="AW27" s="44">
        <v>49.876543209876544</v>
      </c>
      <c r="AX27" s="37">
        <v>428</v>
      </c>
      <c r="AY27" s="37">
        <v>397</v>
      </c>
      <c r="AZ27" s="38">
        <v>92.7570093457944</v>
      </c>
      <c r="BA27" s="37">
        <v>428</v>
      </c>
      <c r="BB27" s="37">
        <v>378</v>
      </c>
      <c r="BC27" s="38">
        <v>88.3177570093458</v>
      </c>
      <c r="BD27" s="37">
        <v>428</v>
      </c>
      <c r="BE27" s="37">
        <v>392</v>
      </c>
      <c r="BF27" s="38">
        <v>91.58878504672897</v>
      </c>
      <c r="BG27" s="37">
        <v>454</v>
      </c>
      <c r="BH27" s="37">
        <v>413</v>
      </c>
      <c r="BI27" s="38">
        <v>90.96916299559471</v>
      </c>
      <c r="BJ27" s="37">
        <v>428</v>
      </c>
      <c r="BK27" s="37">
        <v>409</v>
      </c>
      <c r="BL27" s="38">
        <v>95.56074766355141</v>
      </c>
      <c r="BM27" s="37">
        <v>428</v>
      </c>
      <c r="BN27" s="37">
        <v>383</v>
      </c>
      <c r="BO27" s="38">
        <v>89.48598130841121</v>
      </c>
      <c r="BP27" s="12"/>
      <c r="BQ27" s="13" t="s">
        <v>87</v>
      </c>
      <c r="BR27" s="37">
        <v>428</v>
      </c>
      <c r="BS27" s="37">
        <v>392</v>
      </c>
      <c r="BT27" s="38">
        <v>91.58878504672897</v>
      </c>
      <c r="BU27" s="37">
        <v>432</v>
      </c>
      <c r="BV27" s="37">
        <v>408</v>
      </c>
      <c r="BW27" s="38">
        <v>94.44444444444444</v>
      </c>
      <c r="BX27" s="37">
        <v>251</v>
      </c>
      <c r="BY27" s="37">
        <v>1</v>
      </c>
      <c r="BZ27" s="38">
        <v>0.398406374501992</v>
      </c>
      <c r="CA27" s="37">
        <v>251</v>
      </c>
      <c r="CB27" s="37" t="s">
        <v>103</v>
      </c>
      <c r="CC27" s="38" t="s">
        <v>103</v>
      </c>
      <c r="CD27" s="37">
        <v>251</v>
      </c>
      <c r="CE27" s="37" t="s">
        <v>103</v>
      </c>
      <c r="CF27" s="38" t="s">
        <v>103</v>
      </c>
    </row>
    <row r="28" spans="1:85" ht="27" customHeight="1">
      <c r="A28" s="12"/>
      <c r="B28" s="35"/>
      <c r="C28" s="54"/>
      <c r="D28" s="37"/>
      <c r="E28" s="37"/>
      <c r="F28" s="38"/>
      <c r="G28" s="38"/>
      <c r="H28" s="38"/>
      <c r="I28" s="38"/>
      <c r="J28" s="38"/>
      <c r="K28" s="37"/>
      <c r="L28" s="38"/>
      <c r="M28" s="10"/>
      <c r="N28" s="10"/>
      <c r="O28" s="11"/>
      <c r="P28" s="10"/>
      <c r="Q28" s="10"/>
      <c r="R28" s="11"/>
      <c r="S28" s="10"/>
      <c r="T28" s="10"/>
      <c r="U28" s="11"/>
      <c r="V28" s="10"/>
      <c r="W28" s="10"/>
      <c r="X28" s="11"/>
      <c r="Y28" s="10"/>
      <c r="Z28" s="10"/>
      <c r="AA28" s="11"/>
      <c r="AB28" s="10"/>
      <c r="AC28" s="10"/>
      <c r="AD28" s="37"/>
      <c r="AE28" s="10"/>
      <c r="AF28" s="37"/>
      <c r="AG28" s="11"/>
      <c r="AH28" s="13"/>
      <c r="AI28" s="37"/>
      <c r="AJ28" s="30"/>
      <c r="AK28" s="10"/>
      <c r="AL28" s="11"/>
      <c r="AM28" s="30"/>
      <c r="AN28" s="10"/>
      <c r="AO28" s="11"/>
      <c r="AP28" s="30"/>
      <c r="AQ28" s="10"/>
      <c r="AR28" s="11"/>
      <c r="AS28" s="10"/>
      <c r="AT28" s="10"/>
      <c r="AU28" s="11"/>
      <c r="AV28" s="10"/>
      <c r="AW28" s="10"/>
      <c r="AX28" s="11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13"/>
      <c r="BR28" s="37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</row>
    <row r="29" spans="1:84" ht="27" customHeight="1">
      <c r="A29" s="62" t="s">
        <v>25</v>
      </c>
      <c r="B29" s="83"/>
      <c r="C29" s="58" t="s">
        <v>107</v>
      </c>
      <c r="D29" s="37">
        <v>102</v>
      </c>
      <c r="E29" s="38" t="s">
        <v>103</v>
      </c>
      <c r="F29" s="37" t="s">
        <v>103</v>
      </c>
      <c r="G29" s="37">
        <v>975</v>
      </c>
      <c r="H29" s="38" t="s">
        <v>103</v>
      </c>
      <c r="I29" s="37">
        <v>4704</v>
      </c>
      <c r="J29" s="37">
        <v>3369</v>
      </c>
      <c r="K29" s="38">
        <v>71.61989795918367</v>
      </c>
      <c r="L29" s="37">
        <v>12760</v>
      </c>
      <c r="M29" s="37">
        <v>12798</v>
      </c>
      <c r="N29" s="38">
        <f t="shared" si="0"/>
        <v>100.29780564263322</v>
      </c>
      <c r="O29" s="37">
        <v>5597</v>
      </c>
      <c r="P29" s="37">
        <v>3965</v>
      </c>
      <c r="Q29" s="38">
        <f t="shared" si="1"/>
        <v>70.84152224405932</v>
      </c>
      <c r="R29" s="37">
        <v>4368</v>
      </c>
      <c r="S29" s="37">
        <v>4129</v>
      </c>
      <c r="T29" s="38">
        <v>94.52838827838828</v>
      </c>
      <c r="U29" s="37">
        <v>4483</v>
      </c>
      <c r="V29" s="37">
        <v>4115</v>
      </c>
      <c r="W29" s="38">
        <v>91.79121124247156</v>
      </c>
      <c r="X29" s="37">
        <v>4368</v>
      </c>
      <c r="Y29" s="37">
        <v>4131</v>
      </c>
      <c r="Z29" s="38">
        <v>94.57417582417582</v>
      </c>
      <c r="AA29" s="37">
        <v>4483</v>
      </c>
      <c r="AB29" s="37">
        <v>4115</v>
      </c>
      <c r="AC29" s="38">
        <v>91.79121124247156</v>
      </c>
      <c r="AD29" s="37" t="s">
        <v>103</v>
      </c>
      <c r="AE29" s="37">
        <v>2349</v>
      </c>
      <c r="AF29" s="37" t="s">
        <v>103</v>
      </c>
      <c r="AG29" s="62" t="s">
        <v>25</v>
      </c>
      <c r="AH29" s="62"/>
      <c r="AI29" s="37">
        <v>9785</v>
      </c>
      <c r="AJ29" s="37">
        <v>10182</v>
      </c>
      <c r="AK29" s="43">
        <v>104.05723045477772</v>
      </c>
      <c r="AL29" s="37">
        <v>5337</v>
      </c>
      <c r="AM29" s="37">
        <v>5220</v>
      </c>
      <c r="AN29" s="43">
        <v>97.80775716694772</v>
      </c>
      <c r="AO29" s="37">
        <v>5981</v>
      </c>
      <c r="AP29" s="37">
        <v>2417</v>
      </c>
      <c r="AQ29" s="43">
        <v>40.41130245778298</v>
      </c>
      <c r="AR29" s="37">
        <v>106540</v>
      </c>
      <c r="AS29" s="37">
        <v>52188</v>
      </c>
      <c r="AT29" s="38">
        <v>48.9844189975596</v>
      </c>
      <c r="AU29" s="37">
        <v>4158</v>
      </c>
      <c r="AV29" s="37">
        <v>4236</v>
      </c>
      <c r="AW29" s="44">
        <v>101.87590187590187</v>
      </c>
      <c r="AX29" s="37">
        <v>4354</v>
      </c>
      <c r="AY29" s="37">
        <v>4550</v>
      </c>
      <c r="AZ29" s="38">
        <v>104.5016077170418</v>
      </c>
      <c r="BA29" s="37">
        <v>4239</v>
      </c>
      <c r="BB29" s="37">
        <v>4203</v>
      </c>
      <c r="BC29" s="38">
        <v>99.15074309978769</v>
      </c>
      <c r="BD29" s="37">
        <v>4239</v>
      </c>
      <c r="BE29" s="37">
        <v>4209</v>
      </c>
      <c r="BF29" s="38">
        <v>99.29228591648975</v>
      </c>
      <c r="BG29" s="37">
        <v>4358</v>
      </c>
      <c r="BH29" s="37">
        <v>4356</v>
      </c>
      <c r="BI29" s="38">
        <v>99.95410738871043</v>
      </c>
      <c r="BJ29" s="37">
        <v>4370</v>
      </c>
      <c r="BK29" s="37">
        <v>4601</v>
      </c>
      <c r="BL29" s="38">
        <v>105.28604118993134</v>
      </c>
      <c r="BM29" s="37">
        <v>4257</v>
      </c>
      <c r="BN29" s="37">
        <v>4273</v>
      </c>
      <c r="BO29" s="38">
        <v>100.37585153864224</v>
      </c>
      <c r="BP29" s="62" t="s">
        <v>25</v>
      </c>
      <c r="BQ29" s="62"/>
      <c r="BR29" s="37">
        <v>4245</v>
      </c>
      <c r="BS29" s="37">
        <v>4197</v>
      </c>
      <c r="BT29" s="38">
        <v>98.86925795053003</v>
      </c>
      <c r="BU29" s="37">
        <v>4381</v>
      </c>
      <c r="BV29" s="37">
        <v>4061</v>
      </c>
      <c r="BW29" s="38">
        <v>92.69573156813513</v>
      </c>
      <c r="BX29" s="37">
        <v>14177</v>
      </c>
      <c r="BY29" s="37">
        <v>8</v>
      </c>
      <c r="BZ29" s="38">
        <v>0.05642942794667419</v>
      </c>
      <c r="CA29" s="37">
        <v>14177</v>
      </c>
      <c r="CB29" s="37">
        <v>9</v>
      </c>
      <c r="CC29" s="38">
        <v>0.06348310644000846</v>
      </c>
      <c r="CD29" s="37">
        <v>14177</v>
      </c>
      <c r="CE29" s="37">
        <v>21</v>
      </c>
      <c r="CF29" s="38">
        <v>0.14812724836001975</v>
      </c>
    </row>
    <row r="30" spans="1:84" ht="27" customHeight="1">
      <c r="A30" s="12"/>
      <c r="B30" s="18" t="s">
        <v>26</v>
      </c>
      <c r="C30" s="58" t="s">
        <v>107</v>
      </c>
      <c r="D30" s="37">
        <v>62</v>
      </c>
      <c r="E30" s="38" t="s">
        <v>103</v>
      </c>
      <c r="F30" s="37" t="s">
        <v>103</v>
      </c>
      <c r="G30" s="37">
        <v>546</v>
      </c>
      <c r="H30" s="38" t="s">
        <v>103</v>
      </c>
      <c r="I30" s="37">
        <v>3133</v>
      </c>
      <c r="J30" s="37">
        <v>2370</v>
      </c>
      <c r="K30" s="38">
        <v>75.64634535588893</v>
      </c>
      <c r="L30" s="37">
        <v>8493</v>
      </c>
      <c r="M30" s="37">
        <v>8632</v>
      </c>
      <c r="N30" s="38">
        <f t="shared" si="0"/>
        <v>101.63664194042153</v>
      </c>
      <c r="O30" s="37">
        <v>2831</v>
      </c>
      <c r="P30" s="37">
        <v>2708</v>
      </c>
      <c r="Q30" s="38">
        <f t="shared" si="1"/>
        <v>95.65524549629106</v>
      </c>
      <c r="R30" s="37">
        <v>3001</v>
      </c>
      <c r="S30" s="37">
        <v>2777</v>
      </c>
      <c r="T30" s="38">
        <v>92.53582139286904</v>
      </c>
      <c r="U30" s="37">
        <v>3009</v>
      </c>
      <c r="V30" s="37">
        <v>2790</v>
      </c>
      <c r="W30" s="38">
        <v>92.72183449651047</v>
      </c>
      <c r="X30" s="37">
        <v>3001</v>
      </c>
      <c r="Y30" s="37">
        <v>2779</v>
      </c>
      <c r="Z30" s="38">
        <v>92.60246584471842</v>
      </c>
      <c r="AA30" s="37">
        <v>3009</v>
      </c>
      <c r="AB30" s="37">
        <v>2790</v>
      </c>
      <c r="AC30" s="38">
        <v>92.72183449651047</v>
      </c>
      <c r="AD30" s="37" t="s">
        <v>103</v>
      </c>
      <c r="AE30" s="37">
        <v>1507</v>
      </c>
      <c r="AF30" s="37" t="s">
        <v>103</v>
      </c>
      <c r="AG30" s="12"/>
      <c r="AH30" s="13" t="s">
        <v>26</v>
      </c>
      <c r="AI30" s="37">
        <v>6028</v>
      </c>
      <c r="AJ30" s="37">
        <v>6980</v>
      </c>
      <c r="AK30" s="43">
        <v>115.79296615792967</v>
      </c>
      <c r="AL30" s="37">
        <v>3083</v>
      </c>
      <c r="AM30" s="37">
        <v>3662</v>
      </c>
      <c r="AN30" s="43">
        <v>118.78040869283166</v>
      </c>
      <c r="AO30" s="37">
        <v>2975</v>
      </c>
      <c r="AP30" s="37">
        <v>1862</v>
      </c>
      <c r="AQ30" s="43">
        <v>62.588235294117645</v>
      </c>
      <c r="AR30" s="37">
        <v>72844</v>
      </c>
      <c r="AS30" s="37">
        <v>35496</v>
      </c>
      <c r="AT30" s="38">
        <v>48.72879029158201</v>
      </c>
      <c r="AU30" s="37">
        <v>2774</v>
      </c>
      <c r="AV30" s="37">
        <v>2858</v>
      </c>
      <c r="AW30" s="44">
        <v>103.02811824080752</v>
      </c>
      <c r="AX30" s="37">
        <v>2831</v>
      </c>
      <c r="AY30" s="37">
        <v>3032</v>
      </c>
      <c r="AZ30" s="38">
        <v>107.09996467679265</v>
      </c>
      <c r="BA30" s="37">
        <v>2831</v>
      </c>
      <c r="BB30" s="37">
        <v>2840</v>
      </c>
      <c r="BC30" s="38">
        <v>100.31790886612504</v>
      </c>
      <c r="BD30" s="37">
        <v>2831</v>
      </c>
      <c r="BE30" s="37">
        <v>2883</v>
      </c>
      <c r="BF30" s="38">
        <v>101.8368067820558</v>
      </c>
      <c r="BG30" s="37">
        <v>2831</v>
      </c>
      <c r="BH30" s="37">
        <v>2901</v>
      </c>
      <c r="BI30" s="38">
        <v>102.47262451430589</v>
      </c>
      <c r="BJ30" s="37">
        <v>2831</v>
      </c>
      <c r="BK30" s="37">
        <v>3065</v>
      </c>
      <c r="BL30" s="38">
        <v>108.26563051925116</v>
      </c>
      <c r="BM30" s="37">
        <v>2831</v>
      </c>
      <c r="BN30" s="37">
        <v>2887</v>
      </c>
      <c r="BO30" s="38">
        <v>101.97809961144473</v>
      </c>
      <c r="BP30" s="12"/>
      <c r="BQ30" s="13" t="s">
        <v>26</v>
      </c>
      <c r="BR30" s="37">
        <v>2831</v>
      </c>
      <c r="BS30" s="37">
        <v>2860</v>
      </c>
      <c r="BT30" s="38">
        <v>101.02437301306959</v>
      </c>
      <c r="BU30" s="37">
        <v>2831</v>
      </c>
      <c r="BV30" s="37">
        <v>2721</v>
      </c>
      <c r="BW30" s="38">
        <v>96.11444719180501</v>
      </c>
      <c r="BX30" s="37">
        <v>6242</v>
      </c>
      <c r="BY30" s="37">
        <v>5</v>
      </c>
      <c r="BZ30" s="38">
        <v>0.08010253123998719</v>
      </c>
      <c r="CA30" s="37">
        <v>6242</v>
      </c>
      <c r="CB30" s="37">
        <v>6</v>
      </c>
      <c r="CC30" s="38">
        <v>0.09612303748798462</v>
      </c>
      <c r="CD30" s="37">
        <v>6242</v>
      </c>
      <c r="CE30" s="37">
        <v>13</v>
      </c>
      <c r="CF30" s="38">
        <v>0.20826658122396666</v>
      </c>
    </row>
    <row r="31" spans="1:84" ht="27" customHeight="1">
      <c r="A31" s="12"/>
      <c r="B31" s="18" t="s">
        <v>27</v>
      </c>
      <c r="C31" s="58" t="s">
        <v>107</v>
      </c>
      <c r="D31" s="37">
        <v>40</v>
      </c>
      <c r="E31" s="38" t="s">
        <v>103</v>
      </c>
      <c r="F31" s="37" t="s">
        <v>103</v>
      </c>
      <c r="G31" s="37">
        <v>429</v>
      </c>
      <c r="H31" s="38" t="s">
        <v>103</v>
      </c>
      <c r="I31" s="37">
        <v>1571</v>
      </c>
      <c r="J31" s="37">
        <v>999</v>
      </c>
      <c r="K31" s="38">
        <v>63.59007001909611</v>
      </c>
      <c r="L31" s="37">
        <v>4267</v>
      </c>
      <c r="M31" s="37">
        <v>4166</v>
      </c>
      <c r="N31" s="38">
        <f t="shared" si="0"/>
        <v>97.6329974220764</v>
      </c>
      <c r="O31" s="37">
        <v>2766</v>
      </c>
      <c r="P31" s="37">
        <v>1257</v>
      </c>
      <c r="Q31" s="38">
        <f t="shared" si="1"/>
        <v>45.444685466377436</v>
      </c>
      <c r="R31" s="37">
        <v>1367</v>
      </c>
      <c r="S31" s="37">
        <v>1352</v>
      </c>
      <c r="T31" s="38">
        <v>98.90270665691295</v>
      </c>
      <c r="U31" s="37">
        <v>1474</v>
      </c>
      <c r="V31" s="37">
        <v>1325</v>
      </c>
      <c r="W31" s="38">
        <v>89.89145183175033</v>
      </c>
      <c r="X31" s="37">
        <v>1367</v>
      </c>
      <c r="Y31" s="37">
        <v>1352</v>
      </c>
      <c r="Z31" s="38">
        <v>98.90270665691295</v>
      </c>
      <c r="AA31" s="37">
        <v>1474</v>
      </c>
      <c r="AB31" s="37">
        <v>1325</v>
      </c>
      <c r="AC31" s="38">
        <v>89.89145183175033</v>
      </c>
      <c r="AD31" s="37" t="s">
        <v>103</v>
      </c>
      <c r="AE31" s="37">
        <v>842</v>
      </c>
      <c r="AF31" s="37" t="s">
        <v>103</v>
      </c>
      <c r="AG31" s="12"/>
      <c r="AH31" s="13" t="s">
        <v>27</v>
      </c>
      <c r="AI31" s="37">
        <v>3757</v>
      </c>
      <c r="AJ31" s="37">
        <v>3202</v>
      </c>
      <c r="AK31" s="43">
        <v>85.22757519297312</v>
      </c>
      <c r="AL31" s="37">
        <v>2254</v>
      </c>
      <c r="AM31" s="37">
        <v>1558</v>
      </c>
      <c r="AN31" s="43">
        <v>69.12156166814552</v>
      </c>
      <c r="AO31" s="37">
        <v>3006</v>
      </c>
      <c r="AP31" s="37">
        <v>555</v>
      </c>
      <c r="AQ31" s="43">
        <v>18.46307385229541</v>
      </c>
      <c r="AR31" s="37">
        <v>33696</v>
      </c>
      <c r="AS31" s="37">
        <v>16692</v>
      </c>
      <c r="AT31" s="38">
        <v>49.53703703703704</v>
      </c>
      <c r="AU31" s="37">
        <v>1384</v>
      </c>
      <c r="AV31" s="37">
        <v>1378</v>
      </c>
      <c r="AW31" s="44">
        <v>99.56647398843931</v>
      </c>
      <c r="AX31" s="37">
        <v>1523</v>
      </c>
      <c r="AY31" s="37">
        <v>1518</v>
      </c>
      <c r="AZ31" s="38">
        <v>99.67170059093894</v>
      </c>
      <c r="BA31" s="37">
        <v>1408</v>
      </c>
      <c r="BB31" s="37">
        <v>1363</v>
      </c>
      <c r="BC31" s="38">
        <v>96.80397727272727</v>
      </c>
      <c r="BD31" s="37">
        <v>1408</v>
      </c>
      <c r="BE31" s="37">
        <v>1326</v>
      </c>
      <c r="BF31" s="38">
        <v>94.17613636363636</v>
      </c>
      <c r="BG31" s="37">
        <v>1527</v>
      </c>
      <c r="BH31" s="37">
        <v>1455</v>
      </c>
      <c r="BI31" s="38">
        <v>95.28487229862476</v>
      </c>
      <c r="BJ31" s="37">
        <v>1539</v>
      </c>
      <c r="BK31" s="37">
        <v>1536</v>
      </c>
      <c r="BL31" s="38">
        <v>99.80506822612085</v>
      </c>
      <c r="BM31" s="37">
        <v>1426</v>
      </c>
      <c r="BN31" s="37">
        <v>1386</v>
      </c>
      <c r="BO31" s="38">
        <v>97.19495091164096</v>
      </c>
      <c r="BP31" s="12"/>
      <c r="BQ31" s="13" t="s">
        <v>27</v>
      </c>
      <c r="BR31" s="37">
        <v>1414</v>
      </c>
      <c r="BS31" s="37">
        <v>1337</v>
      </c>
      <c r="BT31" s="38">
        <v>94.55445544554455</v>
      </c>
      <c r="BU31" s="37">
        <v>1550</v>
      </c>
      <c r="BV31" s="37">
        <v>1340</v>
      </c>
      <c r="BW31" s="38">
        <v>86.45161290322581</v>
      </c>
      <c r="BX31" s="37">
        <v>7935</v>
      </c>
      <c r="BY31" s="37">
        <v>3</v>
      </c>
      <c r="BZ31" s="38">
        <v>0.03780718336483932</v>
      </c>
      <c r="CA31" s="37">
        <v>7935</v>
      </c>
      <c r="CB31" s="37">
        <v>3</v>
      </c>
      <c r="CC31" s="38">
        <v>0.03780718336483932</v>
      </c>
      <c r="CD31" s="37">
        <v>7935</v>
      </c>
      <c r="CE31" s="37">
        <v>8</v>
      </c>
      <c r="CF31" s="38">
        <v>0.10081915563957151</v>
      </c>
    </row>
    <row r="32" spans="2:85" s="12" customFormat="1" ht="27" customHeight="1">
      <c r="B32" s="35"/>
      <c r="C32" s="54"/>
      <c r="D32" s="37"/>
      <c r="E32" s="37"/>
      <c r="F32" s="38"/>
      <c r="G32" s="38"/>
      <c r="H32" s="38"/>
      <c r="I32" s="38"/>
      <c r="J32" s="38"/>
      <c r="K32" s="37"/>
      <c r="L32" s="38"/>
      <c r="M32" s="10"/>
      <c r="N32" s="10"/>
      <c r="O32" s="11"/>
      <c r="P32" s="10"/>
      <c r="Q32" s="10"/>
      <c r="R32" s="11"/>
      <c r="S32" s="10"/>
      <c r="T32" s="10"/>
      <c r="U32" s="11"/>
      <c r="V32" s="10"/>
      <c r="W32" s="10"/>
      <c r="X32" s="11"/>
      <c r="Y32" s="10"/>
      <c r="Z32" s="10"/>
      <c r="AA32" s="11"/>
      <c r="AB32" s="10"/>
      <c r="AC32" s="10"/>
      <c r="AD32" s="37"/>
      <c r="AE32" s="10"/>
      <c r="AF32" s="37"/>
      <c r="AG32" s="11"/>
      <c r="AH32" s="13"/>
      <c r="AI32" s="37"/>
      <c r="AJ32" s="30"/>
      <c r="AK32" s="10"/>
      <c r="AL32" s="11"/>
      <c r="AM32" s="30"/>
      <c r="AN32" s="10"/>
      <c r="AO32" s="11"/>
      <c r="AP32" s="30"/>
      <c r="AQ32" s="10"/>
      <c r="AR32" s="11"/>
      <c r="AS32" s="10"/>
      <c r="AT32" s="10"/>
      <c r="AU32" s="11"/>
      <c r="AV32" s="10"/>
      <c r="AW32" s="10"/>
      <c r="AX32" s="11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13"/>
      <c r="BR32" s="37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</row>
    <row r="33" spans="1:84" s="12" customFormat="1" ht="27" customHeight="1">
      <c r="A33" s="62" t="s">
        <v>28</v>
      </c>
      <c r="B33" s="83"/>
      <c r="C33" s="58" t="s">
        <v>107</v>
      </c>
      <c r="D33" s="37">
        <v>41</v>
      </c>
      <c r="E33" s="38" t="s">
        <v>103</v>
      </c>
      <c r="F33" s="37" t="s">
        <v>103</v>
      </c>
      <c r="G33" s="37">
        <v>633</v>
      </c>
      <c r="H33" s="40" t="s">
        <v>103</v>
      </c>
      <c r="I33" s="37">
        <v>2732</v>
      </c>
      <c r="J33" s="37">
        <v>2223</v>
      </c>
      <c r="K33" s="38">
        <v>81.36896046852124</v>
      </c>
      <c r="L33" s="37">
        <v>6954</v>
      </c>
      <c r="M33" s="37">
        <v>6784</v>
      </c>
      <c r="N33" s="40">
        <f t="shared" si="0"/>
        <v>97.55536381938452</v>
      </c>
      <c r="O33" s="37">
        <v>2305</v>
      </c>
      <c r="P33" s="37">
        <v>1894</v>
      </c>
      <c r="Q33" s="40">
        <f t="shared" si="1"/>
        <v>82.16919739696313</v>
      </c>
      <c r="R33" s="37">
        <v>2268</v>
      </c>
      <c r="S33" s="37">
        <v>2226</v>
      </c>
      <c r="T33" s="38">
        <v>98.14814814814815</v>
      </c>
      <c r="U33" s="37">
        <v>2649</v>
      </c>
      <c r="V33" s="37">
        <v>2455</v>
      </c>
      <c r="W33" s="38">
        <v>92.67648169120423</v>
      </c>
      <c r="X33" s="37">
        <v>2268</v>
      </c>
      <c r="Y33" s="37">
        <v>2226</v>
      </c>
      <c r="Z33" s="38">
        <v>98.14814814814815</v>
      </c>
      <c r="AA33" s="37">
        <v>2649</v>
      </c>
      <c r="AB33" s="37">
        <v>2455</v>
      </c>
      <c r="AC33" s="38">
        <v>92.67648169120423</v>
      </c>
      <c r="AD33" s="37" t="s">
        <v>103</v>
      </c>
      <c r="AE33" s="37">
        <v>1266</v>
      </c>
      <c r="AF33" s="37" t="s">
        <v>103</v>
      </c>
      <c r="AG33" s="62" t="s">
        <v>28</v>
      </c>
      <c r="AH33" s="62"/>
      <c r="AI33" s="37">
        <v>5138</v>
      </c>
      <c r="AJ33" s="37">
        <v>5427</v>
      </c>
      <c r="AK33" s="43">
        <v>105.62475671467497</v>
      </c>
      <c r="AL33" s="37">
        <v>2788</v>
      </c>
      <c r="AM33" s="37">
        <v>2815</v>
      </c>
      <c r="AN33" s="43">
        <v>100.96843615494979</v>
      </c>
      <c r="AO33" s="37">
        <v>2866</v>
      </c>
      <c r="AP33" s="37">
        <v>1024</v>
      </c>
      <c r="AQ33" s="43">
        <v>35.72923935799023</v>
      </c>
      <c r="AR33" s="37">
        <v>75818</v>
      </c>
      <c r="AS33" s="37">
        <v>39305</v>
      </c>
      <c r="AT33" s="38">
        <v>51.8412514178691</v>
      </c>
      <c r="AU33" s="37">
        <v>2314</v>
      </c>
      <c r="AV33" s="37">
        <v>2202</v>
      </c>
      <c r="AW33" s="44">
        <v>95.15989628349179</v>
      </c>
      <c r="AX33" s="37">
        <v>2356</v>
      </c>
      <c r="AY33" s="37">
        <v>2388</v>
      </c>
      <c r="AZ33" s="40">
        <v>101.35823429541595</v>
      </c>
      <c r="BA33" s="37">
        <v>2326</v>
      </c>
      <c r="BB33" s="37">
        <v>2243</v>
      </c>
      <c r="BC33" s="40">
        <v>96.4316423043852</v>
      </c>
      <c r="BD33" s="37">
        <v>2318</v>
      </c>
      <c r="BE33" s="37">
        <v>2218</v>
      </c>
      <c r="BF33" s="40">
        <v>95.68593615185505</v>
      </c>
      <c r="BG33" s="37">
        <v>2710</v>
      </c>
      <c r="BH33" s="37">
        <v>2232</v>
      </c>
      <c r="BI33" s="40">
        <v>82.36162361623616</v>
      </c>
      <c r="BJ33" s="37">
        <v>2362</v>
      </c>
      <c r="BK33" s="37">
        <v>2405</v>
      </c>
      <c r="BL33" s="40">
        <v>101.82049110922947</v>
      </c>
      <c r="BM33" s="37">
        <v>2326</v>
      </c>
      <c r="BN33" s="37">
        <v>2284</v>
      </c>
      <c r="BO33" s="40">
        <v>98.19432502149613</v>
      </c>
      <c r="BP33" s="62" t="s">
        <v>28</v>
      </c>
      <c r="BQ33" s="62"/>
      <c r="BR33" s="37">
        <v>2318</v>
      </c>
      <c r="BS33" s="37">
        <v>2194</v>
      </c>
      <c r="BT33" s="40">
        <v>94.65056082830026</v>
      </c>
      <c r="BU33" s="37">
        <v>2285</v>
      </c>
      <c r="BV33" s="37">
        <v>2179</v>
      </c>
      <c r="BW33" s="40">
        <v>95.36105032822758</v>
      </c>
      <c r="BX33" s="37">
        <v>2014</v>
      </c>
      <c r="BY33" s="37">
        <v>13</v>
      </c>
      <c r="BZ33" s="40">
        <v>0.6454816285998014</v>
      </c>
      <c r="CA33" s="37">
        <v>2014</v>
      </c>
      <c r="CB33" s="37">
        <v>13</v>
      </c>
      <c r="CC33" s="40">
        <v>0.6454816285998014</v>
      </c>
      <c r="CD33" s="37">
        <v>2014</v>
      </c>
      <c r="CE33" s="37">
        <v>14</v>
      </c>
      <c r="CF33" s="40">
        <v>0.6951340615690168</v>
      </c>
    </row>
    <row r="34" spans="2:84" s="12" customFormat="1" ht="27" customHeight="1">
      <c r="B34" s="18" t="s">
        <v>29</v>
      </c>
      <c r="C34" s="58" t="s">
        <v>107</v>
      </c>
      <c r="D34" s="37">
        <v>13</v>
      </c>
      <c r="E34" s="38" t="s">
        <v>103</v>
      </c>
      <c r="F34" s="37" t="s">
        <v>103</v>
      </c>
      <c r="G34" s="37">
        <v>154</v>
      </c>
      <c r="H34" s="40" t="s">
        <v>103</v>
      </c>
      <c r="I34" s="37">
        <v>706</v>
      </c>
      <c r="J34" s="37">
        <v>655</v>
      </c>
      <c r="K34" s="38">
        <v>92.77620396600567</v>
      </c>
      <c r="L34" s="37">
        <v>1512</v>
      </c>
      <c r="M34" s="37">
        <v>1455</v>
      </c>
      <c r="N34" s="40">
        <f t="shared" si="0"/>
        <v>96.23015873015873</v>
      </c>
      <c r="O34" s="37">
        <v>572</v>
      </c>
      <c r="P34" s="37">
        <v>441</v>
      </c>
      <c r="Q34" s="40">
        <f t="shared" si="1"/>
        <v>77.0979020979021</v>
      </c>
      <c r="R34" s="37">
        <v>553</v>
      </c>
      <c r="S34" s="37">
        <v>533</v>
      </c>
      <c r="T34" s="38">
        <v>96.38336347197107</v>
      </c>
      <c r="U34" s="37">
        <v>740</v>
      </c>
      <c r="V34" s="37">
        <v>655</v>
      </c>
      <c r="W34" s="38">
        <v>88.51351351351352</v>
      </c>
      <c r="X34" s="37">
        <v>553</v>
      </c>
      <c r="Y34" s="37">
        <v>533</v>
      </c>
      <c r="Z34" s="38">
        <v>96.38336347197107</v>
      </c>
      <c r="AA34" s="37">
        <v>740</v>
      </c>
      <c r="AB34" s="37">
        <v>655</v>
      </c>
      <c r="AC34" s="38">
        <v>88.51351351351352</v>
      </c>
      <c r="AD34" s="37" t="s">
        <v>103</v>
      </c>
      <c r="AE34" s="37">
        <v>394</v>
      </c>
      <c r="AF34" s="37" t="s">
        <v>103</v>
      </c>
      <c r="AH34" s="13" t="s">
        <v>29</v>
      </c>
      <c r="AI34" s="37">
        <v>1254</v>
      </c>
      <c r="AJ34" s="37">
        <v>1506</v>
      </c>
      <c r="AK34" s="43">
        <v>120.0956937799043</v>
      </c>
      <c r="AL34" s="37">
        <v>675</v>
      </c>
      <c r="AM34" s="37">
        <v>792</v>
      </c>
      <c r="AN34" s="43">
        <v>117.33333333333333</v>
      </c>
      <c r="AO34" s="37">
        <v>1119</v>
      </c>
      <c r="AP34" s="37">
        <v>226</v>
      </c>
      <c r="AQ34" s="43">
        <v>20.196604110813226</v>
      </c>
      <c r="AR34" s="37">
        <v>24857</v>
      </c>
      <c r="AS34" s="37">
        <v>9869</v>
      </c>
      <c r="AT34" s="38">
        <v>39.70310174196403</v>
      </c>
      <c r="AU34" s="37">
        <v>511</v>
      </c>
      <c r="AV34" s="37">
        <v>486</v>
      </c>
      <c r="AW34" s="44">
        <v>95.10763209393346</v>
      </c>
      <c r="AX34" s="37">
        <v>514</v>
      </c>
      <c r="AY34" s="37">
        <v>492</v>
      </c>
      <c r="AZ34" s="40">
        <v>95.71984435797665</v>
      </c>
      <c r="BA34" s="37">
        <v>508</v>
      </c>
      <c r="BB34" s="37">
        <v>473</v>
      </c>
      <c r="BC34" s="40">
        <v>93.11023622047244</v>
      </c>
      <c r="BD34" s="37">
        <v>500</v>
      </c>
      <c r="BE34" s="37">
        <v>471</v>
      </c>
      <c r="BF34" s="40">
        <v>94.19999999999999</v>
      </c>
      <c r="BG34" s="37">
        <v>555</v>
      </c>
      <c r="BH34" s="37">
        <v>549</v>
      </c>
      <c r="BI34" s="40">
        <v>98.91891891891892</v>
      </c>
      <c r="BJ34" s="37">
        <v>514</v>
      </c>
      <c r="BK34" s="37">
        <v>494</v>
      </c>
      <c r="BL34" s="40">
        <v>96.10894941634241</v>
      </c>
      <c r="BM34" s="37">
        <v>508</v>
      </c>
      <c r="BN34" s="37">
        <v>480</v>
      </c>
      <c r="BO34" s="40">
        <v>94.48818897637796</v>
      </c>
      <c r="BQ34" s="13" t="s">
        <v>29</v>
      </c>
      <c r="BR34" s="37">
        <v>500</v>
      </c>
      <c r="BS34" s="37">
        <v>469</v>
      </c>
      <c r="BT34" s="40">
        <v>93.8</v>
      </c>
      <c r="BU34" s="37">
        <v>555</v>
      </c>
      <c r="BV34" s="37">
        <v>538</v>
      </c>
      <c r="BW34" s="40">
        <v>96.93693693693693</v>
      </c>
      <c r="BX34" s="37">
        <v>337</v>
      </c>
      <c r="BY34" s="37">
        <v>2</v>
      </c>
      <c r="BZ34" s="40">
        <v>0.5934718100890208</v>
      </c>
      <c r="CA34" s="37">
        <v>337</v>
      </c>
      <c r="CB34" s="37">
        <v>1</v>
      </c>
      <c r="CC34" s="40">
        <v>0.2967359050445104</v>
      </c>
      <c r="CD34" s="37">
        <v>337</v>
      </c>
      <c r="CE34" s="37">
        <v>3</v>
      </c>
      <c r="CF34" s="40">
        <v>0.8902077151335311</v>
      </c>
    </row>
    <row r="35" spans="2:84" s="12" customFormat="1" ht="27" customHeight="1">
      <c r="B35" s="18" t="s">
        <v>30</v>
      </c>
      <c r="C35" s="58" t="s">
        <v>107</v>
      </c>
      <c r="D35" s="37">
        <v>10</v>
      </c>
      <c r="E35" s="38" t="s">
        <v>103</v>
      </c>
      <c r="F35" s="37" t="s">
        <v>103</v>
      </c>
      <c r="G35" s="37">
        <v>192</v>
      </c>
      <c r="H35" s="40" t="s">
        <v>103</v>
      </c>
      <c r="I35" s="37">
        <v>1002</v>
      </c>
      <c r="J35" s="37">
        <v>674</v>
      </c>
      <c r="K35" s="38">
        <v>67.26546906187625</v>
      </c>
      <c r="L35" s="37">
        <v>2388</v>
      </c>
      <c r="M35" s="37">
        <v>2320</v>
      </c>
      <c r="N35" s="40">
        <f t="shared" si="0"/>
        <v>97.15242881072027</v>
      </c>
      <c r="O35" s="37">
        <v>744</v>
      </c>
      <c r="P35" s="37">
        <v>633</v>
      </c>
      <c r="Q35" s="40">
        <f t="shared" si="1"/>
        <v>85.08064516129032</v>
      </c>
      <c r="R35" s="37">
        <v>730</v>
      </c>
      <c r="S35" s="37">
        <v>716</v>
      </c>
      <c r="T35" s="38">
        <v>98.08219178082192</v>
      </c>
      <c r="U35" s="37">
        <v>884</v>
      </c>
      <c r="V35" s="37">
        <v>859</v>
      </c>
      <c r="W35" s="38">
        <v>97.17194570135746</v>
      </c>
      <c r="X35" s="37">
        <v>730</v>
      </c>
      <c r="Y35" s="37">
        <v>716</v>
      </c>
      <c r="Z35" s="38">
        <v>98.08219178082192</v>
      </c>
      <c r="AA35" s="37">
        <v>884</v>
      </c>
      <c r="AB35" s="37">
        <v>859</v>
      </c>
      <c r="AC35" s="38">
        <v>97.17194570135746</v>
      </c>
      <c r="AD35" s="37" t="s">
        <v>103</v>
      </c>
      <c r="AE35" s="37">
        <v>321</v>
      </c>
      <c r="AF35" s="37" t="s">
        <v>103</v>
      </c>
      <c r="AH35" s="13" t="s">
        <v>30</v>
      </c>
      <c r="AI35" s="37">
        <v>1896</v>
      </c>
      <c r="AJ35" s="37">
        <v>1835</v>
      </c>
      <c r="AK35" s="43">
        <v>96.78270042194093</v>
      </c>
      <c r="AL35" s="37">
        <v>1000</v>
      </c>
      <c r="AM35" s="37">
        <v>902</v>
      </c>
      <c r="AN35" s="43">
        <v>90.2</v>
      </c>
      <c r="AO35" s="37">
        <v>756</v>
      </c>
      <c r="AP35" s="37">
        <v>350</v>
      </c>
      <c r="AQ35" s="43">
        <v>46.2962962962963</v>
      </c>
      <c r="AR35" s="37">
        <v>26052</v>
      </c>
      <c r="AS35" s="37">
        <v>15016</v>
      </c>
      <c r="AT35" s="38">
        <v>57.638569015814525</v>
      </c>
      <c r="AU35" s="37">
        <v>796</v>
      </c>
      <c r="AV35" s="37">
        <v>743</v>
      </c>
      <c r="AW35" s="44">
        <v>93.34170854271356</v>
      </c>
      <c r="AX35" s="37">
        <v>820</v>
      </c>
      <c r="AY35" s="37">
        <v>805</v>
      </c>
      <c r="AZ35" s="40">
        <v>98.17073170731707</v>
      </c>
      <c r="BA35" s="37">
        <v>796</v>
      </c>
      <c r="BB35" s="37">
        <v>778</v>
      </c>
      <c r="BC35" s="40">
        <v>97.73869346733667</v>
      </c>
      <c r="BD35" s="37">
        <v>796</v>
      </c>
      <c r="BE35" s="37">
        <v>748</v>
      </c>
      <c r="BF35" s="40">
        <v>93.96984924623115</v>
      </c>
      <c r="BG35" s="37">
        <v>1166</v>
      </c>
      <c r="BH35" s="37">
        <v>739</v>
      </c>
      <c r="BI35" s="40">
        <v>63.37907375643225</v>
      </c>
      <c r="BJ35" s="37">
        <v>826</v>
      </c>
      <c r="BK35" s="37">
        <v>812</v>
      </c>
      <c r="BL35" s="40">
        <v>98.30508474576271</v>
      </c>
      <c r="BM35" s="37">
        <v>796</v>
      </c>
      <c r="BN35" s="37">
        <v>787</v>
      </c>
      <c r="BO35" s="40">
        <v>98.86934673366834</v>
      </c>
      <c r="BQ35" s="13" t="s">
        <v>30</v>
      </c>
      <c r="BR35" s="37">
        <v>796</v>
      </c>
      <c r="BS35" s="37">
        <v>736</v>
      </c>
      <c r="BT35" s="40">
        <v>92.46231155778895</v>
      </c>
      <c r="BU35" s="37">
        <v>741</v>
      </c>
      <c r="BV35" s="37">
        <v>710</v>
      </c>
      <c r="BW35" s="40">
        <v>95.81646423751687</v>
      </c>
      <c r="BX35" s="37">
        <v>532</v>
      </c>
      <c r="BY35" s="37">
        <v>5</v>
      </c>
      <c r="BZ35" s="40">
        <v>0.9398496240601504</v>
      </c>
      <c r="CA35" s="37">
        <v>532</v>
      </c>
      <c r="CB35" s="37">
        <v>5</v>
      </c>
      <c r="CC35" s="40">
        <v>0.9398496240601504</v>
      </c>
      <c r="CD35" s="37">
        <v>532</v>
      </c>
      <c r="CE35" s="37">
        <v>5</v>
      </c>
      <c r="CF35" s="40">
        <v>0.9398496240601504</v>
      </c>
    </row>
    <row r="36" spans="2:84" s="12" customFormat="1" ht="27" customHeight="1">
      <c r="B36" s="18" t="s">
        <v>31</v>
      </c>
      <c r="C36" s="58" t="s">
        <v>107</v>
      </c>
      <c r="D36" s="37">
        <v>18</v>
      </c>
      <c r="E36" s="38" t="s">
        <v>103</v>
      </c>
      <c r="F36" s="37" t="s">
        <v>103</v>
      </c>
      <c r="G36" s="37">
        <v>115</v>
      </c>
      <c r="H36" s="40" t="s">
        <v>103</v>
      </c>
      <c r="I36" s="37">
        <v>443</v>
      </c>
      <c r="J36" s="37">
        <v>378</v>
      </c>
      <c r="K36" s="38">
        <v>85.32731376975168</v>
      </c>
      <c r="L36" s="37">
        <v>1368</v>
      </c>
      <c r="M36" s="37">
        <v>1367</v>
      </c>
      <c r="N36" s="40">
        <f t="shared" si="0"/>
        <v>99.92690058479532</v>
      </c>
      <c r="O36" s="37">
        <v>440</v>
      </c>
      <c r="P36" s="37">
        <v>370</v>
      </c>
      <c r="Q36" s="40">
        <f t="shared" si="1"/>
        <v>84.0909090909091</v>
      </c>
      <c r="R36" s="37">
        <v>427</v>
      </c>
      <c r="S36" s="37">
        <v>441</v>
      </c>
      <c r="T36" s="38">
        <v>103.27868852459017</v>
      </c>
      <c r="U36" s="37">
        <v>411</v>
      </c>
      <c r="V36" s="37">
        <v>389</v>
      </c>
      <c r="W36" s="38">
        <v>94.64720194647201</v>
      </c>
      <c r="X36" s="37">
        <v>427</v>
      </c>
      <c r="Y36" s="37">
        <v>441</v>
      </c>
      <c r="Z36" s="38">
        <v>103.27868852459017</v>
      </c>
      <c r="AA36" s="37">
        <v>411</v>
      </c>
      <c r="AB36" s="37">
        <v>389</v>
      </c>
      <c r="AC36" s="38">
        <v>94.64720194647201</v>
      </c>
      <c r="AD36" s="37" t="s">
        <v>103</v>
      </c>
      <c r="AE36" s="37">
        <v>277</v>
      </c>
      <c r="AF36" s="37" t="s">
        <v>103</v>
      </c>
      <c r="AH36" s="13" t="s">
        <v>31</v>
      </c>
      <c r="AI36" s="37">
        <v>844</v>
      </c>
      <c r="AJ36" s="37">
        <v>807</v>
      </c>
      <c r="AK36" s="43">
        <v>95.61611374407583</v>
      </c>
      <c r="AL36" s="37">
        <v>537</v>
      </c>
      <c r="AM36" s="37">
        <v>399</v>
      </c>
      <c r="AN36" s="43">
        <v>74.30167597765363</v>
      </c>
      <c r="AO36" s="37">
        <v>430</v>
      </c>
      <c r="AP36" s="37">
        <v>175</v>
      </c>
      <c r="AQ36" s="43">
        <v>40.69767441860465</v>
      </c>
      <c r="AR36" s="37">
        <v>11115</v>
      </c>
      <c r="AS36" s="37">
        <v>5511</v>
      </c>
      <c r="AT36" s="38">
        <v>49.581646423751685</v>
      </c>
      <c r="AU36" s="37">
        <v>451</v>
      </c>
      <c r="AV36" s="37">
        <v>426</v>
      </c>
      <c r="AW36" s="44">
        <v>94.45676274944567</v>
      </c>
      <c r="AX36" s="37">
        <v>460</v>
      </c>
      <c r="AY36" s="37">
        <v>507</v>
      </c>
      <c r="AZ36" s="40">
        <v>110.21739130434783</v>
      </c>
      <c r="BA36" s="37">
        <v>460</v>
      </c>
      <c r="BB36" s="37">
        <v>454</v>
      </c>
      <c r="BC36" s="40">
        <v>98.69565217391305</v>
      </c>
      <c r="BD36" s="37">
        <v>460</v>
      </c>
      <c r="BE36" s="37">
        <v>461</v>
      </c>
      <c r="BF36" s="40">
        <v>100.21739130434784</v>
      </c>
      <c r="BG36" s="37">
        <v>440</v>
      </c>
      <c r="BH36" s="37">
        <v>398</v>
      </c>
      <c r="BI36" s="40">
        <v>90.45454545454545</v>
      </c>
      <c r="BJ36" s="37">
        <v>460</v>
      </c>
      <c r="BK36" s="37">
        <v>509</v>
      </c>
      <c r="BL36" s="40">
        <v>110.65217391304347</v>
      </c>
      <c r="BM36" s="37">
        <v>460</v>
      </c>
      <c r="BN36" s="37">
        <v>469</v>
      </c>
      <c r="BO36" s="40">
        <v>101.95652173913044</v>
      </c>
      <c r="BQ36" s="13" t="s">
        <v>31</v>
      </c>
      <c r="BR36" s="37">
        <v>460</v>
      </c>
      <c r="BS36" s="37">
        <v>452</v>
      </c>
      <c r="BT36" s="40">
        <v>98.26086956521739</v>
      </c>
      <c r="BU36" s="37">
        <v>440</v>
      </c>
      <c r="BV36" s="37">
        <v>394</v>
      </c>
      <c r="BW36" s="40">
        <v>89.54545454545455</v>
      </c>
      <c r="BX36" s="37">
        <v>741</v>
      </c>
      <c r="BY36" s="37">
        <v>3</v>
      </c>
      <c r="BZ36" s="40">
        <v>0.4048582995951417</v>
      </c>
      <c r="CA36" s="37">
        <v>741</v>
      </c>
      <c r="CB36" s="37">
        <v>5</v>
      </c>
      <c r="CC36" s="40">
        <v>0.6747638326585695</v>
      </c>
      <c r="CD36" s="37">
        <v>741</v>
      </c>
      <c r="CE36" s="37">
        <v>4</v>
      </c>
      <c r="CF36" s="40">
        <v>0.5398110661268556</v>
      </c>
    </row>
    <row r="37" spans="2:84" s="12" customFormat="1" ht="27" customHeight="1">
      <c r="B37" s="18" t="s">
        <v>32</v>
      </c>
      <c r="C37" s="58" t="s">
        <v>107</v>
      </c>
      <c r="D37" s="37" t="s">
        <v>103</v>
      </c>
      <c r="E37" s="38" t="s">
        <v>103</v>
      </c>
      <c r="F37" s="37" t="s">
        <v>103</v>
      </c>
      <c r="G37" s="37">
        <v>57</v>
      </c>
      <c r="H37" s="40" t="s">
        <v>103</v>
      </c>
      <c r="I37" s="37">
        <v>243</v>
      </c>
      <c r="J37" s="37">
        <v>220</v>
      </c>
      <c r="K37" s="38">
        <v>90.53497942386831</v>
      </c>
      <c r="L37" s="37">
        <v>717</v>
      </c>
      <c r="M37" s="37">
        <v>727</v>
      </c>
      <c r="N37" s="40">
        <f t="shared" si="0"/>
        <v>101.39470013947</v>
      </c>
      <c r="O37" s="37">
        <v>226</v>
      </c>
      <c r="P37" s="37">
        <v>182</v>
      </c>
      <c r="Q37" s="40">
        <f t="shared" si="1"/>
        <v>80.53097345132744</v>
      </c>
      <c r="R37" s="37">
        <v>226</v>
      </c>
      <c r="S37" s="37">
        <v>211</v>
      </c>
      <c r="T37" s="38">
        <v>93.36283185840708</v>
      </c>
      <c r="U37" s="37">
        <v>258</v>
      </c>
      <c r="V37" s="37">
        <v>245</v>
      </c>
      <c r="W37" s="38">
        <v>94.96124031007753</v>
      </c>
      <c r="X37" s="37">
        <v>226</v>
      </c>
      <c r="Y37" s="37">
        <v>211</v>
      </c>
      <c r="Z37" s="38">
        <v>93.36283185840708</v>
      </c>
      <c r="AA37" s="37">
        <v>258</v>
      </c>
      <c r="AB37" s="37">
        <v>245</v>
      </c>
      <c r="AC37" s="38">
        <v>94.96124031007753</v>
      </c>
      <c r="AD37" s="37" t="s">
        <v>103</v>
      </c>
      <c r="AE37" s="37">
        <v>102</v>
      </c>
      <c r="AF37" s="37" t="s">
        <v>103</v>
      </c>
      <c r="AH37" s="13" t="s">
        <v>32</v>
      </c>
      <c r="AI37" s="37">
        <v>462</v>
      </c>
      <c r="AJ37" s="37">
        <v>534</v>
      </c>
      <c r="AK37" s="43">
        <v>115.5844155844156</v>
      </c>
      <c r="AL37" s="37">
        <v>247</v>
      </c>
      <c r="AM37" s="37">
        <v>299</v>
      </c>
      <c r="AN37" s="43">
        <v>121.05263157894737</v>
      </c>
      <c r="AO37" s="37">
        <v>247</v>
      </c>
      <c r="AP37" s="37">
        <v>121</v>
      </c>
      <c r="AQ37" s="43">
        <v>48.987854251012145</v>
      </c>
      <c r="AR37" s="37">
        <v>5022</v>
      </c>
      <c r="AS37" s="37">
        <v>3161</v>
      </c>
      <c r="AT37" s="38">
        <v>62.94305057745918</v>
      </c>
      <c r="AU37" s="37">
        <v>235</v>
      </c>
      <c r="AV37" s="37">
        <v>234</v>
      </c>
      <c r="AW37" s="44">
        <v>99.57446808510639</v>
      </c>
      <c r="AX37" s="37">
        <v>239</v>
      </c>
      <c r="AY37" s="37">
        <v>262</v>
      </c>
      <c r="AZ37" s="40">
        <v>109.62343096234311</v>
      </c>
      <c r="BA37" s="37">
        <v>239</v>
      </c>
      <c r="BB37" s="37">
        <v>240</v>
      </c>
      <c r="BC37" s="40">
        <v>100.418410041841</v>
      </c>
      <c r="BD37" s="37">
        <v>239</v>
      </c>
      <c r="BE37" s="37">
        <v>238</v>
      </c>
      <c r="BF37" s="40">
        <v>99.581589958159</v>
      </c>
      <c r="BG37" s="37">
        <v>226</v>
      </c>
      <c r="BH37" s="37">
        <v>220</v>
      </c>
      <c r="BI37" s="40">
        <v>97.34513274336283</v>
      </c>
      <c r="BJ37" s="37">
        <v>239</v>
      </c>
      <c r="BK37" s="37">
        <v>268</v>
      </c>
      <c r="BL37" s="40">
        <v>112.13389121338912</v>
      </c>
      <c r="BM37" s="37">
        <v>239</v>
      </c>
      <c r="BN37" s="37">
        <v>244</v>
      </c>
      <c r="BO37" s="40">
        <v>102.09205020920503</v>
      </c>
      <c r="BQ37" s="13" t="s">
        <v>32</v>
      </c>
      <c r="BR37" s="37">
        <v>239</v>
      </c>
      <c r="BS37" s="37">
        <v>236</v>
      </c>
      <c r="BT37" s="40">
        <v>98.74476987447699</v>
      </c>
      <c r="BU37" s="37">
        <v>226</v>
      </c>
      <c r="BV37" s="37">
        <v>211</v>
      </c>
      <c r="BW37" s="40">
        <v>93.36283185840708</v>
      </c>
      <c r="BX37" s="37">
        <v>243</v>
      </c>
      <c r="BY37" s="37" t="s">
        <v>103</v>
      </c>
      <c r="BZ37" s="40" t="s">
        <v>103</v>
      </c>
      <c r="CA37" s="37">
        <v>243</v>
      </c>
      <c r="CB37" s="37" t="s">
        <v>103</v>
      </c>
      <c r="CC37" s="40" t="s">
        <v>103</v>
      </c>
      <c r="CD37" s="37">
        <v>243</v>
      </c>
      <c r="CE37" s="37">
        <v>1</v>
      </c>
      <c r="CF37" s="40">
        <v>0.411522633744856</v>
      </c>
    </row>
    <row r="38" spans="2:84" s="12" customFormat="1" ht="27" customHeight="1">
      <c r="B38" s="18" t="s">
        <v>33</v>
      </c>
      <c r="C38" s="58" t="s">
        <v>107</v>
      </c>
      <c r="D38" s="37" t="s">
        <v>103</v>
      </c>
      <c r="E38" s="38" t="s">
        <v>103</v>
      </c>
      <c r="F38" s="37" t="s">
        <v>103</v>
      </c>
      <c r="G38" s="37">
        <v>115</v>
      </c>
      <c r="H38" s="40" t="s">
        <v>103</v>
      </c>
      <c r="I38" s="37">
        <v>338</v>
      </c>
      <c r="J38" s="37">
        <v>296</v>
      </c>
      <c r="K38" s="38">
        <v>87.57396449704143</v>
      </c>
      <c r="L38" s="37">
        <v>969</v>
      </c>
      <c r="M38" s="37">
        <v>915</v>
      </c>
      <c r="N38" s="40">
        <f t="shared" si="0"/>
        <v>94.42724458204334</v>
      </c>
      <c r="O38" s="37">
        <v>323</v>
      </c>
      <c r="P38" s="37">
        <v>268</v>
      </c>
      <c r="Q38" s="40">
        <f t="shared" si="1"/>
        <v>82.97213622291022</v>
      </c>
      <c r="R38" s="37">
        <v>332</v>
      </c>
      <c r="S38" s="37">
        <v>325</v>
      </c>
      <c r="T38" s="38">
        <v>97.89156626506023</v>
      </c>
      <c r="U38" s="37">
        <v>356</v>
      </c>
      <c r="V38" s="37">
        <v>307</v>
      </c>
      <c r="W38" s="38">
        <v>86.23595505617978</v>
      </c>
      <c r="X38" s="37">
        <v>332</v>
      </c>
      <c r="Y38" s="37">
        <v>325</v>
      </c>
      <c r="Z38" s="38">
        <v>97.89156626506023</v>
      </c>
      <c r="AA38" s="37">
        <v>356</v>
      </c>
      <c r="AB38" s="37">
        <v>307</v>
      </c>
      <c r="AC38" s="38">
        <v>86.23595505617978</v>
      </c>
      <c r="AD38" s="37" t="s">
        <v>103</v>
      </c>
      <c r="AE38" s="37">
        <v>172</v>
      </c>
      <c r="AF38" s="37" t="s">
        <v>103</v>
      </c>
      <c r="AH38" s="13" t="s">
        <v>33</v>
      </c>
      <c r="AI38" s="37">
        <v>682</v>
      </c>
      <c r="AJ38" s="37">
        <v>745</v>
      </c>
      <c r="AK38" s="43">
        <v>109.23753665689149</v>
      </c>
      <c r="AL38" s="37">
        <v>329</v>
      </c>
      <c r="AM38" s="37">
        <v>423</v>
      </c>
      <c r="AN38" s="43">
        <v>128.57142857142858</v>
      </c>
      <c r="AO38" s="37">
        <v>314</v>
      </c>
      <c r="AP38" s="37">
        <v>152</v>
      </c>
      <c r="AQ38" s="43">
        <v>48.40764331210191</v>
      </c>
      <c r="AR38" s="37">
        <v>8772</v>
      </c>
      <c r="AS38" s="37">
        <v>5748</v>
      </c>
      <c r="AT38" s="38">
        <v>65.5266757865937</v>
      </c>
      <c r="AU38" s="37">
        <v>321</v>
      </c>
      <c r="AV38" s="37">
        <v>313</v>
      </c>
      <c r="AW38" s="44">
        <v>97.50778816199377</v>
      </c>
      <c r="AX38" s="37">
        <v>323</v>
      </c>
      <c r="AY38" s="37">
        <v>322</v>
      </c>
      <c r="AZ38" s="40">
        <v>99.69040247678018</v>
      </c>
      <c r="BA38" s="37">
        <v>323</v>
      </c>
      <c r="BB38" s="37">
        <v>298</v>
      </c>
      <c r="BC38" s="40">
        <v>92.26006191950464</v>
      </c>
      <c r="BD38" s="37">
        <v>323</v>
      </c>
      <c r="BE38" s="37">
        <v>300</v>
      </c>
      <c r="BF38" s="40">
        <v>92.87925696594426</v>
      </c>
      <c r="BG38" s="37">
        <v>323</v>
      </c>
      <c r="BH38" s="37">
        <v>326</v>
      </c>
      <c r="BI38" s="40">
        <v>100.92879256965945</v>
      </c>
      <c r="BJ38" s="37">
        <v>323</v>
      </c>
      <c r="BK38" s="37">
        <v>322</v>
      </c>
      <c r="BL38" s="40">
        <v>99.69040247678018</v>
      </c>
      <c r="BM38" s="37">
        <v>323</v>
      </c>
      <c r="BN38" s="37">
        <v>304</v>
      </c>
      <c r="BO38" s="40">
        <v>94.11764705882352</v>
      </c>
      <c r="BQ38" s="13" t="s">
        <v>33</v>
      </c>
      <c r="BR38" s="37">
        <v>323</v>
      </c>
      <c r="BS38" s="37">
        <v>301</v>
      </c>
      <c r="BT38" s="40">
        <v>93.18885448916409</v>
      </c>
      <c r="BU38" s="37">
        <v>323</v>
      </c>
      <c r="BV38" s="37">
        <v>326</v>
      </c>
      <c r="BW38" s="40">
        <v>100.92879256965945</v>
      </c>
      <c r="BX38" s="37">
        <v>161</v>
      </c>
      <c r="BY38" s="37">
        <v>3</v>
      </c>
      <c r="BZ38" s="40">
        <v>1.8633540372670807</v>
      </c>
      <c r="CA38" s="37">
        <v>161</v>
      </c>
      <c r="CB38" s="37">
        <v>2</v>
      </c>
      <c r="CC38" s="40">
        <v>1.2422360248447204</v>
      </c>
      <c r="CD38" s="37">
        <v>161</v>
      </c>
      <c r="CE38" s="37">
        <v>1</v>
      </c>
      <c r="CF38" s="40">
        <v>0.6211180124223602</v>
      </c>
    </row>
    <row r="39" spans="2:85" s="12" customFormat="1" ht="27" customHeight="1">
      <c r="B39" s="35"/>
      <c r="C39" s="54"/>
      <c r="D39" s="37"/>
      <c r="E39" s="37"/>
      <c r="F39" s="38"/>
      <c r="G39" s="38"/>
      <c r="H39" s="38"/>
      <c r="I39" s="38"/>
      <c r="J39" s="38"/>
      <c r="K39" s="37"/>
      <c r="L39" s="38"/>
      <c r="M39" s="10"/>
      <c r="N39" s="10"/>
      <c r="O39" s="11"/>
      <c r="P39" s="10"/>
      <c r="Q39" s="10"/>
      <c r="R39" s="11"/>
      <c r="S39" s="10"/>
      <c r="T39" s="10"/>
      <c r="U39" s="11"/>
      <c r="V39" s="10"/>
      <c r="W39" s="10"/>
      <c r="X39" s="11"/>
      <c r="Y39" s="10"/>
      <c r="Z39" s="10"/>
      <c r="AA39" s="11"/>
      <c r="AB39" s="10"/>
      <c r="AC39" s="10"/>
      <c r="AD39" s="37"/>
      <c r="AE39" s="10"/>
      <c r="AF39" s="37"/>
      <c r="AG39" s="11"/>
      <c r="AH39" s="13"/>
      <c r="AI39" s="37"/>
      <c r="AJ39" s="30"/>
      <c r="AK39" s="10"/>
      <c r="AL39" s="11"/>
      <c r="AM39" s="30"/>
      <c r="AN39" s="10"/>
      <c r="AO39" s="11"/>
      <c r="AP39" s="30"/>
      <c r="AQ39" s="10"/>
      <c r="AR39" s="11"/>
      <c r="AS39" s="10"/>
      <c r="AT39" s="10"/>
      <c r="AU39" s="11"/>
      <c r="AV39" s="10"/>
      <c r="AW39" s="10"/>
      <c r="AX39" s="11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13"/>
      <c r="BR39" s="37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</row>
    <row r="40" spans="1:84" s="12" customFormat="1" ht="27" customHeight="1">
      <c r="A40" s="62" t="s">
        <v>104</v>
      </c>
      <c r="B40" s="83"/>
      <c r="C40" s="58" t="s">
        <v>107</v>
      </c>
      <c r="D40" s="37">
        <v>39</v>
      </c>
      <c r="E40" s="38" t="s">
        <v>103</v>
      </c>
      <c r="F40" s="37" t="s">
        <v>103</v>
      </c>
      <c r="G40" s="37">
        <v>679</v>
      </c>
      <c r="H40" s="40" t="s">
        <v>103</v>
      </c>
      <c r="I40" s="37">
        <v>1601</v>
      </c>
      <c r="J40" s="37">
        <v>1214</v>
      </c>
      <c r="K40" s="38">
        <v>75.82760774515927</v>
      </c>
      <c r="L40" s="37">
        <v>5307</v>
      </c>
      <c r="M40" s="37">
        <v>5332</v>
      </c>
      <c r="N40" s="40">
        <f t="shared" si="0"/>
        <v>100.47107593744111</v>
      </c>
      <c r="O40" s="37">
        <v>1603</v>
      </c>
      <c r="P40" s="37">
        <v>1219</v>
      </c>
      <c r="Q40" s="40">
        <f t="shared" si="1"/>
        <v>76.04491578290705</v>
      </c>
      <c r="R40" s="37">
        <v>1891</v>
      </c>
      <c r="S40" s="37">
        <v>1785</v>
      </c>
      <c r="T40" s="38">
        <v>94.39450026441037</v>
      </c>
      <c r="U40" s="37">
        <v>1697</v>
      </c>
      <c r="V40" s="37">
        <v>1577</v>
      </c>
      <c r="W40" s="38">
        <v>92.92869770182676</v>
      </c>
      <c r="X40" s="37">
        <v>1891</v>
      </c>
      <c r="Y40" s="37">
        <v>1785</v>
      </c>
      <c r="Z40" s="38">
        <v>94.39450026441037</v>
      </c>
      <c r="AA40" s="37">
        <v>1697</v>
      </c>
      <c r="AB40" s="37">
        <v>1577</v>
      </c>
      <c r="AC40" s="38">
        <v>92.92869770182676</v>
      </c>
      <c r="AD40" s="37" t="s">
        <v>103</v>
      </c>
      <c r="AE40" s="37">
        <v>1294</v>
      </c>
      <c r="AF40" s="37" t="s">
        <v>103</v>
      </c>
      <c r="AG40" s="62" t="s">
        <v>104</v>
      </c>
      <c r="AH40" s="62"/>
      <c r="AI40" s="37">
        <v>3444</v>
      </c>
      <c r="AJ40" s="37">
        <v>3631</v>
      </c>
      <c r="AK40" s="43">
        <v>105.42973286875726</v>
      </c>
      <c r="AL40" s="37">
        <v>1852</v>
      </c>
      <c r="AM40" s="37">
        <v>1835</v>
      </c>
      <c r="AN40" s="43">
        <v>99.08207343412528</v>
      </c>
      <c r="AO40" s="37">
        <v>1669</v>
      </c>
      <c r="AP40" s="37">
        <v>436</v>
      </c>
      <c r="AQ40" s="43">
        <v>26.123427201917316</v>
      </c>
      <c r="AR40" s="37">
        <v>38057</v>
      </c>
      <c r="AS40" s="37">
        <v>18908</v>
      </c>
      <c r="AT40" s="38">
        <v>49.68336968231863</v>
      </c>
      <c r="AU40" s="37">
        <v>1742</v>
      </c>
      <c r="AV40" s="37">
        <v>1662</v>
      </c>
      <c r="AW40" s="44">
        <v>95.40757749712974</v>
      </c>
      <c r="AX40" s="37">
        <v>1945</v>
      </c>
      <c r="AY40" s="37">
        <v>1812</v>
      </c>
      <c r="AZ40" s="40">
        <v>93.16195372750643</v>
      </c>
      <c r="BA40" s="37">
        <v>1950</v>
      </c>
      <c r="BB40" s="37">
        <v>1749</v>
      </c>
      <c r="BC40" s="40">
        <v>89.6923076923077</v>
      </c>
      <c r="BD40" s="37">
        <v>1914</v>
      </c>
      <c r="BE40" s="37">
        <v>1738</v>
      </c>
      <c r="BF40" s="40">
        <v>90.80459770114942</v>
      </c>
      <c r="BG40" s="37">
        <v>1838</v>
      </c>
      <c r="BH40" s="37">
        <v>1797</v>
      </c>
      <c r="BI40" s="40">
        <v>97.76931447225245</v>
      </c>
      <c r="BJ40" s="37">
        <v>1949</v>
      </c>
      <c r="BK40" s="37">
        <v>1834</v>
      </c>
      <c r="BL40" s="40">
        <v>94.09953822473062</v>
      </c>
      <c r="BM40" s="37">
        <v>1845</v>
      </c>
      <c r="BN40" s="37">
        <v>1778</v>
      </c>
      <c r="BO40" s="40">
        <v>96.36856368563686</v>
      </c>
      <c r="BP40" s="62" t="s">
        <v>104</v>
      </c>
      <c r="BQ40" s="62"/>
      <c r="BR40" s="37">
        <v>1909</v>
      </c>
      <c r="BS40" s="37">
        <v>1719</v>
      </c>
      <c r="BT40" s="40">
        <v>90.04714510214772</v>
      </c>
      <c r="BU40" s="37">
        <v>1776</v>
      </c>
      <c r="BV40" s="37">
        <v>1710</v>
      </c>
      <c r="BW40" s="40">
        <v>96.28378378378379</v>
      </c>
      <c r="BX40" s="37">
        <v>2413</v>
      </c>
      <c r="BY40" s="37">
        <v>8</v>
      </c>
      <c r="BZ40" s="40">
        <v>0.33153750518027353</v>
      </c>
      <c r="CA40" s="37">
        <v>2413</v>
      </c>
      <c r="CB40" s="37">
        <v>7</v>
      </c>
      <c r="CC40" s="40">
        <v>0.29009531703273933</v>
      </c>
      <c r="CD40" s="37">
        <v>2384</v>
      </c>
      <c r="CE40" s="37">
        <v>10</v>
      </c>
      <c r="CF40" s="40">
        <v>0.41946308724832215</v>
      </c>
    </row>
    <row r="41" spans="2:84" s="12" customFormat="1" ht="27" customHeight="1">
      <c r="B41" s="18" t="s">
        <v>68</v>
      </c>
      <c r="C41" s="58" t="s">
        <v>107</v>
      </c>
      <c r="D41" s="37">
        <v>15</v>
      </c>
      <c r="E41" s="38" t="s">
        <v>103</v>
      </c>
      <c r="F41" s="37" t="s">
        <v>103</v>
      </c>
      <c r="G41" s="37">
        <v>254</v>
      </c>
      <c r="H41" s="40" t="s">
        <v>103</v>
      </c>
      <c r="I41" s="37">
        <v>605</v>
      </c>
      <c r="J41" s="37">
        <v>469</v>
      </c>
      <c r="K41" s="38">
        <v>77.52066115702479</v>
      </c>
      <c r="L41" s="37">
        <v>2190</v>
      </c>
      <c r="M41" s="37">
        <v>2097</v>
      </c>
      <c r="N41" s="40">
        <f t="shared" si="0"/>
        <v>95.75342465753425</v>
      </c>
      <c r="O41" s="37">
        <v>594</v>
      </c>
      <c r="P41" s="37">
        <v>503</v>
      </c>
      <c r="Q41" s="40">
        <f t="shared" si="1"/>
        <v>84.68013468013467</v>
      </c>
      <c r="R41" s="37">
        <v>796</v>
      </c>
      <c r="S41" s="37">
        <v>712</v>
      </c>
      <c r="T41" s="38">
        <v>89.44723618090453</v>
      </c>
      <c r="U41" s="37">
        <v>647</v>
      </c>
      <c r="V41" s="37">
        <v>621</v>
      </c>
      <c r="W41" s="38">
        <v>95.98145285935085</v>
      </c>
      <c r="X41" s="37">
        <v>796</v>
      </c>
      <c r="Y41" s="37">
        <v>712</v>
      </c>
      <c r="Z41" s="38">
        <v>89.44723618090453</v>
      </c>
      <c r="AA41" s="37">
        <v>647</v>
      </c>
      <c r="AB41" s="37">
        <v>621</v>
      </c>
      <c r="AC41" s="38">
        <v>95.98145285935085</v>
      </c>
      <c r="AD41" s="37" t="s">
        <v>103</v>
      </c>
      <c r="AE41" s="37">
        <v>394</v>
      </c>
      <c r="AF41" s="37" t="s">
        <v>103</v>
      </c>
      <c r="AH41" s="13" t="s">
        <v>68</v>
      </c>
      <c r="AI41" s="37">
        <v>1336</v>
      </c>
      <c r="AJ41" s="37">
        <v>1388</v>
      </c>
      <c r="AK41" s="43">
        <v>103.89221556886228</v>
      </c>
      <c r="AL41" s="37">
        <v>776</v>
      </c>
      <c r="AM41" s="37">
        <v>726</v>
      </c>
      <c r="AN41" s="43">
        <v>93.55670103092784</v>
      </c>
      <c r="AO41" s="37">
        <v>626</v>
      </c>
      <c r="AP41" s="37">
        <v>86</v>
      </c>
      <c r="AQ41" s="43">
        <v>13.738019169329075</v>
      </c>
      <c r="AR41" s="37">
        <v>15433</v>
      </c>
      <c r="AS41" s="37">
        <v>7683</v>
      </c>
      <c r="AT41" s="38">
        <v>49.782932676731676</v>
      </c>
      <c r="AU41" s="37">
        <v>703</v>
      </c>
      <c r="AV41" s="37">
        <v>698</v>
      </c>
      <c r="AW41" s="44">
        <v>99.28876244665719</v>
      </c>
      <c r="AX41" s="37">
        <v>883</v>
      </c>
      <c r="AY41" s="37">
        <v>749</v>
      </c>
      <c r="AZ41" s="40">
        <v>84.82446206115515</v>
      </c>
      <c r="BA41" s="37">
        <v>893</v>
      </c>
      <c r="BB41" s="37">
        <v>710</v>
      </c>
      <c r="BC41" s="40">
        <v>79.50727883538634</v>
      </c>
      <c r="BD41" s="37">
        <v>850</v>
      </c>
      <c r="BE41" s="37">
        <v>705</v>
      </c>
      <c r="BF41" s="40">
        <v>82.94117647058825</v>
      </c>
      <c r="BG41" s="37">
        <v>781</v>
      </c>
      <c r="BH41" s="37">
        <v>693</v>
      </c>
      <c r="BI41" s="40">
        <v>88.73239436619718</v>
      </c>
      <c r="BJ41" s="37">
        <v>884</v>
      </c>
      <c r="BK41" s="37">
        <v>752</v>
      </c>
      <c r="BL41" s="40">
        <v>85.06787330316742</v>
      </c>
      <c r="BM41" s="37">
        <v>786</v>
      </c>
      <c r="BN41" s="37">
        <v>722</v>
      </c>
      <c r="BO41" s="40">
        <v>91.85750636132316</v>
      </c>
      <c r="BQ41" s="13" t="s">
        <v>68</v>
      </c>
      <c r="BR41" s="37">
        <v>852</v>
      </c>
      <c r="BS41" s="37">
        <v>691</v>
      </c>
      <c r="BT41" s="40">
        <v>81.10328638497653</v>
      </c>
      <c r="BU41" s="37">
        <v>733</v>
      </c>
      <c r="BV41" s="37">
        <v>682</v>
      </c>
      <c r="BW41" s="40">
        <v>93.04229195088676</v>
      </c>
      <c r="BX41" s="37">
        <v>312</v>
      </c>
      <c r="BY41" s="37">
        <v>1</v>
      </c>
      <c r="BZ41" s="40">
        <v>0.3205128205128205</v>
      </c>
      <c r="CA41" s="37">
        <v>312</v>
      </c>
      <c r="CB41" s="37">
        <v>1</v>
      </c>
      <c r="CC41" s="40">
        <v>0.3205128205128205</v>
      </c>
      <c r="CD41" s="37">
        <v>283</v>
      </c>
      <c r="CE41" s="37">
        <v>2</v>
      </c>
      <c r="CF41" s="40">
        <v>0.7067137809187279</v>
      </c>
    </row>
    <row r="42" spans="2:84" s="12" customFormat="1" ht="27" customHeight="1">
      <c r="B42" s="18" t="s">
        <v>69</v>
      </c>
      <c r="C42" s="58" t="s">
        <v>107</v>
      </c>
      <c r="D42" s="37">
        <v>22</v>
      </c>
      <c r="E42" s="38" t="s">
        <v>103</v>
      </c>
      <c r="F42" s="37" t="s">
        <v>103</v>
      </c>
      <c r="G42" s="37">
        <v>369</v>
      </c>
      <c r="H42" s="40" t="s">
        <v>103</v>
      </c>
      <c r="I42" s="37">
        <v>847</v>
      </c>
      <c r="J42" s="37">
        <v>612</v>
      </c>
      <c r="K42" s="38">
        <v>72.25501770956316</v>
      </c>
      <c r="L42" s="37">
        <v>2616</v>
      </c>
      <c r="M42" s="37">
        <v>2759</v>
      </c>
      <c r="N42" s="40">
        <f t="shared" si="0"/>
        <v>105.4663608562691</v>
      </c>
      <c r="O42" s="37">
        <v>855</v>
      </c>
      <c r="P42" s="37">
        <v>597</v>
      </c>
      <c r="Q42" s="40">
        <f t="shared" si="1"/>
        <v>69.82456140350877</v>
      </c>
      <c r="R42" s="37">
        <v>933</v>
      </c>
      <c r="S42" s="37">
        <v>911</v>
      </c>
      <c r="T42" s="38">
        <v>97.64201500535906</v>
      </c>
      <c r="U42" s="37">
        <v>856</v>
      </c>
      <c r="V42" s="37">
        <v>776</v>
      </c>
      <c r="W42" s="38">
        <v>90.65420560747664</v>
      </c>
      <c r="X42" s="37">
        <v>933</v>
      </c>
      <c r="Y42" s="37">
        <v>911</v>
      </c>
      <c r="Z42" s="38">
        <v>97.64201500535906</v>
      </c>
      <c r="AA42" s="37">
        <v>856</v>
      </c>
      <c r="AB42" s="37">
        <v>776</v>
      </c>
      <c r="AC42" s="38">
        <v>90.65420560747664</v>
      </c>
      <c r="AD42" s="37" t="s">
        <v>103</v>
      </c>
      <c r="AE42" s="37">
        <v>741</v>
      </c>
      <c r="AF42" s="37" t="s">
        <v>103</v>
      </c>
      <c r="AH42" s="13" t="s">
        <v>69</v>
      </c>
      <c r="AI42" s="37">
        <v>1660</v>
      </c>
      <c r="AJ42" s="37">
        <v>1851</v>
      </c>
      <c r="AK42" s="43">
        <v>111.50602409638554</v>
      </c>
      <c r="AL42" s="37">
        <v>851</v>
      </c>
      <c r="AM42" s="37">
        <v>924</v>
      </c>
      <c r="AN42" s="43">
        <v>108.57814336075207</v>
      </c>
      <c r="AO42" s="37">
        <v>850</v>
      </c>
      <c r="AP42" s="37">
        <v>310</v>
      </c>
      <c r="AQ42" s="43">
        <v>36.470588235294116</v>
      </c>
      <c r="AR42" s="37">
        <v>19462</v>
      </c>
      <c r="AS42" s="37">
        <v>9759</v>
      </c>
      <c r="AT42" s="38">
        <v>50.143870105847284</v>
      </c>
      <c r="AU42" s="37">
        <v>872</v>
      </c>
      <c r="AV42" s="37">
        <v>821</v>
      </c>
      <c r="AW42" s="44">
        <v>94.15137614678899</v>
      </c>
      <c r="AX42" s="37">
        <v>887</v>
      </c>
      <c r="AY42" s="37">
        <v>917</v>
      </c>
      <c r="AZ42" s="40">
        <v>103.38218714768882</v>
      </c>
      <c r="BA42" s="37">
        <v>887</v>
      </c>
      <c r="BB42" s="37">
        <v>893</v>
      </c>
      <c r="BC42" s="40">
        <v>100.67643742953776</v>
      </c>
      <c r="BD42" s="37">
        <v>887</v>
      </c>
      <c r="BE42" s="37">
        <v>887</v>
      </c>
      <c r="BF42" s="40">
        <v>100</v>
      </c>
      <c r="BG42" s="37">
        <v>887</v>
      </c>
      <c r="BH42" s="37">
        <v>940</v>
      </c>
      <c r="BI42" s="40">
        <v>105.9751972942503</v>
      </c>
      <c r="BJ42" s="37">
        <v>887</v>
      </c>
      <c r="BK42" s="37">
        <v>933</v>
      </c>
      <c r="BL42" s="40">
        <v>105.1860202931229</v>
      </c>
      <c r="BM42" s="37">
        <v>887</v>
      </c>
      <c r="BN42" s="37">
        <v>907</v>
      </c>
      <c r="BO42" s="40">
        <v>102.25479143179257</v>
      </c>
      <c r="BQ42" s="13" t="s">
        <v>69</v>
      </c>
      <c r="BR42" s="37">
        <v>887</v>
      </c>
      <c r="BS42" s="37">
        <v>885</v>
      </c>
      <c r="BT42" s="40">
        <v>99.77452085682074</v>
      </c>
      <c r="BU42" s="37">
        <v>887</v>
      </c>
      <c r="BV42" s="37">
        <v>884</v>
      </c>
      <c r="BW42" s="40">
        <v>99.66178128523111</v>
      </c>
      <c r="BX42" s="37">
        <v>2015</v>
      </c>
      <c r="BY42" s="37">
        <v>5</v>
      </c>
      <c r="BZ42" s="40">
        <v>0.24813895781637718</v>
      </c>
      <c r="CA42" s="37">
        <v>2015</v>
      </c>
      <c r="CB42" s="37">
        <v>5</v>
      </c>
      <c r="CC42" s="40">
        <v>0.24813895781637718</v>
      </c>
      <c r="CD42" s="37">
        <v>2015</v>
      </c>
      <c r="CE42" s="37">
        <v>7</v>
      </c>
      <c r="CF42" s="40">
        <v>0.34739454094292804</v>
      </c>
    </row>
    <row r="43" spans="2:84" s="12" customFormat="1" ht="27" customHeight="1">
      <c r="B43" s="18" t="s">
        <v>70</v>
      </c>
      <c r="C43" s="58" t="s">
        <v>107</v>
      </c>
      <c r="D43" s="37">
        <v>2</v>
      </c>
      <c r="E43" s="38" t="s">
        <v>103</v>
      </c>
      <c r="F43" s="37" t="s">
        <v>103</v>
      </c>
      <c r="G43" s="37">
        <v>56</v>
      </c>
      <c r="H43" s="40" t="s">
        <v>103</v>
      </c>
      <c r="I43" s="37">
        <v>149</v>
      </c>
      <c r="J43" s="37">
        <v>133</v>
      </c>
      <c r="K43" s="38">
        <v>89.26174496644296</v>
      </c>
      <c r="L43" s="37">
        <v>501</v>
      </c>
      <c r="M43" s="37">
        <v>476</v>
      </c>
      <c r="N43" s="40">
        <f t="shared" si="0"/>
        <v>95.00998003992017</v>
      </c>
      <c r="O43" s="37">
        <v>154</v>
      </c>
      <c r="P43" s="37">
        <v>119</v>
      </c>
      <c r="Q43" s="40">
        <f t="shared" si="1"/>
        <v>77.27272727272727</v>
      </c>
      <c r="R43" s="37">
        <v>162</v>
      </c>
      <c r="S43" s="37">
        <v>162</v>
      </c>
      <c r="T43" s="38">
        <v>100</v>
      </c>
      <c r="U43" s="37">
        <v>194</v>
      </c>
      <c r="V43" s="37">
        <v>180</v>
      </c>
      <c r="W43" s="38">
        <v>92.78350515463917</v>
      </c>
      <c r="X43" s="37">
        <v>162</v>
      </c>
      <c r="Y43" s="37">
        <v>162</v>
      </c>
      <c r="Z43" s="38">
        <v>100</v>
      </c>
      <c r="AA43" s="37">
        <v>194</v>
      </c>
      <c r="AB43" s="37">
        <v>180</v>
      </c>
      <c r="AC43" s="38">
        <v>92.78350515463917</v>
      </c>
      <c r="AD43" s="37" t="s">
        <v>103</v>
      </c>
      <c r="AE43" s="37">
        <v>159</v>
      </c>
      <c r="AF43" s="37" t="s">
        <v>103</v>
      </c>
      <c r="AH43" s="13" t="s">
        <v>70</v>
      </c>
      <c r="AI43" s="37">
        <v>448</v>
      </c>
      <c r="AJ43" s="37">
        <v>392</v>
      </c>
      <c r="AK43" s="43">
        <v>87.5</v>
      </c>
      <c r="AL43" s="37">
        <v>225</v>
      </c>
      <c r="AM43" s="37">
        <v>185</v>
      </c>
      <c r="AN43" s="43">
        <v>82.22222222222221</v>
      </c>
      <c r="AO43" s="37">
        <v>193</v>
      </c>
      <c r="AP43" s="37">
        <v>40</v>
      </c>
      <c r="AQ43" s="43">
        <v>20.72538860103627</v>
      </c>
      <c r="AR43" s="37">
        <v>3162</v>
      </c>
      <c r="AS43" s="37">
        <v>1466</v>
      </c>
      <c r="AT43" s="38">
        <v>46.363061353573684</v>
      </c>
      <c r="AU43" s="37">
        <v>167</v>
      </c>
      <c r="AV43" s="37">
        <v>143</v>
      </c>
      <c r="AW43" s="44">
        <v>85.62874251497006</v>
      </c>
      <c r="AX43" s="37">
        <v>175</v>
      </c>
      <c r="AY43" s="37">
        <v>146</v>
      </c>
      <c r="AZ43" s="40">
        <v>83.42857142857143</v>
      </c>
      <c r="BA43" s="37">
        <v>170</v>
      </c>
      <c r="BB43" s="37">
        <v>146</v>
      </c>
      <c r="BC43" s="40">
        <v>85.88235294117646</v>
      </c>
      <c r="BD43" s="37">
        <v>177</v>
      </c>
      <c r="BE43" s="37">
        <v>146</v>
      </c>
      <c r="BF43" s="40">
        <v>82.48587570621469</v>
      </c>
      <c r="BG43" s="37">
        <v>170</v>
      </c>
      <c r="BH43" s="37">
        <v>164</v>
      </c>
      <c r="BI43" s="40">
        <v>96.47058823529412</v>
      </c>
      <c r="BJ43" s="37">
        <v>178</v>
      </c>
      <c r="BK43" s="37">
        <v>149</v>
      </c>
      <c r="BL43" s="40">
        <v>83.70786516853933</v>
      </c>
      <c r="BM43" s="37">
        <v>172</v>
      </c>
      <c r="BN43" s="37">
        <v>149</v>
      </c>
      <c r="BO43" s="40">
        <v>86.62790697674419</v>
      </c>
      <c r="BQ43" s="13" t="s">
        <v>70</v>
      </c>
      <c r="BR43" s="37">
        <v>170</v>
      </c>
      <c r="BS43" s="37">
        <v>143</v>
      </c>
      <c r="BT43" s="40">
        <v>84.11764705882354</v>
      </c>
      <c r="BU43" s="37">
        <v>156</v>
      </c>
      <c r="BV43" s="37">
        <v>144</v>
      </c>
      <c r="BW43" s="40">
        <v>92.3076923076923</v>
      </c>
      <c r="BX43" s="37">
        <v>86</v>
      </c>
      <c r="BY43" s="37">
        <v>2</v>
      </c>
      <c r="BZ43" s="40">
        <v>2.3255813953488373</v>
      </c>
      <c r="CA43" s="37">
        <v>86</v>
      </c>
      <c r="CB43" s="37">
        <v>1</v>
      </c>
      <c r="CC43" s="40">
        <v>1.1627906976744187</v>
      </c>
      <c r="CD43" s="37">
        <v>86</v>
      </c>
      <c r="CE43" s="37">
        <v>1</v>
      </c>
      <c r="CF43" s="40">
        <v>1.1627906976744187</v>
      </c>
    </row>
    <row r="44" spans="1:85" ht="27" customHeight="1">
      <c r="A44" s="12"/>
      <c r="B44" s="35"/>
      <c r="C44" s="54"/>
      <c r="D44" s="37"/>
      <c r="E44" s="37"/>
      <c r="F44" s="38"/>
      <c r="G44" s="38"/>
      <c r="H44" s="38"/>
      <c r="I44" s="38"/>
      <c r="J44" s="38"/>
      <c r="K44" s="37"/>
      <c r="L44" s="38"/>
      <c r="M44" s="10"/>
      <c r="N44" s="10"/>
      <c r="O44" s="11"/>
      <c r="P44" s="10"/>
      <c r="Q44" s="10"/>
      <c r="R44" s="11"/>
      <c r="S44" s="10"/>
      <c r="T44" s="10"/>
      <c r="U44" s="11"/>
      <c r="V44" s="10"/>
      <c r="W44" s="10"/>
      <c r="X44" s="11"/>
      <c r="Y44" s="10"/>
      <c r="Z44" s="10"/>
      <c r="AA44" s="11"/>
      <c r="AB44" s="10"/>
      <c r="AC44" s="10"/>
      <c r="AD44" s="37"/>
      <c r="AE44" s="10"/>
      <c r="AF44" s="37"/>
      <c r="AG44" s="11"/>
      <c r="AH44" s="13"/>
      <c r="AI44" s="37"/>
      <c r="AJ44" s="30"/>
      <c r="AK44" s="10"/>
      <c r="AL44" s="11"/>
      <c r="AM44" s="30"/>
      <c r="AN44" s="10"/>
      <c r="AO44" s="11"/>
      <c r="AP44" s="30"/>
      <c r="AQ44" s="10"/>
      <c r="AR44" s="11"/>
      <c r="AS44" s="10"/>
      <c r="AT44" s="10"/>
      <c r="AU44" s="11"/>
      <c r="AV44" s="10"/>
      <c r="AW44" s="10"/>
      <c r="AX44" s="11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3"/>
      <c r="BR44" s="37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</row>
    <row r="45" spans="1:84" ht="27" customHeight="1">
      <c r="A45" s="62" t="s">
        <v>34</v>
      </c>
      <c r="B45" s="83"/>
      <c r="C45" s="58" t="s">
        <v>107</v>
      </c>
      <c r="D45" s="37">
        <v>39</v>
      </c>
      <c r="E45" s="38" t="s">
        <v>103</v>
      </c>
      <c r="F45" s="37" t="s">
        <v>103</v>
      </c>
      <c r="G45" s="37">
        <v>542</v>
      </c>
      <c r="H45" s="38" t="s">
        <v>103</v>
      </c>
      <c r="I45" s="37">
        <v>3389</v>
      </c>
      <c r="J45" s="37">
        <v>2835</v>
      </c>
      <c r="K45" s="38">
        <v>83.65299498377102</v>
      </c>
      <c r="L45" s="37">
        <v>8028</v>
      </c>
      <c r="M45" s="37">
        <v>7957</v>
      </c>
      <c r="N45" s="38">
        <f aca="true" t="shared" si="2" ref="N45:N52">M45/L45*100</f>
        <v>99.11559541604385</v>
      </c>
      <c r="O45" s="37">
        <v>3103</v>
      </c>
      <c r="P45" s="37">
        <v>2473</v>
      </c>
      <c r="Q45" s="38">
        <f aca="true" t="shared" si="3" ref="Q45:Q52">P45/O45*100</f>
        <v>79.69706735417338</v>
      </c>
      <c r="R45" s="37">
        <v>2802</v>
      </c>
      <c r="S45" s="37">
        <v>2710</v>
      </c>
      <c r="T45" s="38">
        <v>96.71663097787295</v>
      </c>
      <c r="U45" s="37">
        <v>3100</v>
      </c>
      <c r="V45" s="37">
        <v>2891</v>
      </c>
      <c r="W45" s="38">
        <v>93.25806451612904</v>
      </c>
      <c r="X45" s="37">
        <v>2802</v>
      </c>
      <c r="Y45" s="37">
        <v>2709</v>
      </c>
      <c r="Z45" s="38">
        <v>96.68094218415418</v>
      </c>
      <c r="AA45" s="37">
        <v>3100</v>
      </c>
      <c r="AB45" s="37">
        <v>2891</v>
      </c>
      <c r="AC45" s="38">
        <v>93.25806451612904</v>
      </c>
      <c r="AD45" s="37" t="s">
        <v>103</v>
      </c>
      <c r="AE45" s="37">
        <v>1320</v>
      </c>
      <c r="AF45" s="37" t="s">
        <v>103</v>
      </c>
      <c r="AG45" s="62" t="s">
        <v>34</v>
      </c>
      <c r="AH45" s="62"/>
      <c r="AI45" s="37">
        <v>8811</v>
      </c>
      <c r="AJ45" s="37">
        <v>6608</v>
      </c>
      <c r="AK45" s="43">
        <v>74.99716263761208</v>
      </c>
      <c r="AL45" s="37">
        <v>4063</v>
      </c>
      <c r="AM45" s="37">
        <v>3442</v>
      </c>
      <c r="AN45" s="43">
        <v>84.71572729510214</v>
      </c>
      <c r="AO45" s="37">
        <v>4365</v>
      </c>
      <c r="AP45" s="37">
        <v>1228</v>
      </c>
      <c r="AQ45" s="43">
        <v>28.13287514318442</v>
      </c>
      <c r="AR45" s="37">
        <v>83067</v>
      </c>
      <c r="AS45" s="37">
        <v>41458</v>
      </c>
      <c r="AT45" s="38">
        <v>49.909109514006765</v>
      </c>
      <c r="AU45" s="37">
        <v>2897</v>
      </c>
      <c r="AV45" s="37">
        <v>2629</v>
      </c>
      <c r="AW45" s="44">
        <v>90.74905074214705</v>
      </c>
      <c r="AX45" s="37">
        <v>3391</v>
      </c>
      <c r="AY45" s="37">
        <v>2800</v>
      </c>
      <c r="AZ45" s="38">
        <v>82.5715128280743</v>
      </c>
      <c r="BA45" s="37">
        <v>2561</v>
      </c>
      <c r="BB45" s="37">
        <v>2556</v>
      </c>
      <c r="BC45" s="38">
        <v>99.80476376415463</v>
      </c>
      <c r="BD45" s="37">
        <v>2694</v>
      </c>
      <c r="BE45" s="37">
        <v>2601</v>
      </c>
      <c r="BF45" s="38">
        <v>96.5478841870824</v>
      </c>
      <c r="BG45" s="37">
        <v>2857</v>
      </c>
      <c r="BH45" s="37">
        <v>2868</v>
      </c>
      <c r="BI45" s="38">
        <v>100.38501925096254</v>
      </c>
      <c r="BJ45" s="37">
        <v>3372</v>
      </c>
      <c r="BK45" s="37">
        <v>2825</v>
      </c>
      <c r="BL45" s="38">
        <v>83.77817319098459</v>
      </c>
      <c r="BM45" s="37">
        <v>2657</v>
      </c>
      <c r="BN45" s="37">
        <v>2609</v>
      </c>
      <c r="BO45" s="38">
        <v>98.19345126082048</v>
      </c>
      <c r="BP45" s="62" t="s">
        <v>34</v>
      </c>
      <c r="BQ45" s="62"/>
      <c r="BR45" s="37">
        <v>2674</v>
      </c>
      <c r="BS45" s="37">
        <v>2606</v>
      </c>
      <c r="BT45" s="38">
        <v>97.4569932685116</v>
      </c>
      <c r="BU45" s="37">
        <v>2840</v>
      </c>
      <c r="BV45" s="37">
        <v>2740</v>
      </c>
      <c r="BW45" s="38">
        <v>96.47887323943662</v>
      </c>
      <c r="BX45" s="37">
        <v>3917</v>
      </c>
      <c r="BY45" s="37">
        <v>5</v>
      </c>
      <c r="BZ45" s="38">
        <v>0.12764871074802145</v>
      </c>
      <c r="CA45" s="37">
        <v>1137</v>
      </c>
      <c r="CB45" s="37">
        <v>8</v>
      </c>
      <c r="CC45" s="38">
        <v>0.7036059806508356</v>
      </c>
      <c r="CD45" s="37">
        <v>1105</v>
      </c>
      <c r="CE45" s="37">
        <v>16</v>
      </c>
      <c r="CF45" s="38">
        <v>1.4479638009049773</v>
      </c>
    </row>
    <row r="46" spans="1:84" ht="27" customHeight="1">
      <c r="A46" s="12"/>
      <c r="B46" s="18" t="s">
        <v>35</v>
      </c>
      <c r="C46" s="58" t="s">
        <v>107</v>
      </c>
      <c r="D46" s="37">
        <v>8</v>
      </c>
      <c r="E46" s="38" t="s">
        <v>103</v>
      </c>
      <c r="F46" s="37" t="s">
        <v>103</v>
      </c>
      <c r="G46" s="37">
        <v>91</v>
      </c>
      <c r="H46" s="38" t="s">
        <v>103</v>
      </c>
      <c r="I46" s="37">
        <v>671</v>
      </c>
      <c r="J46" s="37">
        <v>577</v>
      </c>
      <c r="K46" s="38">
        <v>85.99105812220567</v>
      </c>
      <c r="L46" s="37">
        <v>1200</v>
      </c>
      <c r="M46" s="37">
        <v>1265</v>
      </c>
      <c r="N46" s="38">
        <f t="shared" si="2"/>
        <v>105.41666666666667</v>
      </c>
      <c r="O46" s="37">
        <v>414</v>
      </c>
      <c r="P46" s="37">
        <v>357</v>
      </c>
      <c r="Q46" s="38">
        <f t="shared" si="3"/>
        <v>86.23188405797102</v>
      </c>
      <c r="R46" s="37">
        <v>414</v>
      </c>
      <c r="S46" s="37">
        <v>397</v>
      </c>
      <c r="T46" s="38">
        <v>95.89371980676329</v>
      </c>
      <c r="U46" s="37">
        <v>550</v>
      </c>
      <c r="V46" s="37">
        <v>524</v>
      </c>
      <c r="W46" s="38">
        <v>95.27272727272728</v>
      </c>
      <c r="X46" s="37">
        <v>414</v>
      </c>
      <c r="Y46" s="37">
        <v>397</v>
      </c>
      <c r="Z46" s="38">
        <v>95.89371980676329</v>
      </c>
      <c r="AA46" s="37">
        <v>550</v>
      </c>
      <c r="AB46" s="37">
        <v>524</v>
      </c>
      <c r="AC46" s="38">
        <v>95.27272727272728</v>
      </c>
      <c r="AD46" s="37" t="s">
        <v>103</v>
      </c>
      <c r="AE46" s="37">
        <v>238</v>
      </c>
      <c r="AF46" s="37" t="s">
        <v>103</v>
      </c>
      <c r="AG46" s="12"/>
      <c r="AH46" s="13" t="s">
        <v>35</v>
      </c>
      <c r="AI46" s="37">
        <v>870</v>
      </c>
      <c r="AJ46" s="37">
        <v>1131</v>
      </c>
      <c r="AK46" s="43">
        <v>130</v>
      </c>
      <c r="AL46" s="37">
        <v>886</v>
      </c>
      <c r="AM46" s="37">
        <v>628</v>
      </c>
      <c r="AN46" s="43">
        <v>70.8803611738149</v>
      </c>
      <c r="AO46" s="37">
        <v>634</v>
      </c>
      <c r="AP46" s="37">
        <v>416</v>
      </c>
      <c r="AQ46" s="43">
        <v>65.61514195583597</v>
      </c>
      <c r="AR46" s="37">
        <v>16852</v>
      </c>
      <c r="AS46" s="37">
        <v>8733</v>
      </c>
      <c r="AT46" s="38">
        <v>51.82174222644197</v>
      </c>
      <c r="AU46" s="37">
        <v>427</v>
      </c>
      <c r="AV46" s="37">
        <v>422</v>
      </c>
      <c r="AW46" s="44">
        <v>98.82903981264637</v>
      </c>
      <c r="AX46" s="37">
        <v>405</v>
      </c>
      <c r="AY46" s="37">
        <v>457</v>
      </c>
      <c r="AZ46" s="38">
        <v>112.8395061728395</v>
      </c>
      <c r="BA46" s="37">
        <v>405</v>
      </c>
      <c r="BB46" s="37">
        <v>400</v>
      </c>
      <c r="BC46" s="38">
        <v>98.76543209876543</v>
      </c>
      <c r="BD46" s="37">
        <v>405</v>
      </c>
      <c r="BE46" s="37">
        <v>406</v>
      </c>
      <c r="BF46" s="38">
        <v>100.24691358024691</v>
      </c>
      <c r="BG46" s="37">
        <v>414</v>
      </c>
      <c r="BH46" s="37">
        <v>406</v>
      </c>
      <c r="BI46" s="38">
        <v>98.06763285024155</v>
      </c>
      <c r="BJ46" s="37">
        <v>405</v>
      </c>
      <c r="BK46" s="37">
        <v>464</v>
      </c>
      <c r="BL46" s="38">
        <v>114.5679012345679</v>
      </c>
      <c r="BM46" s="37">
        <v>405</v>
      </c>
      <c r="BN46" s="37">
        <v>409</v>
      </c>
      <c r="BO46" s="38">
        <v>100.98765432098766</v>
      </c>
      <c r="BP46" s="12"/>
      <c r="BQ46" s="13" t="s">
        <v>35</v>
      </c>
      <c r="BR46" s="37">
        <v>405</v>
      </c>
      <c r="BS46" s="37">
        <v>406</v>
      </c>
      <c r="BT46" s="38">
        <v>100.24691358024691</v>
      </c>
      <c r="BU46" s="37">
        <v>414</v>
      </c>
      <c r="BV46" s="37">
        <v>386</v>
      </c>
      <c r="BW46" s="38">
        <v>93.23671497584542</v>
      </c>
      <c r="BX46" s="37">
        <v>340</v>
      </c>
      <c r="BY46" s="37">
        <v>2</v>
      </c>
      <c r="BZ46" s="38">
        <v>0.5882352941176471</v>
      </c>
      <c r="CA46" s="37">
        <v>340</v>
      </c>
      <c r="CB46" s="37">
        <v>4</v>
      </c>
      <c r="CC46" s="38">
        <v>1.1764705882352942</v>
      </c>
      <c r="CD46" s="37">
        <v>340</v>
      </c>
      <c r="CE46" s="37">
        <v>7</v>
      </c>
      <c r="CF46" s="38">
        <v>2.0588235294117645</v>
      </c>
    </row>
    <row r="47" spans="1:84" ht="27" customHeight="1">
      <c r="A47" s="12"/>
      <c r="B47" s="18" t="s">
        <v>78</v>
      </c>
      <c r="C47" s="58" t="s">
        <v>107</v>
      </c>
      <c r="D47" s="37">
        <v>5</v>
      </c>
      <c r="E47" s="38" t="s">
        <v>103</v>
      </c>
      <c r="F47" s="37" t="s">
        <v>103</v>
      </c>
      <c r="G47" s="37">
        <v>75</v>
      </c>
      <c r="H47" s="38" t="s">
        <v>103</v>
      </c>
      <c r="I47" s="37">
        <v>685</v>
      </c>
      <c r="J47" s="37">
        <v>584</v>
      </c>
      <c r="K47" s="38">
        <v>85.25547445255475</v>
      </c>
      <c r="L47" s="37">
        <v>1148</v>
      </c>
      <c r="M47" s="37">
        <v>1132</v>
      </c>
      <c r="N47" s="38">
        <f t="shared" si="2"/>
        <v>98.60627177700349</v>
      </c>
      <c r="O47" s="37">
        <v>428</v>
      </c>
      <c r="P47" s="37">
        <v>395</v>
      </c>
      <c r="Q47" s="38">
        <f t="shared" si="3"/>
        <v>92.28971962616822</v>
      </c>
      <c r="R47" s="37">
        <v>428</v>
      </c>
      <c r="S47" s="37">
        <v>407</v>
      </c>
      <c r="T47" s="38">
        <v>95.09345794392523</v>
      </c>
      <c r="U47" s="37">
        <v>546</v>
      </c>
      <c r="V47" s="37">
        <v>506</v>
      </c>
      <c r="W47" s="38">
        <v>92.67399267399267</v>
      </c>
      <c r="X47" s="37">
        <v>428</v>
      </c>
      <c r="Y47" s="37">
        <v>407</v>
      </c>
      <c r="Z47" s="38">
        <v>95.09345794392523</v>
      </c>
      <c r="AA47" s="37">
        <v>546</v>
      </c>
      <c r="AB47" s="37">
        <v>506</v>
      </c>
      <c r="AC47" s="38">
        <v>92.67399267399267</v>
      </c>
      <c r="AD47" s="37" t="s">
        <v>103</v>
      </c>
      <c r="AE47" s="37">
        <v>154</v>
      </c>
      <c r="AF47" s="37" t="s">
        <v>103</v>
      </c>
      <c r="AG47" s="12"/>
      <c r="AH47" s="13" t="s">
        <v>78</v>
      </c>
      <c r="AI47" s="37">
        <v>924</v>
      </c>
      <c r="AJ47" s="37">
        <v>1044</v>
      </c>
      <c r="AK47" s="43">
        <v>112.98701298701299</v>
      </c>
      <c r="AL47" s="37">
        <v>490</v>
      </c>
      <c r="AM47" s="37">
        <v>637</v>
      </c>
      <c r="AN47" s="43">
        <v>130</v>
      </c>
      <c r="AO47" s="37">
        <v>646</v>
      </c>
      <c r="AP47" s="37">
        <v>152</v>
      </c>
      <c r="AQ47" s="43">
        <v>23.52941176470588</v>
      </c>
      <c r="AR47" s="37">
        <v>18013</v>
      </c>
      <c r="AS47" s="37">
        <v>9822</v>
      </c>
      <c r="AT47" s="38">
        <v>54.52728584910898</v>
      </c>
      <c r="AU47" s="37">
        <v>514</v>
      </c>
      <c r="AV47" s="37">
        <v>361</v>
      </c>
      <c r="AW47" s="44">
        <v>70.23346303501945</v>
      </c>
      <c r="AX47" s="37">
        <v>365</v>
      </c>
      <c r="AY47" s="37">
        <v>382</v>
      </c>
      <c r="AZ47" s="38">
        <v>104.65753424657534</v>
      </c>
      <c r="BA47" s="37">
        <v>370</v>
      </c>
      <c r="BB47" s="37">
        <v>368</v>
      </c>
      <c r="BC47" s="38">
        <v>99.45945945945947</v>
      </c>
      <c r="BD47" s="37">
        <v>380</v>
      </c>
      <c r="BE47" s="37">
        <v>356</v>
      </c>
      <c r="BF47" s="38">
        <v>93.6842105263158</v>
      </c>
      <c r="BG47" s="37">
        <v>428</v>
      </c>
      <c r="BH47" s="37">
        <v>437</v>
      </c>
      <c r="BI47" s="38">
        <v>102.10280373831775</v>
      </c>
      <c r="BJ47" s="37">
        <v>365</v>
      </c>
      <c r="BK47" s="37">
        <v>386</v>
      </c>
      <c r="BL47" s="38">
        <v>105.75342465753425</v>
      </c>
      <c r="BM47" s="37">
        <v>370</v>
      </c>
      <c r="BN47" s="37">
        <v>372</v>
      </c>
      <c r="BO47" s="38">
        <v>100.54054054054053</v>
      </c>
      <c r="BP47" s="12"/>
      <c r="BQ47" s="13" t="s">
        <v>78</v>
      </c>
      <c r="BR47" s="37">
        <v>380</v>
      </c>
      <c r="BS47" s="37">
        <v>357</v>
      </c>
      <c r="BT47" s="38">
        <v>93.94736842105263</v>
      </c>
      <c r="BU47" s="37">
        <v>428</v>
      </c>
      <c r="BV47" s="37">
        <v>424</v>
      </c>
      <c r="BW47" s="38">
        <v>99.06542056074767</v>
      </c>
      <c r="BX47" s="37">
        <v>364</v>
      </c>
      <c r="BY47" s="37">
        <v>2</v>
      </c>
      <c r="BZ47" s="38">
        <v>0.5494505494505495</v>
      </c>
      <c r="CA47" s="37">
        <v>364</v>
      </c>
      <c r="CB47" s="37">
        <v>2</v>
      </c>
      <c r="CC47" s="38">
        <v>0.5494505494505495</v>
      </c>
      <c r="CD47" s="37">
        <v>364</v>
      </c>
      <c r="CE47" s="37">
        <v>4</v>
      </c>
      <c r="CF47" s="38">
        <v>1.098901098901099</v>
      </c>
    </row>
    <row r="48" spans="2:84" s="12" customFormat="1" ht="27" customHeight="1">
      <c r="B48" s="18" t="s">
        <v>79</v>
      </c>
      <c r="C48" s="58" t="s">
        <v>107</v>
      </c>
      <c r="D48" s="37">
        <v>6</v>
      </c>
      <c r="E48" s="38" t="s">
        <v>103</v>
      </c>
      <c r="F48" s="37" t="s">
        <v>103</v>
      </c>
      <c r="G48" s="37">
        <v>58</v>
      </c>
      <c r="H48" s="38" t="s">
        <v>103</v>
      </c>
      <c r="I48" s="37">
        <v>439</v>
      </c>
      <c r="J48" s="37">
        <v>361</v>
      </c>
      <c r="K48" s="38">
        <v>82.23234624145786</v>
      </c>
      <c r="L48" s="37">
        <v>1431</v>
      </c>
      <c r="M48" s="37">
        <v>1169</v>
      </c>
      <c r="N48" s="38">
        <f t="shared" si="2"/>
        <v>81.69112508735151</v>
      </c>
      <c r="O48" s="37">
        <v>574</v>
      </c>
      <c r="P48" s="37">
        <v>359</v>
      </c>
      <c r="Q48" s="38">
        <f t="shared" si="3"/>
        <v>62.54355400696864</v>
      </c>
      <c r="R48" s="37">
        <v>403</v>
      </c>
      <c r="S48" s="37">
        <v>396</v>
      </c>
      <c r="T48" s="38">
        <v>98.26302729528535</v>
      </c>
      <c r="U48" s="37">
        <v>417</v>
      </c>
      <c r="V48" s="37">
        <v>383</v>
      </c>
      <c r="W48" s="38">
        <v>91.84652278177458</v>
      </c>
      <c r="X48" s="37">
        <v>403</v>
      </c>
      <c r="Y48" s="37">
        <v>396</v>
      </c>
      <c r="Z48" s="38">
        <v>98.26302729528535</v>
      </c>
      <c r="AA48" s="37">
        <v>417</v>
      </c>
      <c r="AB48" s="37">
        <v>383</v>
      </c>
      <c r="AC48" s="38">
        <v>91.84652278177458</v>
      </c>
      <c r="AD48" s="37" t="s">
        <v>103</v>
      </c>
      <c r="AE48" s="37">
        <v>179</v>
      </c>
      <c r="AF48" s="37" t="s">
        <v>103</v>
      </c>
      <c r="AH48" s="13" t="s">
        <v>79</v>
      </c>
      <c r="AI48" s="37">
        <v>1850</v>
      </c>
      <c r="AJ48" s="37">
        <v>1025</v>
      </c>
      <c r="AK48" s="43">
        <v>55.4054054054054</v>
      </c>
      <c r="AL48" s="37">
        <v>501</v>
      </c>
      <c r="AM48" s="37">
        <v>503</v>
      </c>
      <c r="AN48" s="43">
        <v>100.39920159680639</v>
      </c>
      <c r="AO48" s="37">
        <v>1022</v>
      </c>
      <c r="AP48" s="37">
        <v>142</v>
      </c>
      <c r="AQ48" s="43">
        <v>13.894324853228962</v>
      </c>
      <c r="AR48" s="37">
        <v>10400</v>
      </c>
      <c r="AS48" s="37">
        <v>5162</v>
      </c>
      <c r="AT48" s="38">
        <v>49.63461538461538</v>
      </c>
      <c r="AU48" s="37">
        <v>496</v>
      </c>
      <c r="AV48" s="37">
        <v>393</v>
      </c>
      <c r="AW48" s="44">
        <v>79.23387096774194</v>
      </c>
      <c r="AX48" s="37">
        <v>1145</v>
      </c>
      <c r="AY48" s="37">
        <v>420</v>
      </c>
      <c r="AZ48" s="38">
        <v>36.681222707423586</v>
      </c>
      <c r="BA48" s="37">
        <v>348</v>
      </c>
      <c r="BB48" s="37">
        <v>376</v>
      </c>
      <c r="BC48" s="38">
        <v>108.04597701149426</v>
      </c>
      <c r="BD48" s="37">
        <v>461</v>
      </c>
      <c r="BE48" s="37">
        <v>386</v>
      </c>
      <c r="BF48" s="38">
        <v>83.73101952277658</v>
      </c>
      <c r="BG48" s="37">
        <v>448</v>
      </c>
      <c r="BH48" s="37">
        <v>447</v>
      </c>
      <c r="BI48" s="38">
        <v>99.77678571428571</v>
      </c>
      <c r="BJ48" s="37">
        <v>1110</v>
      </c>
      <c r="BK48" s="37">
        <v>418</v>
      </c>
      <c r="BL48" s="38">
        <v>37.65765765765766</v>
      </c>
      <c r="BM48" s="37">
        <v>437</v>
      </c>
      <c r="BN48" s="37">
        <v>388</v>
      </c>
      <c r="BO48" s="38">
        <v>88.78718535469108</v>
      </c>
      <c r="BQ48" s="13" t="s">
        <v>79</v>
      </c>
      <c r="BR48" s="37">
        <v>439</v>
      </c>
      <c r="BS48" s="37">
        <v>386</v>
      </c>
      <c r="BT48" s="38">
        <v>87.92710706150342</v>
      </c>
      <c r="BU48" s="37">
        <v>433</v>
      </c>
      <c r="BV48" s="37">
        <v>420</v>
      </c>
      <c r="BW48" s="38">
        <v>96.99769053117782</v>
      </c>
      <c r="BX48" s="37">
        <v>1028</v>
      </c>
      <c r="BY48" s="37">
        <v>1</v>
      </c>
      <c r="BZ48" s="38">
        <v>0.09727626459143969</v>
      </c>
      <c r="CA48" s="37">
        <v>19</v>
      </c>
      <c r="CB48" s="37">
        <v>1</v>
      </c>
      <c r="CC48" s="38">
        <v>5.263157894736842</v>
      </c>
      <c r="CD48" s="37">
        <v>16</v>
      </c>
      <c r="CE48" s="37">
        <v>1</v>
      </c>
      <c r="CF48" s="38">
        <v>6.25</v>
      </c>
    </row>
    <row r="49" spans="1:84" ht="27" customHeight="1">
      <c r="A49" s="12"/>
      <c r="B49" s="18" t="s">
        <v>80</v>
      </c>
      <c r="C49" s="58" t="s">
        <v>107</v>
      </c>
      <c r="D49" s="37">
        <v>17</v>
      </c>
      <c r="E49" s="38" t="s">
        <v>103</v>
      </c>
      <c r="F49" s="37" t="s">
        <v>103</v>
      </c>
      <c r="G49" s="37">
        <v>181</v>
      </c>
      <c r="H49" s="38" t="s">
        <v>103</v>
      </c>
      <c r="I49" s="37">
        <v>894</v>
      </c>
      <c r="J49" s="37">
        <v>746</v>
      </c>
      <c r="K49" s="38">
        <v>83.44519015659955</v>
      </c>
      <c r="L49" s="37">
        <v>2295</v>
      </c>
      <c r="M49" s="37">
        <v>2311</v>
      </c>
      <c r="N49" s="38">
        <f t="shared" si="2"/>
        <v>100.69716775599129</v>
      </c>
      <c r="O49" s="37">
        <v>867</v>
      </c>
      <c r="P49" s="37">
        <v>691</v>
      </c>
      <c r="Q49" s="38">
        <f t="shared" si="3"/>
        <v>79.70011534025375</v>
      </c>
      <c r="R49" s="37">
        <v>814</v>
      </c>
      <c r="S49" s="37">
        <v>791</v>
      </c>
      <c r="T49" s="38">
        <v>97.17444717444718</v>
      </c>
      <c r="U49" s="37">
        <v>862</v>
      </c>
      <c r="V49" s="37">
        <v>801</v>
      </c>
      <c r="W49" s="38">
        <v>92.92343387470999</v>
      </c>
      <c r="X49" s="37">
        <v>814</v>
      </c>
      <c r="Y49" s="37">
        <v>790</v>
      </c>
      <c r="Z49" s="38">
        <v>97.05159705159704</v>
      </c>
      <c r="AA49" s="37">
        <v>862</v>
      </c>
      <c r="AB49" s="37">
        <v>801</v>
      </c>
      <c r="AC49" s="38">
        <v>92.92343387470999</v>
      </c>
      <c r="AD49" s="37" t="s">
        <v>103</v>
      </c>
      <c r="AE49" s="37">
        <v>428</v>
      </c>
      <c r="AF49" s="37" t="s">
        <v>103</v>
      </c>
      <c r="AG49" s="12"/>
      <c r="AH49" s="13" t="s">
        <v>80</v>
      </c>
      <c r="AI49" s="37">
        <v>3550</v>
      </c>
      <c r="AJ49" s="37">
        <v>1812</v>
      </c>
      <c r="AK49" s="43">
        <v>51.04225352112676</v>
      </c>
      <c r="AL49" s="37">
        <v>1228</v>
      </c>
      <c r="AM49" s="37">
        <v>891</v>
      </c>
      <c r="AN49" s="43">
        <v>72.55700325732899</v>
      </c>
      <c r="AO49" s="37">
        <v>763</v>
      </c>
      <c r="AP49" s="37">
        <v>143</v>
      </c>
      <c r="AQ49" s="43">
        <v>18.74180865006553</v>
      </c>
      <c r="AR49" s="37">
        <v>21615</v>
      </c>
      <c r="AS49" s="37">
        <v>9920</v>
      </c>
      <c r="AT49" s="38">
        <v>45.8940550543604</v>
      </c>
      <c r="AU49" s="37">
        <v>786</v>
      </c>
      <c r="AV49" s="37">
        <v>769</v>
      </c>
      <c r="AW49" s="44">
        <v>97.83715012722645</v>
      </c>
      <c r="AX49" s="37">
        <v>783</v>
      </c>
      <c r="AY49" s="37">
        <v>842</v>
      </c>
      <c r="AZ49" s="38">
        <v>107.53512132822478</v>
      </c>
      <c r="BA49" s="37">
        <v>791</v>
      </c>
      <c r="BB49" s="37">
        <v>749</v>
      </c>
      <c r="BC49" s="38">
        <v>94.69026548672566</v>
      </c>
      <c r="BD49" s="37">
        <v>803</v>
      </c>
      <c r="BE49" s="37">
        <v>758</v>
      </c>
      <c r="BF49" s="38">
        <v>94.39601494396015</v>
      </c>
      <c r="BG49" s="37">
        <v>811</v>
      </c>
      <c r="BH49" s="37">
        <v>821</v>
      </c>
      <c r="BI49" s="38">
        <v>101.23304562268804</v>
      </c>
      <c r="BJ49" s="37">
        <v>785</v>
      </c>
      <c r="BK49" s="37">
        <v>846</v>
      </c>
      <c r="BL49" s="38">
        <v>107.77070063694268</v>
      </c>
      <c r="BM49" s="37">
        <v>793</v>
      </c>
      <c r="BN49" s="37">
        <v>760</v>
      </c>
      <c r="BO49" s="38">
        <v>95.83858764186634</v>
      </c>
      <c r="BP49" s="12"/>
      <c r="BQ49" s="13" t="s">
        <v>80</v>
      </c>
      <c r="BR49" s="37">
        <v>805</v>
      </c>
      <c r="BS49" s="37">
        <v>758</v>
      </c>
      <c r="BT49" s="38">
        <v>94.16149068322981</v>
      </c>
      <c r="BU49" s="37">
        <v>811</v>
      </c>
      <c r="BV49" s="37">
        <v>792</v>
      </c>
      <c r="BW49" s="38">
        <v>97.65721331689272</v>
      </c>
      <c r="BX49" s="37">
        <v>1865</v>
      </c>
      <c r="BY49" s="37" t="s">
        <v>103</v>
      </c>
      <c r="BZ49" s="38" t="s">
        <v>103</v>
      </c>
      <c r="CA49" s="37">
        <v>89</v>
      </c>
      <c r="CB49" s="37">
        <v>1</v>
      </c>
      <c r="CC49" s="38">
        <v>1.1235955056179776</v>
      </c>
      <c r="CD49" s="37">
        <v>57</v>
      </c>
      <c r="CE49" s="37">
        <v>1</v>
      </c>
      <c r="CF49" s="38">
        <v>1.7543859649122806</v>
      </c>
    </row>
    <row r="50" spans="1:84" ht="27" customHeight="1">
      <c r="A50" s="12"/>
      <c r="B50" s="18" t="s">
        <v>88</v>
      </c>
      <c r="C50" s="58" t="s">
        <v>107</v>
      </c>
      <c r="D50" s="37">
        <v>2</v>
      </c>
      <c r="E50" s="38" t="s">
        <v>103</v>
      </c>
      <c r="F50" s="37" t="s">
        <v>103</v>
      </c>
      <c r="G50" s="37">
        <v>81</v>
      </c>
      <c r="H50" s="38" t="s">
        <v>103</v>
      </c>
      <c r="I50" s="37">
        <v>341</v>
      </c>
      <c r="J50" s="37">
        <v>252</v>
      </c>
      <c r="K50" s="38">
        <v>73.90029325513197</v>
      </c>
      <c r="L50" s="37">
        <v>963</v>
      </c>
      <c r="M50" s="37">
        <v>1062</v>
      </c>
      <c r="N50" s="38">
        <f t="shared" si="2"/>
        <v>110.28037383177569</v>
      </c>
      <c r="O50" s="37">
        <v>354</v>
      </c>
      <c r="P50" s="37">
        <v>325</v>
      </c>
      <c r="Q50" s="38">
        <f t="shared" si="3"/>
        <v>91.80790960451978</v>
      </c>
      <c r="R50" s="37">
        <v>364</v>
      </c>
      <c r="S50" s="37">
        <v>340</v>
      </c>
      <c r="T50" s="38">
        <v>93.4065934065934</v>
      </c>
      <c r="U50" s="37">
        <v>353</v>
      </c>
      <c r="V50" s="37">
        <v>322</v>
      </c>
      <c r="W50" s="38">
        <v>91.21813031161473</v>
      </c>
      <c r="X50" s="37">
        <v>364</v>
      </c>
      <c r="Y50" s="37">
        <v>340</v>
      </c>
      <c r="Z50" s="38">
        <v>93.4065934065934</v>
      </c>
      <c r="AA50" s="37">
        <v>353</v>
      </c>
      <c r="AB50" s="37">
        <v>322</v>
      </c>
      <c r="AC50" s="38">
        <v>91.21813031161473</v>
      </c>
      <c r="AD50" s="37" t="s">
        <v>103</v>
      </c>
      <c r="AE50" s="37">
        <v>175</v>
      </c>
      <c r="AF50" s="37" t="s">
        <v>103</v>
      </c>
      <c r="AG50" s="12"/>
      <c r="AH50" s="13" t="s">
        <v>88</v>
      </c>
      <c r="AI50" s="37">
        <v>698</v>
      </c>
      <c r="AJ50" s="37">
        <v>848</v>
      </c>
      <c r="AK50" s="43">
        <v>121.48997134670488</v>
      </c>
      <c r="AL50" s="37">
        <v>462</v>
      </c>
      <c r="AM50" s="37">
        <v>380</v>
      </c>
      <c r="AN50" s="43">
        <v>82.25108225108225</v>
      </c>
      <c r="AO50" s="37">
        <v>632</v>
      </c>
      <c r="AP50" s="37">
        <v>136</v>
      </c>
      <c r="AQ50" s="43">
        <v>21.518987341772153</v>
      </c>
      <c r="AR50" s="37">
        <v>6120</v>
      </c>
      <c r="AS50" s="37">
        <v>2565</v>
      </c>
      <c r="AT50" s="38">
        <v>41.911764705882355</v>
      </c>
      <c r="AU50" s="37">
        <v>333</v>
      </c>
      <c r="AV50" s="37">
        <v>344</v>
      </c>
      <c r="AW50" s="44">
        <v>103.30330330330331</v>
      </c>
      <c r="AX50" s="37">
        <v>313</v>
      </c>
      <c r="AY50" s="37">
        <v>336</v>
      </c>
      <c r="AZ50" s="38">
        <v>107.34824281150159</v>
      </c>
      <c r="BA50" s="37">
        <v>313</v>
      </c>
      <c r="BB50" s="37">
        <v>339</v>
      </c>
      <c r="BC50" s="38">
        <v>108.30670926517571</v>
      </c>
      <c r="BD50" s="37">
        <v>313</v>
      </c>
      <c r="BE50" s="37">
        <v>338</v>
      </c>
      <c r="BF50" s="38">
        <v>107.98722044728434</v>
      </c>
      <c r="BG50" s="37">
        <v>326</v>
      </c>
      <c r="BH50" s="37">
        <v>368</v>
      </c>
      <c r="BI50" s="38">
        <v>112.88343558282207</v>
      </c>
      <c r="BJ50" s="37">
        <v>313</v>
      </c>
      <c r="BK50" s="37">
        <v>344</v>
      </c>
      <c r="BL50" s="38">
        <v>109.9041533546326</v>
      </c>
      <c r="BM50" s="37">
        <v>313</v>
      </c>
      <c r="BN50" s="37">
        <v>342</v>
      </c>
      <c r="BO50" s="38">
        <v>109.26517571884983</v>
      </c>
      <c r="BP50" s="12"/>
      <c r="BQ50" s="13" t="s">
        <v>88</v>
      </c>
      <c r="BR50" s="37">
        <v>313</v>
      </c>
      <c r="BS50" s="37">
        <v>346</v>
      </c>
      <c r="BT50" s="38">
        <v>110.54313099041534</v>
      </c>
      <c r="BU50" s="37">
        <v>336</v>
      </c>
      <c r="BV50" s="37">
        <v>352</v>
      </c>
      <c r="BW50" s="38">
        <v>104.76190476190477</v>
      </c>
      <c r="BX50" s="37" t="s">
        <v>103</v>
      </c>
      <c r="BY50" s="38" t="s">
        <v>103</v>
      </c>
      <c r="BZ50" s="37" t="s">
        <v>103</v>
      </c>
      <c r="CA50" s="38" t="s">
        <v>103</v>
      </c>
      <c r="CB50" s="37" t="s">
        <v>103</v>
      </c>
      <c r="CC50" s="38" t="s">
        <v>103</v>
      </c>
      <c r="CD50" s="37" t="s">
        <v>103</v>
      </c>
      <c r="CE50" s="38" t="s">
        <v>103</v>
      </c>
      <c r="CF50" s="37" t="s">
        <v>103</v>
      </c>
    </row>
    <row r="51" spans="1:84" ht="27" customHeight="1">
      <c r="A51" s="12"/>
      <c r="B51" s="18" t="s">
        <v>89</v>
      </c>
      <c r="C51" s="58" t="s">
        <v>107</v>
      </c>
      <c r="D51" s="37">
        <v>1</v>
      </c>
      <c r="E51" s="38" t="s">
        <v>103</v>
      </c>
      <c r="F51" s="37" t="s">
        <v>103</v>
      </c>
      <c r="G51" s="37">
        <v>49</v>
      </c>
      <c r="H51" s="38" t="s">
        <v>103</v>
      </c>
      <c r="I51" s="37">
        <v>324</v>
      </c>
      <c r="J51" s="37">
        <v>287</v>
      </c>
      <c r="K51" s="38">
        <v>88.58024691358025</v>
      </c>
      <c r="L51" s="37">
        <v>894</v>
      </c>
      <c r="M51" s="37">
        <v>921</v>
      </c>
      <c r="N51" s="38">
        <f t="shared" si="2"/>
        <v>103.02013422818791</v>
      </c>
      <c r="O51" s="37">
        <v>421</v>
      </c>
      <c r="P51" s="37">
        <v>311</v>
      </c>
      <c r="Q51" s="38">
        <f t="shared" si="3"/>
        <v>73.87173396674585</v>
      </c>
      <c r="R51" s="37">
        <v>342</v>
      </c>
      <c r="S51" s="37">
        <v>346</v>
      </c>
      <c r="T51" s="38">
        <v>101.16959064327486</v>
      </c>
      <c r="U51" s="37">
        <v>329</v>
      </c>
      <c r="V51" s="37">
        <v>314</v>
      </c>
      <c r="W51" s="38">
        <v>95.44072948328267</v>
      </c>
      <c r="X51" s="37">
        <v>342</v>
      </c>
      <c r="Y51" s="37">
        <v>346</v>
      </c>
      <c r="Z51" s="38">
        <v>101.16959064327486</v>
      </c>
      <c r="AA51" s="37">
        <v>329</v>
      </c>
      <c r="AB51" s="37">
        <v>314</v>
      </c>
      <c r="AC51" s="38">
        <v>95.44072948328267</v>
      </c>
      <c r="AD51" s="37" t="s">
        <v>103</v>
      </c>
      <c r="AE51" s="37">
        <v>127</v>
      </c>
      <c r="AF51" s="37" t="s">
        <v>103</v>
      </c>
      <c r="AG51" s="12"/>
      <c r="AH51" s="13" t="s">
        <v>89</v>
      </c>
      <c r="AI51" s="37">
        <v>778</v>
      </c>
      <c r="AJ51" s="37">
        <v>662</v>
      </c>
      <c r="AK51" s="43">
        <v>85.08997429305913</v>
      </c>
      <c r="AL51" s="37">
        <v>435</v>
      </c>
      <c r="AM51" s="37">
        <v>355</v>
      </c>
      <c r="AN51" s="43">
        <v>81.60919540229885</v>
      </c>
      <c r="AO51" s="37">
        <v>607</v>
      </c>
      <c r="AP51" s="37">
        <v>184</v>
      </c>
      <c r="AQ51" s="43">
        <v>30.31301482701812</v>
      </c>
      <c r="AR51" s="37">
        <v>8808</v>
      </c>
      <c r="AS51" s="37">
        <v>4395</v>
      </c>
      <c r="AT51" s="38">
        <v>49.89782016348774</v>
      </c>
      <c r="AU51" s="37">
        <v>307</v>
      </c>
      <c r="AV51" s="37">
        <v>307</v>
      </c>
      <c r="AW51" s="44">
        <v>100</v>
      </c>
      <c r="AX51" s="37">
        <v>332</v>
      </c>
      <c r="AY51" s="37">
        <v>326</v>
      </c>
      <c r="AZ51" s="38">
        <v>98.19277108433735</v>
      </c>
      <c r="BA51" s="37">
        <v>303</v>
      </c>
      <c r="BB51" s="37">
        <v>293</v>
      </c>
      <c r="BC51" s="38">
        <v>96.69966996699671</v>
      </c>
      <c r="BD51" s="37">
        <v>302</v>
      </c>
      <c r="BE51" s="37">
        <v>327</v>
      </c>
      <c r="BF51" s="38">
        <v>108.27814569536424</v>
      </c>
      <c r="BG51" s="37">
        <v>389</v>
      </c>
      <c r="BH51" s="37">
        <v>351</v>
      </c>
      <c r="BI51" s="38">
        <v>90.23136246786633</v>
      </c>
      <c r="BJ51" s="37">
        <v>347</v>
      </c>
      <c r="BK51" s="37">
        <v>330</v>
      </c>
      <c r="BL51" s="38">
        <v>95.10086455331412</v>
      </c>
      <c r="BM51" s="37">
        <v>308</v>
      </c>
      <c r="BN51" s="37">
        <v>307</v>
      </c>
      <c r="BO51" s="38">
        <v>99.67532467532467</v>
      </c>
      <c r="BP51" s="12"/>
      <c r="BQ51" s="13" t="s">
        <v>89</v>
      </c>
      <c r="BR51" s="37">
        <v>302</v>
      </c>
      <c r="BS51" s="37">
        <v>323</v>
      </c>
      <c r="BT51" s="38">
        <v>106.95364238410596</v>
      </c>
      <c r="BU51" s="37">
        <v>382</v>
      </c>
      <c r="BV51" s="37">
        <v>332</v>
      </c>
      <c r="BW51" s="38">
        <v>86.91099476439791</v>
      </c>
      <c r="BX51" s="37">
        <v>305</v>
      </c>
      <c r="BY51" s="37" t="s">
        <v>103</v>
      </c>
      <c r="BZ51" s="38" t="s">
        <v>103</v>
      </c>
      <c r="CA51" s="37">
        <v>310</v>
      </c>
      <c r="CB51" s="37" t="s">
        <v>103</v>
      </c>
      <c r="CC51" s="38" t="s">
        <v>103</v>
      </c>
      <c r="CD51" s="37">
        <v>313</v>
      </c>
      <c r="CE51" s="37">
        <v>2</v>
      </c>
      <c r="CF51" s="38">
        <v>0.6389776357827476</v>
      </c>
    </row>
    <row r="52" spans="1:84" ht="27" customHeight="1">
      <c r="A52" s="14"/>
      <c r="B52" s="53" t="s">
        <v>90</v>
      </c>
      <c r="C52" s="55" t="s">
        <v>107</v>
      </c>
      <c r="D52" s="41" t="s">
        <v>103</v>
      </c>
      <c r="E52" s="42" t="s">
        <v>103</v>
      </c>
      <c r="F52" s="41" t="s">
        <v>103</v>
      </c>
      <c r="G52" s="41">
        <v>7</v>
      </c>
      <c r="H52" s="42" t="s">
        <v>103</v>
      </c>
      <c r="I52" s="41">
        <v>35</v>
      </c>
      <c r="J52" s="41">
        <v>28</v>
      </c>
      <c r="K52" s="42">
        <v>80</v>
      </c>
      <c r="L52" s="41">
        <v>97</v>
      </c>
      <c r="M52" s="41">
        <v>97</v>
      </c>
      <c r="N52" s="42">
        <f t="shared" si="2"/>
        <v>100</v>
      </c>
      <c r="O52" s="41">
        <v>45</v>
      </c>
      <c r="P52" s="41">
        <v>35</v>
      </c>
      <c r="Q52" s="42">
        <f t="shared" si="3"/>
        <v>77.77777777777779</v>
      </c>
      <c r="R52" s="41">
        <v>37</v>
      </c>
      <c r="S52" s="41">
        <v>33</v>
      </c>
      <c r="T52" s="42">
        <v>89.1891891891892</v>
      </c>
      <c r="U52" s="41">
        <v>43</v>
      </c>
      <c r="V52" s="41">
        <v>41</v>
      </c>
      <c r="W52" s="42">
        <v>95.34883720930233</v>
      </c>
      <c r="X52" s="41">
        <v>37</v>
      </c>
      <c r="Y52" s="41">
        <v>33</v>
      </c>
      <c r="Z52" s="42">
        <v>89.1891891891892</v>
      </c>
      <c r="AA52" s="41">
        <v>43</v>
      </c>
      <c r="AB52" s="41">
        <v>41</v>
      </c>
      <c r="AC52" s="42">
        <v>95.34883720930233</v>
      </c>
      <c r="AD52" s="41" t="s">
        <v>103</v>
      </c>
      <c r="AE52" s="41">
        <v>19</v>
      </c>
      <c r="AF52" s="41" t="s">
        <v>103</v>
      </c>
      <c r="AG52" s="14"/>
      <c r="AH52" s="15" t="s">
        <v>90</v>
      </c>
      <c r="AI52" s="55">
        <v>141</v>
      </c>
      <c r="AJ52" s="41">
        <v>86</v>
      </c>
      <c r="AK52" s="45">
        <v>60.99290780141844</v>
      </c>
      <c r="AL52" s="41">
        <v>61</v>
      </c>
      <c r="AM52" s="41">
        <v>48</v>
      </c>
      <c r="AN52" s="45">
        <v>78.68852459016394</v>
      </c>
      <c r="AO52" s="41">
        <v>61</v>
      </c>
      <c r="AP52" s="41">
        <v>55</v>
      </c>
      <c r="AQ52" s="45">
        <v>90.1639344262295</v>
      </c>
      <c r="AR52" s="41">
        <v>1259</v>
      </c>
      <c r="AS52" s="41">
        <v>861</v>
      </c>
      <c r="AT52" s="42">
        <v>68.38760921366163</v>
      </c>
      <c r="AU52" s="41">
        <v>34</v>
      </c>
      <c r="AV52" s="41">
        <v>33</v>
      </c>
      <c r="AW52" s="46">
        <v>97.05882352941177</v>
      </c>
      <c r="AX52" s="41">
        <v>48</v>
      </c>
      <c r="AY52" s="41">
        <v>37</v>
      </c>
      <c r="AZ52" s="42">
        <v>77.08333333333334</v>
      </c>
      <c r="BA52" s="41">
        <v>31</v>
      </c>
      <c r="BB52" s="41">
        <v>31</v>
      </c>
      <c r="BC52" s="42">
        <v>100</v>
      </c>
      <c r="BD52" s="41">
        <v>30</v>
      </c>
      <c r="BE52" s="41">
        <v>30</v>
      </c>
      <c r="BF52" s="42">
        <v>100</v>
      </c>
      <c r="BG52" s="41">
        <v>41</v>
      </c>
      <c r="BH52" s="41">
        <v>38</v>
      </c>
      <c r="BI52" s="42">
        <v>92.6829268292683</v>
      </c>
      <c r="BJ52" s="41">
        <v>47</v>
      </c>
      <c r="BK52" s="41">
        <v>37</v>
      </c>
      <c r="BL52" s="42">
        <v>78.72340425531915</v>
      </c>
      <c r="BM52" s="41">
        <v>31</v>
      </c>
      <c r="BN52" s="41">
        <v>31</v>
      </c>
      <c r="BO52" s="42">
        <v>100</v>
      </c>
      <c r="BP52" s="14"/>
      <c r="BQ52" s="15" t="s">
        <v>90</v>
      </c>
      <c r="BR52" s="55">
        <v>30</v>
      </c>
      <c r="BS52" s="41">
        <v>30</v>
      </c>
      <c r="BT52" s="42">
        <v>100</v>
      </c>
      <c r="BU52" s="41">
        <v>36</v>
      </c>
      <c r="BV52" s="41">
        <v>34</v>
      </c>
      <c r="BW52" s="42">
        <v>94.44444444444444</v>
      </c>
      <c r="BX52" s="41">
        <v>15</v>
      </c>
      <c r="BY52" s="41" t="s">
        <v>103</v>
      </c>
      <c r="BZ52" s="42" t="s">
        <v>103</v>
      </c>
      <c r="CA52" s="41">
        <v>15</v>
      </c>
      <c r="CB52" s="41" t="s">
        <v>103</v>
      </c>
      <c r="CC52" s="42" t="s">
        <v>103</v>
      </c>
      <c r="CD52" s="41">
        <v>15</v>
      </c>
      <c r="CE52" s="41">
        <v>1</v>
      </c>
      <c r="CF52" s="42">
        <v>6.666666666666667</v>
      </c>
    </row>
    <row r="53" spans="1:84" ht="27" customHeight="1">
      <c r="A53" s="12"/>
      <c r="B53" s="28" t="s">
        <v>108</v>
      </c>
      <c r="C53" s="10"/>
      <c r="D53" s="10"/>
      <c r="E53" s="11"/>
      <c r="F53" s="10"/>
      <c r="G53" s="10"/>
      <c r="H53" s="11"/>
      <c r="I53" s="10"/>
      <c r="J53" s="10"/>
      <c r="K53" s="11"/>
      <c r="L53" s="10"/>
      <c r="M53" s="10"/>
      <c r="N53" s="11"/>
      <c r="O53" s="10"/>
      <c r="P53" s="10"/>
      <c r="Q53" s="11"/>
      <c r="R53" s="10"/>
      <c r="S53" s="10"/>
      <c r="T53" s="11"/>
      <c r="U53" s="10"/>
      <c r="V53" s="10"/>
      <c r="W53" s="11"/>
      <c r="X53" s="11"/>
      <c r="Y53" s="11"/>
      <c r="Z53" s="11"/>
      <c r="AA53" s="11"/>
      <c r="AB53" s="11"/>
      <c r="AC53" s="11"/>
      <c r="AD53" s="10"/>
      <c r="AE53" s="10"/>
      <c r="AF53" s="11"/>
      <c r="AG53" s="12"/>
      <c r="AH53" s="28"/>
      <c r="AI53" s="11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1"/>
      <c r="AU53" s="24"/>
      <c r="AV53" s="24"/>
      <c r="AW53" s="24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12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</row>
    <row r="54" spans="1:84" ht="27" customHeight="1">
      <c r="A54" s="12"/>
      <c r="B54" s="28" t="s">
        <v>73</v>
      </c>
      <c r="C54" s="10"/>
      <c r="D54" s="10"/>
      <c r="E54" s="11"/>
      <c r="F54" s="10"/>
      <c r="G54" s="10"/>
      <c r="H54" s="11"/>
      <c r="I54" s="10"/>
      <c r="J54" s="10"/>
      <c r="K54" s="11"/>
      <c r="L54" s="10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11"/>
      <c r="Y54" s="11"/>
      <c r="Z54" s="11"/>
      <c r="AA54" s="11"/>
      <c r="AB54" s="11"/>
      <c r="AC54" s="11"/>
      <c r="AD54" s="10"/>
      <c r="AE54" s="10"/>
      <c r="AF54" s="11"/>
      <c r="AG54" s="12"/>
      <c r="AH54" s="28"/>
      <c r="AI54" s="11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1"/>
      <c r="AU54" s="24"/>
      <c r="AV54" s="24"/>
      <c r="AW54" s="24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12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</row>
    <row r="55" spans="1:84" ht="27" customHeight="1">
      <c r="A55" s="12"/>
      <c r="B55" s="28" t="s">
        <v>77</v>
      </c>
      <c r="C55" s="10"/>
      <c r="D55" s="10"/>
      <c r="E55" s="11"/>
      <c r="F55" s="10"/>
      <c r="G55" s="10"/>
      <c r="H55" s="11"/>
      <c r="I55" s="10"/>
      <c r="J55" s="10"/>
      <c r="K55" s="11"/>
      <c r="L55" s="10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1"/>
      <c r="Y55" s="11"/>
      <c r="Z55" s="11"/>
      <c r="AA55" s="11"/>
      <c r="AB55" s="11"/>
      <c r="AC55" s="11"/>
      <c r="AD55" s="10"/>
      <c r="AE55" s="10"/>
      <c r="AF55" s="11"/>
      <c r="AG55" s="12"/>
      <c r="AH55" s="28"/>
      <c r="AI55" s="11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1"/>
      <c r="AU55" s="24"/>
      <c r="AV55" s="24"/>
      <c r="AW55" s="24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12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</row>
    <row r="56" spans="1:84" ht="27" customHeight="1">
      <c r="A56" s="12"/>
      <c r="B56" s="29" t="s">
        <v>67</v>
      </c>
      <c r="C56" s="10"/>
      <c r="D56" s="10"/>
      <c r="E56" s="11"/>
      <c r="F56" s="10"/>
      <c r="G56" s="10"/>
      <c r="H56" s="11"/>
      <c r="I56" s="10"/>
      <c r="J56" s="10"/>
      <c r="K56" s="11"/>
      <c r="L56" s="10"/>
      <c r="M56" s="10"/>
      <c r="N56" s="11"/>
      <c r="O56" s="10"/>
      <c r="P56" s="10"/>
      <c r="Q56" s="11"/>
      <c r="R56" s="10"/>
      <c r="S56" s="10"/>
      <c r="T56" s="11"/>
      <c r="U56" s="10"/>
      <c r="V56" s="10"/>
      <c r="W56" s="11"/>
      <c r="X56" s="11"/>
      <c r="Y56" s="11"/>
      <c r="Z56" s="11"/>
      <c r="AA56" s="11"/>
      <c r="AB56" s="11"/>
      <c r="AC56" s="11"/>
      <c r="AD56" s="10"/>
      <c r="AE56" s="10"/>
      <c r="AF56" s="11"/>
      <c r="AG56" s="12"/>
      <c r="AH56" s="29"/>
      <c r="AI56" s="11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1"/>
      <c r="AU56" s="24"/>
      <c r="AV56" s="24"/>
      <c r="AW56" s="24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12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</row>
    <row r="57" spans="1:84" ht="12.75" customHeight="1">
      <c r="A57" s="12"/>
      <c r="B57" s="18"/>
      <c r="C57" s="10"/>
      <c r="D57" s="10"/>
      <c r="E57" s="11"/>
      <c r="F57" s="10"/>
      <c r="G57" s="10"/>
      <c r="H57" s="11"/>
      <c r="I57" s="10"/>
      <c r="J57" s="10"/>
      <c r="K57" s="11"/>
      <c r="L57" s="10"/>
      <c r="M57" s="10"/>
      <c r="N57" s="11"/>
      <c r="O57" s="10"/>
      <c r="P57" s="10"/>
      <c r="Q57" s="11"/>
      <c r="R57" s="10"/>
      <c r="S57" s="10"/>
      <c r="T57" s="11"/>
      <c r="U57" s="10"/>
      <c r="V57" s="10"/>
      <c r="W57" s="11"/>
      <c r="X57" s="11"/>
      <c r="Y57" s="11"/>
      <c r="Z57" s="11"/>
      <c r="AA57" s="11"/>
      <c r="AB57" s="11"/>
      <c r="AC57" s="11"/>
      <c r="AD57" s="10"/>
      <c r="AE57" s="10"/>
      <c r="AF57" s="11"/>
      <c r="AG57" s="12"/>
      <c r="AH57" s="18"/>
      <c r="AI57" s="11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1"/>
      <c r="AU57" s="24"/>
      <c r="AV57" s="24"/>
      <c r="AW57" s="24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2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47:49" ht="13.5">
      <c r="AU58" s="11"/>
      <c r="AV58" s="11"/>
      <c r="AW58" s="11"/>
    </row>
  </sheetData>
  <sheetProtection/>
  <mergeCells count="103">
    <mergeCell ref="AG16:AH16"/>
    <mergeCell ref="C16:D16"/>
    <mergeCell ref="A33:B33"/>
    <mergeCell ref="A40:B40"/>
    <mergeCell ref="AG17:AH17"/>
    <mergeCell ref="AG21:AH21"/>
    <mergeCell ref="AG29:AH29"/>
    <mergeCell ref="AG33:AH33"/>
    <mergeCell ref="AG40:AH40"/>
    <mergeCell ref="BM5:BO5"/>
    <mergeCell ref="AG11:AH11"/>
    <mergeCell ref="AG12:AH12"/>
    <mergeCell ref="B1:H1"/>
    <mergeCell ref="A4:B6"/>
    <mergeCell ref="C4:K4"/>
    <mergeCell ref="R4:W4"/>
    <mergeCell ref="C5:E5"/>
    <mergeCell ref="F5:H5"/>
    <mergeCell ref="I5:K5"/>
    <mergeCell ref="R5:T5"/>
    <mergeCell ref="U5:W5"/>
    <mergeCell ref="L4:Q4"/>
    <mergeCell ref="A7:B7"/>
    <mergeCell ref="L5:N5"/>
    <mergeCell ref="O5:Q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1:B21"/>
    <mergeCell ref="A29:B29"/>
    <mergeCell ref="A45:B45"/>
    <mergeCell ref="BG5:BI5"/>
    <mergeCell ref="BJ5:BL5"/>
    <mergeCell ref="AG7:AH7"/>
    <mergeCell ref="AG8:AH8"/>
    <mergeCell ref="AG9:AH9"/>
    <mergeCell ref="AG10:AH10"/>
    <mergeCell ref="AG13:AH13"/>
    <mergeCell ref="AG14:AH14"/>
    <mergeCell ref="AG15:AH15"/>
    <mergeCell ref="BA4:BC4"/>
    <mergeCell ref="BD4:BF4"/>
    <mergeCell ref="BG4:BI4"/>
    <mergeCell ref="BJ4:BL4"/>
    <mergeCell ref="BM4:BO4"/>
    <mergeCell ref="AV5:AV6"/>
    <mergeCell ref="AW5:AW6"/>
    <mergeCell ref="AX5:AZ5"/>
    <mergeCell ref="BA5:BC5"/>
    <mergeCell ref="BD5:BF5"/>
    <mergeCell ref="X4:AC4"/>
    <mergeCell ref="X5:Z5"/>
    <mergeCell ref="AA5:AC5"/>
    <mergeCell ref="AR4:AT4"/>
    <mergeCell ref="AU4:AW4"/>
    <mergeCell ref="AX4:AZ4"/>
    <mergeCell ref="AR5:AR6"/>
    <mergeCell ref="AS5:AS6"/>
    <mergeCell ref="AT5:AT6"/>
    <mergeCell ref="AU5:AU6"/>
    <mergeCell ref="AD4:AF4"/>
    <mergeCell ref="AD5:AD6"/>
    <mergeCell ref="AE5:AE6"/>
    <mergeCell ref="AF5:AF6"/>
    <mergeCell ref="AG4:AH6"/>
    <mergeCell ref="AI4:AQ4"/>
    <mergeCell ref="AI5:AK5"/>
    <mergeCell ref="AL5:AN5"/>
    <mergeCell ref="AO5:AQ5"/>
    <mergeCell ref="AG45:AH45"/>
    <mergeCell ref="BP4:BQ6"/>
    <mergeCell ref="BR4:BT4"/>
    <mergeCell ref="BP7:BQ7"/>
    <mergeCell ref="BP8:BQ8"/>
    <mergeCell ref="BP9:BQ9"/>
    <mergeCell ref="BP10:BQ10"/>
    <mergeCell ref="BP11:BQ11"/>
    <mergeCell ref="BP17:BQ17"/>
    <mergeCell ref="BP21:BQ21"/>
    <mergeCell ref="BU4:BW4"/>
    <mergeCell ref="BX4:BZ4"/>
    <mergeCell ref="CA4:CC4"/>
    <mergeCell ref="CD4:CF4"/>
    <mergeCell ref="BR5:BT5"/>
    <mergeCell ref="BU5:BW5"/>
    <mergeCell ref="BX5:BZ5"/>
    <mergeCell ref="CA5:CC5"/>
    <mergeCell ref="CD5:CF5"/>
    <mergeCell ref="BP29:BQ29"/>
    <mergeCell ref="BP33:BQ33"/>
    <mergeCell ref="BP40:BQ40"/>
    <mergeCell ref="BP45:BQ45"/>
    <mergeCell ref="BP12:BQ12"/>
    <mergeCell ref="BP13:BQ13"/>
    <mergeCell ref="BP14:BQ14"/>
    <mergeCell ref="BP15:BQ15"/>
  </mergeCells>
  <printOptions/>
  <pageMargins left="0.9448818897637796" right="0.31496062992125984" top="0.5905511811023623" bottom="0.7480314960629921" header="0.35433070866141736" footer="0.5118110236220472"/>
  <pageSetup fitToWidth="0" fitToHeight="1" horizontalDpi="600" verticalDpi="600" orientation="portrait" pageOrder="overThenDown" paperSize="9" scale="53" r:id="rId1"/>
  <colBreaks count="4" manualBreakCount="4">
    <brk id="17" max="56" man="1"/>
    <brk id="32" max="56" man="1"/>
    <brk id="49" max="56" man="1"/>
    <brk id="6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44"/>
  <sheetViews>
    <sheetView view="pageBreakPreview" zoomScale="85" zoomScaleNormal="75" zoomScaleSheetLayoutView="85" zoomScalePageLayoutView="0" workbookViewId="0" topLeftCell="AS31">
      <selection activeCell="BF13" sqref="BF13"/>
    </sheetView>
  </sheetViews>
  <sheetFormatPr defaultColWidth="9.00390625" defaultRowHeight="13.5"/>
  <cols>
    <col min="1" max="1" width="1.875" style="19" customWidth="1"/>
    <col min="2" max="2" width="13.625" style="19" customWidth="1"/>
    <col min="3" max="4" width="8.625" style="21" customWidth="1"/>
    <col min="5" max="5" width="8.625" style="19" customWidth="1"/>
    <col min="6" max="7" width="8.625" style="21" customWidth="1"/>
    <col min="8" max="8" width="8.625" style="19" customWidth="1"/>
    <col min="9" max="10" width="8.625" style="21" customWidth="1"/>
    <col min="11" max="11" width="8.625" style="19" customWidth="1"/>
    <col min="12" max="13" width="8.625" style="21" customWidth="1"/>
    <col min="14" max="14" width="8.625" style="19" customWidth="1"/>
    <col min="15" max="16" width="8.625" style="21" customWidth="1"/>
    <col min="17" max="17" width="8.625" style="19" customWidth="1"/>
    <col min="18" max="18" width="1.875" style="19" customWidth="1"/>
    <col min="19" max="19" width="13.625" style="19" customWidth="1"/>
    <col min="20" max="21" width="8.625" style="21" customWidth="1"/>
    <col min="22" max="22" width="8.625" style="19" customWidth="1"/>
    <col min="23" max="24" width="8.625" style="21" customWidth="1"/>
    <col min="25" max="31" width="8.625" style="19" customWidth="1"/>
    <col min="32" max="33" width="8.625" style="21" customWidth="1"/>
    <col min="34" max="35" width="8.625" style="19" customWidth="1"/>
    <col min="36" max="43" width="8.625" style="21" customWidth="1"/>
    <col min="44" max="45" width="10.75390625" style="25" bestFit="1" customWidth="1"/>
    <col min="46" max="46" width="8.875" style="26" customWidth="1"/>
    <col min="47" max="47" width="9.25390625" style="26" customWidth="1"/>
    <col min="48" max="48" width="9.00390625" style="26" customWidth="1"/>
    <col min="49" max="49" width="9.00390625" style="36" customWidth="1"/>
    <col min="50" max="50" width="1.875" style="19" customWidth="1"/>
    <col min="51" max="51" width="13.625" style="19" customWidth="1"/>
    <col min="52" max="84" width="8.625" style="19" customWidth="1"/>
    <col min="85" max="85" width="28.875" style="26" customWidth="1"/>
    <col min="86" max="16384" width="9.00390625" style="19" customWidth="1"/>
  </cols>
  <sheetData>
    <row r="1" spans="2:85" ht="29.25" customHeight="1">
      <c r="B1" s="87"/>
      <c r="C1" s="87"/>
      <c r="D1" s="87"/>
      <c r="E1" s="87"/>
      <c r="F1" s="87"/>
      <c r="G1" s="87"/>
      <c r="H1" s="87"/>
      <c r="L1" s="19"/>
      <c r="M1" s="19"/>
      <c r="O1" s="19"/>
      <c r="P1" s="19"/>
      <c r="U1" s="19"/>
      <c r="V1" s="21"/>
      <c r="X1" s="19"/>
      <c r="Y1" s="23"/>
      <c r="AG1" s="19"/>
      <c r="AH1" s="21"/>
      <c r="AI1" s="21"/>
      <c r="AJ1" s="19"/>
      <c r="AK1" s="19"/>
      <c r="AL1" s="19"/>
      <c r="AM1" s="19"/>
      <c r="AN1" s="19"/>
      <c r="AO1" s="19"/>
      <c r="AP1" s="19"/>
      <c r="AQ1" s="19"/>
      <c r="AS1" s="24"/>
      <c r="AT1" s="24"/>
      <c r="AU1" s="24"/>
      <c r="AV1" s="24"/>
      <c r="AW1" s="24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19"/>
    </row>
    <row r="2" spans="1:85" ht="29.25" customHeight="1">
      <c r="A2" s="20"/>
      <c r="C2" s="22"/>
      <c r="D2" s="22"/>
      <c r="F2" s="32" t="s">
        <v>63</v>
      </c>
      <c r="G2" s="22"/>
      <c r="K2" s="22"/>
      <c r="L2" s="22"/>
      <c r="M2" s="22"/>
      <c r="O2" s="19"/>
      <c r="P2" s="19"/>
      <c r="Q2" s="23" t="s">
        <v>105</v>
      </c>
      <c r="R2" s="20"/>
      <c r="U2" s="19"/>
      <c r="V2" s="32"/>
      <c r="W2" s="22" t="s">
        <v>62</v>
      </c>
      <c r="X2" s="19"/>
      <c r="AC2" s="22"/>
      <c r="AE2" s="23"/>
      <c r="AF2" s="19"/>
      <c r="AG2" s="32"/>
      <c r="AH2" s="23"/>
      <c r="AI2" s="21"/>
      <c r="AJ2" s="19"/>
      <c r="AK2" s="22"/>
      <c r="AL2" s="32" t="s">
        <v>63</v>
      </c>
      <c r="AM2" s="19"/>
      <c r="AN2" s="19"/>
      <c r="AO2" s="19"/>
      <c r="AP2" s="19"/>
      <c r="AQ2" s="19"/>
      <c r="AS2" s="20"/>
      <c r="AW2" s="23" t="s">
        <v>105</v>
      </c>
      <c r="AX2" s="20"/>
      <c r="BC2" s="22" t="s">
        <v>62</v>
      </c>
      <c r="BF2" s="32"/>
      <c r="BU2" s="32" t="s">
        <v>63</v>
      </c>
      <c r="CF2" s="23" t="s">
        <v>105</v>
      </c>
      <c r="CG2" s="19"/>
    </row>
    <row r="3" spans="7:85" ht="6.75" customHeight="1">
      <c r="G3" s="27"/>
      <c r="P3" s="27"/>
      <c r="U3" s="19"/>
      <c r="V3" s="21"/>
      <c r="X3" s="19"/>
      <c r="AG3" s="19"/>
      <c r="AH3" s="21"/>
      <c r="AI3" s="21"/>
      <c r="AJ3" s="19"/>
      <c r="AK3" s="19"/>
      <c r="AL3" s="19"/>
      <c r="AM3" s="19"/>
      <c r="AN3" s="19"/>
      <c r="AO3" s="19"/>
      <c r="AP3" s="19"/>
      <c r="AQ3" s="19"/>
      <c r="AS3" s="26"/>
      <c r="CG3" s="19"/>
    </row>
    <row r="4" spans="1:85" ht="27" customHeight="1">
      <c r="A4" s="69" t="s">
        <v>66</v>
      </c>
      <c r="B4" s="70"/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 t="s">
        <v>95</v>
      </c>
      <c r="M4" s="75"/>
      <c r="N4" s="75"/>
      <c r="O4" s="75"/>
      <c r="P4" s="75"/>
      <c r="Q4" s="75"/>
      <c r="R4" s="69" t="s">
        <v>66</v>
      </c>
      <c r="S4" s="70"/>
      <c r="T4" s="77" t="s">
        <v>1</v>
      </c>
      <c r="U4" s="67"/>
      <c r="V4" s="67"/>
      <c r="W4" s="67"/>
      <c r="X4" s="67"/>
      <c r="Y4" s="67"/>
      <c r="Z4" s="77" t="s">
        <v>2</v>
      </c>
      <c r="AA4" s="67"/>
      <c r="AB4" s="67"/>
      <c r="AC4" s="67"/>
      <c r="AD4" s="67"/>
      <c r="AE4" s="67"/>
      <c r="AF4" s="75" t="s">
        <v>106</v>
      </c>
      <c r="AG4" s="75"/>
      <c r="AH4" s="75"/>
      <c r="AI4" s="77" t="s">
        <v>3</v>
      </c>
      <c r="AJ4" s="67"/>
      <c r="AK4" s="67"/>
      <c r="AL4" s="67"/>
      <c r="AM4" s="67"/>
      <c r="AN4" s="67"/>
      <c r="AO4" s="67"/>
      <c r="AP4" s="67"/>
      <c r="AQ4" s="67"/>
      <c r="AR4" s="75" t="s">
        <v>92</v>
      </c>
      <c r="AS4" s="75"/>
      <c r="AT4" s="75"/>
      <c r="AU4" s="77" t="s">
        <v>93</v>
      </c>
      <c r="AV4" s="67"/>
      <c r="AW4" s="68"/>
      <c r="AX4" s="69" t="s">
        <v>66</v>
      </c>
      <c r="AY4" s="70"/>
      <c r="AZ4" s="66" t="s">
        <v>96</v>
      </c>
      <c r="BA4" s="67"/>
      <c r="BB4" s="67"/>
      <c r="BC4" s="66" t="s">
        <v>96</v>
      </c>
      <c r="BD4" s="67"/>
      <c r="BE4" s="67"/>
      <c r="BF4" s="66" t="s">
        <v>96</v>
      </c>
      <c r="BG4" s="67"/>
      <c r="BH4" s="67"/>
      <c r="BI4" s="66" t="s">
        <v>96</v>
      </c>
      <c r="BJ4" s="67"/>
      <c r="BK4" s="67"/>
      <c r="BL4" s="66" t="s">
        <v>101</v>
      </c>
      <c r="BM4" s="67"/>
      <c r="BN4" s="68"/>
      <c r="BO4" s="66" t="s">
        <v>101</v>
      </c>
      <c r="BP4" s="67"/>
      <c r="BQ4" s="68"/>
      <c r="BR4" s="66" t="s">
        <v>101</v>
      </c>
      <c r="BS4" s="67"/>
      <c r="BT4" s="68"/>
      <c r="BU4" s="66" t="s">
        <v>101</v>
      </c>
      <c r="BV4" s="67"/>
      <c r="BW4" s="67"/>
      <c r="BX4" s="66" t="s">
        <v>102</v>
      </c>
      <c r="BY4" s="67"/>
      <c r="BZ4" s="67"/>
      <c r="CA4" s="66" t="s">
        <v>102</v>
      </c>
      <c r="CB4" s="67"/>
      <c r="CC4" s="67"/>
      <c r="CD4" s="66" t="s">
        <v>102</v>
      </c>
      <c r="CE4" s="67"/>
      <c r="CF4" s="68"/>
      <c r="CG4" s="9"/>
    </row>
    <row r="5" spans="1:85" ht="27" customHeight="1">
      <c r="A5" s="71"/>
      <c r="B5" s="72"/>
      <c r="C5" s="75" t="s">
        <v>4</v>
      </c>
      <c r="D5" s="75"/>
      <c r="E5" s="75"/>
      <c r="F5" s="75" t="s">
        <v>5</v>
      </c>
      <c r="G5" s="75"/>
      <c r="H5" s="75"/>
      <c r="I5" s="68" t="s">
        <v>6</v>
      </c>
      <c r="J5" s="75"/>
      <c r="K5" s="75"/>
      <c r="L5" s="75" t="s">
        <v>4</v>
      </c>
      <c r="M5" s="75"/>
      <c r="N5" s="75"/>
      <c r="O5" s="75" t="s">
        <v>5</v>
      </c>
      <c r="P5" s="75"/>
      <c r="Q5" s="75"/>
      <c r="R5" s="71"/>
      <c r="S5" s="72"/>
      <c r="T5" s="78" t="s">
        <v>72</v>
      </c>
      <c r="U5" s="67"/>
      <c r="V5" s="68"/>
      <c r="W5" s="78" t="s">
        <v>6</v>
      </c>
      <c r="X5" s="67"/>
      <c r="Y5" s="68"/>
      <c r="Z5" s="78" t="s">
        <v>72</v>
      </c>
      <c r="AA5" s="67"/>
      <c r="AB5" s="68"/>
      <c r="AC5" s="78" t="s">
        <v>6</v>
      </c>
      <c r="AD5" s="67"/>
      <c r="AE5" s="67"/>
      <c r="AF5" s="76" t="s">
        <v>7</v>
      </c>
      <c r="AG5" s="76" t="s">
        <v>8</v>
      </c>
      <c r="AH5" s="75" t="s">
        <v>94</v>
      </c>
      <c r="AI5" s="77" t="s">
        <v>74</v>
      </c>
      <c r="AJ5" s="67"/>
      <c r="AK5" s="68"/>
      <c r="AL5" s="77" t="s">
        <v>75</v>
      </c>
      <c r="AM5" s="67"/>
      <c r="AN5" s="68"/>
      <c r="AO5" s="77" t="s">
        <v>76</v>
      </c>
      <c r="AP5" s="67"/>
      <c r="AQ5" s="68"/>
      <c r="AR5" s="76" t="s">
        <v>7</v>
      </c>
      <c r="AS5" s="76" t="s">
        <v>8</v>
      </c>
      <c r="AT5" s="75" t="s">
        <v>9</v>
      </c>
      <c r="AU5" s="79" t="s">
        <v>7</v>
      </c>
      <c r="AV5" s="79" t="s">
        <v>8</v>
      </c>
      <c r="AW5" s="81" t="s">
        <v>9</v>
      </c>
      <c r="AX5" s="71"/>
      <c r="AY5" s="72"/>
      <c r="AZ5" s="66" t="s">
        <v>97</v>
      </c>
      <c r="BA5" s="67"/>
      <c r="BB5" s="68"/>
      <c r="BC5" s="66" t="s">
        <v>98</v>
      </c>
      <c r="BD5" s="67"/>
      <c r="BE5" s="68"/>
      <c r="BF5" s="66" t="s">
        <v>99</v>
      </c>
      <c r="BG5" s="67"/>
      <c r="BH5" s="68"/>
      <c r="BI5" s="66" t="s">
        <v>100</v>
      </c>
      <c r="BJ5" s="67"/>
      <c r="BK5" s="68"/>
      <c r="BL5" s="66" t="s">
        <v>97</v>
      </c>
      <c r="BM5" s="67"/>
      <c r="BN5" s="68"/>
      <c r="BO5" s="66" t="s">
        <v>98</v>
      </c>
      <c r="BP5" s="67"/>
      <c r="BQ5" s="68"/>
      <c r="BR5" s="66" t="s">
        <v>99</v>
      </c>
      <c r="BS5" s="67"/>
      <c r="BT5" s="68"/>
      <c r="BU5" s="66" t="s">
        <v>100</v>
      </c>
      <c r="BV5" s="67"/>
      <c r="BW5" s="68"/>
      <c r="BX5" s="66" t="s">
        <v>97</v>
      </c>
      <c r="BY5" s="67"/>
      <c r="BZ5" s="68"/>
      <c r="CA5" s="66" t="s">
        <v>98</v>
      </c>
      <c r="CB5" s="67"/>
      <c r="CC5" s="68"/>
      <c r="CD5" s="66" t="s">
        <v>99</v>
      </c>
      <c r="CE5" s="67"/>
      <c r="CF5" s="68"/>
      <c r="CG5" s="9"/>
    </row>
    <row r="6" spans="1:85" ht="27" customHeight="1">
      <c r="A6" s="73"/>
      <c r="B6" s="74"/>
      <c r="C6" s="2" t="s">
        <v>7</v>
      </c>
      <c r="D6" s="2" t="s">
        <v>10</v>
      </c>
      <c r="E6" s="3" t="s">
        <v>11</v>
      </c>
      <c r="F6" s="2" t="s">
        <v>7</v>
      </c>
      <c r="G6" s="2" t="s">
        <v>10</v>
      </c>
      <c r="H6" s="1" t="s">
        <v>11</v>
      </c>
      <c r="I6" s="4" t="s">
        <v>7</v>
      </c>
      <c r="J6" s="2" t="s">
        <v>10</v>
      </c>
      <c r="K6" s="1" t="s">
        <v>11</v>
      </c>
      <c r="L6" s="2" t="s">
        <v>7</v>
      </c>
      <c r="M6" s="2" t="s">
        <v>10</v>
      </c>
      <c r="N6" s="3" t="s">
        <v>11</v>
      </c>
      <c r="O6" s="2" t="s">
        <v>7</v>
      </c>
      <c r="P6" s="2" t="s">
        <v>10</v>
      </c>
      <c r="Q6" s="1" t="s">
        <v>11</v>
      </c>
      <c r="R6" s="73"/>
      <c r="S6" s="74"/>
      <c r="T6" s="2" t="s">
        <v>7</v>
      </c>
      <c r="U6" s="2" t="s">
        <v>8</v>
      </c>
      <c r="V6" s="1" t="s">
        <v>9</v>
      </c>
      <c r="W6" s="2" t="s">
        <v>7</v>
      </c>
      <c r="X6" s="2" t="s">
        <v>8</v>
      </c>
      <c r="Y6" s="1" t="s">
        <v>9</v>
      </c>
      <c r="Z6" s="2" t="s">
        <v>7</v>
      </c>
      <c r="AA6" s="2" t="s">
        <v>8</v>
      </c>
      <c r="AB6" s="1" t="s">
        <v>9</v>
      </c>
      <c r="AC6" s="2" t="s">
        <v>7</v>
      </c>
      <c r="AD6" s="2" t="s">
        <v>8</v>
      </c>
      <c r="AE6" s="47" t="s">
        <v>9</v>
      </c>
      <c r="AF6" s="76"/>
      <c r="AG6" s="76"/>
      <c r="AH6" s="75"/>
      <c r="AI6" s="1" t="s">
        <v>85</v>
      </c>
      <c r="AJ6" s="2" t="s">
        <v>10</v>
      </c>
      <c r="AK6" s="2" t="s">
        <v>9</v>
      </c>
      <c r="AL6" s="2" t="s">
        <v>85</v>
      </c>
      <c r="AM6" s="2" t="s">
        <v>10</v>
      </c>
      <c r="AN6" s="2" t="s">
        <v>9</v>
      </c>
      <c r="AO6" s="2" t="s">
        <v>85</v>
      </c>
      <c r="AP6" s="2" t="s">
        <v>10</v>
      </c>
      <c r="AQ6" s="2" t="s">
        <v>9</v>
      </c>
      <c r="AR6" s="76"/>
      <c r="AS6" s="76"/>
      <c r="AT6" s="75"/>
      <c r="AU6" s="80"/>
      <c r="AV6" s="80"/>
      <c r="AW6" s="82"/>
      <c r="AX6" s="73"/>
      <c r="AY6" s="74"/>
      <c r="AZ6" s="50" t="s">
        <v>7</v>
      </c>
      <c r="BA6" s="48" t="s">
        <v>10</v>
      </c>
      <c r="BB6" s="49" t="s">
        <v>11</v>
      </c>
      <c r="BC6" s="50" t="s">
        <v>7</v>
      </c>
      <c r="BD6" s="48" t="s">
        <v>10</v>
      </c>
      <c r="BE6" s="49" t="s">
        <v>11</v>
      </c>
      <c r="BF6" s="50" t="s">
        <v>7</v>
      </c>
      <c r="BG6" s="48" t="s">
        <v>10</v>
      </c>
      <c r="BH6" s="49" t="s">
        <v>11</v>
      </c>
      <c r="BI6" s="50" t="s">
        <v>7</v>
      </c>
      <c r="BJ6" s="48" t="s">
        <v>10</v>
      </c>
      <c r="BK6" s="49" t="s">
        <v>11</v>
      </c>
      <c r="BL6" s="48" t="s">
        <v>7</v>
      </c>
      <c r="BM6" s="48" t="s">
        <v>10</v>
      </c>
      <c r="BN6" s="49" t="s">
        <v>11</v>
      </c>
      <c r="BO6" s="48" t="s">
        <v>7</v>
      </c>
      <c r="BP6" s="48" t="s">
        <v>10</v>
      </c>
      <c r="BQ6" s="49" t="s">
        <v>11</v>
      </c>
      <c r="BR6" s="48" t="s">
        <v>7</v>
      </c>
      <c r="BS6" s="48" t="s">
        <v>10</v>
      </c>
      <c r="BT6" s="49" t="s">
        <v>11</v>
      </c>
      <c r="BU6" s="50" t="s">
        <v>7</v>
      </c>
      <c r="BV6" s="48" t="s">
        <v>10</v>
      </c>
      <c r="BW6" s="49" t="s">
        <v>11</v>
      </c>
      <c r="BX6" s="50" t="s">
        <v>7</v>
      </c>
      <c r="BY6" s="48" t="s">
        <v>10</v>
      </c>
      <c r="BZ6" s="49" t="s">
        <v>11</v>
      </c>
      <c r="CA6" s="50" t="s">
        <v>7</v>
      </c>
      <c r="CB6" s="48" t="s">
        <v>10</v>
      </c>
      <c r="CC6" s="49" t="s">
        <v>11</v>
      </c>
      <c r="CD6" s="50" t="s">
        <v>7</v>
      </c>
      <c r="CE6" s="48" t="s">
        <v>10</v>
      </c>
      <c r="CF6" s="49" t="s">
        <v>11</v>
      </c>
      <c r="CG6" s="9"/>
    </row>
    <row r="7" spans="1:85" ht="27" customHeight="1">
      <c r="A7" s="89"/>
      <c r="B7" s="90"/>
      <c r="C7" s="10"/>
      <c r="D7" s="10"/>
      <c r="E7" s="11"/>
      <c r="F7" s="16"/>
      <c r="G7" s="16"/>
      <c r="H7" s="17"/>
      <c r="I7" s="10"/>
      <c r="J7" s="10"/>
      <c r="K7" s="11"/>
      <c r="L7" s="10"/>
      <c r="M7" s="10"/>
      <c r="N7" s="11"/>
      <c r="O7" s="16"/>
      <c r="P7" s="16"/>
      <c r="Q7" s="17"/>
      <c r="R7" s="89"/>
      <c r="S7" s="90"/>
      <c r="T7" s="16"/>
      <c r="U7" s="16"/>
      <c r="V7" s="17"/>
      <c r="W7" s="16"/>
      <c r="X7" s="16"/>
      <c r="Y7" s="17"/>
      <c r="Z7" s="11"/>
      <c r="AA7" s="11"/>
      <c r="AB7" s="11"/>
      <c r="AC7" s="11"/>
      <c r="AD7" s="11"/>
      <c r="AE7" s="11"/>
      <c r="AF7" s="16"/>
      <c r="AG7" s="16"/>
      <c r="AH7" s="17"/>
      <c r="AI7" s="11"/>
      <c r="AJ7" s="10"/>
      <c r="AK7" s="10"/>
      <c r="AL7" s="10"/>
      <c r="AM7" s="16"/>
      <c r="AN7" s="10"/>
      <c r="AO7" s="10"/>
      <c r="AP7" s="16"/>
      <c r="AQ7" s="10"/>
      <c r="AR7" s="7"/>
      <c r="AS7" s="7"/>
      <c r="AT7" s="8"/>
      <c r="AU7" s="9"/>
      <c r="AV7" s="9"/>
      <c r="AW7" s="34"/>
      <c r="AX7" s="89"/>
      <c r="AY7" s="90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9"/>
    </row>
    <row r="8" spans="1:85" ht="27" customHeight="1">
      <c r="A8" s="62" t="s">
        <v>36</v>
      </c>
      <c r="B8" s="62"/>
      <c r="C8" s="37" t="s">
        <v>103</v>
      </c>
      <c r="D8" s="37">
        <v>636</v>
      </c>
      <c r="E8" s="38" t="s">
        <v>103</v>
      </c>
      <c r="F8" s="37" t="s">
        <v>103</v>
      </c>
      <c r="G8" s="37">
        <v>593</v>
      </c>
      <c r="H8" s="38" t="s">
        <v>103</v>
      </c>
      <c r="I8" s="37">
        <v>2789</v>
      </c>
      <c r="J8" s="37">
        <v>2477</v>
      </c>
      <c r="K8" s="38">
        <v>88.81319469343852</v>
      </c>
      <c r="L8" s="37">
        <v>6817</v>
      </c>
      <c r="M8" s="37">
        <v>6824</v>
      </c>
      <c r="N8" s="38">
        <v>100.10268446530732</v>
      </c>
      <c r="O8" s="37">
        <v>2303</v>
      </c>
      <c r="P8" s="37">
        <v>2119</v>
      </c>
      <c r="Q8" s="38">
        <v>92.0104211897525</v>
      </c>
      <c r="R8" s="62" t="s">
        <v>36</v>
      </c>
      <c r="S8" s="62"/>
      <c r="T8" s="37">
        <v>2462</v>
      </c>
      <c r="U8" s="37">
        <v>2309</v>
      </c>
      <c r="V8" s="38">
        <v>93.78554021121039</v>
      </c>
      <c r="W8" s="37">
        <v>2622</v>
      </c>
      <c r="X8" s="37">
        <v>2485</v>
      </c>
      <c r="Y8" s="38">
        <v>94.77498093058733</v>
      </c>
      <c r="Z8" s="37">
        <v>2462</v>
      </c>
      <c r="AA8" s="37">
        <v>2309</v>
      </c>
      <c r="AB8" s="38">
        <v>93.78554021121039</v>
      </c>
      <c r="AC8" s="37">
        <v>2622</v>
      </c>
      <c r="AD8" s="37">
        <v>2485</v>
      </c>
      <c r="AE8" s="38">
        <v>94.77498093058733</v>
      </c>
      <c r="AF8" s="37" t="s">
        <v>103</v>
      </c>
      <c r="AG8" s="37">
        <v>1016</v>
      </c>
      <c r="AH8" s="38" t="s">
        <v>103</v>
      </c>
      <c r="AI8" s="37">
        <v>5467</v>
      </c>
      <c r="AJ8" s="37">
        <v>5867</v>
      </c>
      <c r="AK8" s="43">
        <v>107.3166270349369</v>
      </c>
      <c r="AL8" s="37">
        <v>2967</v>
      </c>
      <c r="AM8" s="37">
        <v>3454</v>
      </c>
      <c r="AN8" s="43">
        <v>116.4138860802157</v>
      </c>
      <c r="AO8" s="37">
        <v>2508</v>
      </c>
      <c r="AP8" s="37">
        <v>1598</v>
      </c>
      <c r="AQ8" s="43">
        <v>63.71610845295056</v>
      </c>
      <c r="AR8" s="37">
        <v>64329</v>
      </c>
      <c r="AS8" s="37">
        <v>36045</v>
      </c>
      <c r="AT8" s="38">
        <v>56.03227160378679</v>
      </c>
      <c r="AU8" s="37">
        <v>2238</v>
      </c>
      <c r="AV8" s="37">
        <v>2251</v>
      </c>
      <c r="AW8" s="44">
        <v>100.58087578194817</v>
      </c>
      <c r="AX8" s="62" t="s">
        <v>36</v>
      </c>
      <c r="AY8" s="62"/>
      <c r="AZ8" s="37">
        <v>2657</v>
      </c>
      <c r="BA8" s="37">
        <v>2365</v>
      </c>
      <c r="BB8" s="38">
        <v>89.01016183665789</v>
      </c>
      <c r="BC8" s="37">
        <v>2419</v>
      </c>
      <c r="BD8" s="37">
        <v>2267</v>
      </c>
      <c r="BE8" s="38">
        <v>93.7164117403886</v>
      </c>
      <c r="BF8" s="37">
        <v>2467</v>
      </c>
      <c r="BG8" s="37">
        <v>2265</v>
      </c>
      <c r="BH8" s="38">
        <v>91.81191730847182</v>
      </c>
      <c r="BI8" s="37">
        <v>2674</v>
      </c>
      <c r="BJ8" s="37">
        <v>2365</v>
      </c>
      <c r="BK8" s="38">
        <v>88.44427823485415</v>
      </c>
      <c r="BL8" s="37">
        <v>2642</v>
      </c>
      <c r="BM8" s="37">
        <v>2381</v>
      </c>
      <c r="BN8" s="38">
        <v>90.12112036336109</v>
      </c>
      <c r="BO8" s="37">
        <v>2395</v>
      </c>
      <c r="BP8" s="37">
        <v>2295</v>
      </c>
      <c r="BQ8" s="38">
        <v>95.82463465553236</v>
      </c>
      <c r="BR8" s="37">
        <v>2437</v>
      </c>
      <c r="BS8" s="37">
        <v>2255</v>
      </c>
      <c r="BT8" s="38">
        <v>92.53180139515798</v>
      </c>
      <c r="BU8" s="37">
        <v>2795</v>
      </c>
      <c r="BV8" s="37">
        <v>2274</v>
      </c>
      <c r="BW8" s="38">
        <v>81.35957066189624</v>
      </c>
      <c r="BX8" s="37">
        <v>2468</v>
      </c>
      <c r="BY8" s="37">
        <v>24</v>
      </c>
      <c r="BZ8" s="38">
        <v>0.9724473257698543</v>
      </c>
      <c r="CA8" s="37">
        <v>2507</v>
      </c>
      <c r="CB8" s="37">
        <v>24</v>
      </c>
      <c r="CC8" s="38">
        <v>0.9573195053849222</v>
      </c>
      <c r="CD8" s="37">
        <v>2531</v>
      </c>
      <c r="CE8" s="37">
        <v>27</v>
      </c>
      <c r="CF8" s="38">
        <v>1.066772026866851</v>
      </c>
      <c r="CG8" s="9"/>
    </row>
    <row r="9" spans="1:85" ht="27" customHeight="1">
      <c r="A9" s="12"/>
      <c r="B9" s="13" t="s">
        <v>37</v>
      </c>
      <c r="C9" s="37" t="s">
        <v>103</v>
      </c>
      <c r="D9" s="37">
        <v>261</v>
      </c>
      <c r="E9" s="38" t="s">
        <v>103</v>
      </c>
      <c r="F9" s="37" t="s">
        <v>103</v>
      </c>
      <c r="G9" s="37">
        <v>258</v>
      </c>
      <c r="H9" s="38" t="s">
        <v>103</v>
      </c>
      <c r="I9" s="37">
        <v>1212</v>
      </c>
      <c r="J9" s="37">
        <v>1078</v>
      </c>
      <c r="K9" s="38">
        <v>88.94389438943895</v>
      </c>
      <c r="L9" s="37">
        <v>2850</v>
      </c>
      <c r="M9" s="37">
        <v>2879</v>
      </c>
      <c r="N9" s="38">
        <v>101.01754385964912</v>
      </c>
      <c r="O9" s="37">
        <v>977</v>
      </c>
      <c r="P9" s="37">
        <v>884</v>
      </c>
      <c r="Q9" s="38">
        <v>90.48106448311157</v>
      </c>
      <c r="R9" s="12"/>
      <c r="S9" s="13" t="s">
        <v>37</v>
      </c>
      <c r="T9" s="37">
        <v>977</v>
      </c>
      <c r="U9" s="37">
        <v>971</v>
      </c>
      <c r="V9" s="38">
        <v>99.38587512794268</v>
      </c>
      <c r="W9" s="37">
        <v>1118</v>
      </c>
      <c r="X9" s="37">
        <v>1071</v>
      </c>
      <c r="Y9" s="38">
        <v>95.79606440071557</v>
      </c>
      <c r="Z9" s="37">
        <v>977</v>
      </c>
      <c r="AA9" s="37">
        <v>971</v>
      </c>
      <c r="AB9" s="38">
        <v>99.38587512794268</v>
      </c>
      <c r="AC9" s="37">
        <v>1118</v>
      </c>
      <c r="AD9" s="37">
        <v>1071</v>
      </c>
      <c r="AE9" s="38">
        <v>95.79606440071557</v>
      </c>
      <c r="AF9" s="37" t="s">
        <v>103</v>
      </c>
      <c r="AG9" s="37">
        <v>428</v>
      </c>
      <c r="AH9" s="38" t="s">
        <v>103</v>
      </c>
      <c r="AI9" s="37">
        <v>2146</v>
      </c>
      <c r="AJ9" s="37">
        <v>2595</v>
      </c>
      <c r="AK9" s="43">
        <v>120.92264678471577</v>
      </c>
      <c r="AL9" s="37">
        <v>1127</v>
      </c>
      <c r="AM9" s="37">
        <v>1554</v>
      </c>
      <c r="AN9" s="43">
        <v>137.88819875776397</v>
      </c>
      <c r="AO9" s="37">
        <v>1157</v>
      </c>
      <c r="AP9" s="37">
        <v>833</v>
      </c>
      <c r="AQ9" s="43">
        <v>71.99654278305964</v>
      </c>
      <c r="AR9" s="37">
        <v>26731</v>
      </c>
      <c r="AS9" s="37">
        <v>14283</v>
      </c>
      <c r="AT9" s="38">
        <v>53.432344468968616</v>
      </c>
      <c r="AU9" s="37">
        <v>950</v>
      </c>
      <c r="AV9" s="37">
        <v>951</v>
      </c>
      <c r="AW9" s="44">
        <v>100.10526315789474</v>
      </c>
      <c r="AX9" s="12"/>
      <c r="AY9" s="13" t="s">
        <v>37</v>
      </c>
      <c r="AZ9" s="37">
        <v>950</v>
      </c>
      <c r="BA9" s="37">
        <v>977</v>
      </c>
      <c r="BB9" s="38">
        <v>102.84210526315789</v>
      </c>
      <c r="BC9" s="37">
        <v>950</v>
      </c>
      <c r="BD9" s="37">
        <v>945</v>
      </c>
      <c r="BE9" s="38">
        <v>99.47368421052632</v>
      </c>
      <c r="BF9" s="37">
        <v>950</v>
      </c>
      <c r="BG9" s="37">
        <v>961</v>
      </c>
      <c r="BH9" s="38">
        <v>101.15789473684211</v>
      </c>
      <c r="BI9" s="37">
        <v>950</v>
      </c>
      <c r="BJ9" s="37">
        <v>978</v>
      </c>
      <c r="BK9" s="38">
        <v>102.94736842105263</v>
      </c>
      <c r="BL9" s="37">
        <v>950</v>
      </c>
      <c r="BM9" s="37">
        <v>983</v>
      </c>
      <c r="BN9" s="38">
        <v>103.47368421052632</v>
      </c>
      <c r="BO9" s="37">
        <v>950</v>
      </c>
      <c r="BP9" s="37">
        <v>963</v>
      </c>
      <c r="BQ9" s="38">
        <v>101.36842105263158</v>
      </c>
      <c r="BR9" s="37">
        <v>950</v>
      </c>
      <c r="BS9" s="37">
        <v>948</v>
      </c>
      <c r="BT9" s="38">
        <v>99.78947368421053</v>
      </c>
      <c r="BU9" s="37">
        <v>977</v>
      </c>
      <c r="BV9" s="37">
        <v>947</v>
      </c>
      <c r="BW9" s="38">
        <v>96.92937563971341</v>
      </c>
      <c r="BX9" s="37">
        <v>1313</v>
      </c>
      <c r="BY9" s="37">
        <v>1</v>
      </c>
      <c r="BZ9" s="38">
        <v>0.07616146230007616</v>
      </c>
      <c r="CA9" s="37">
        <v>1313</v>
      </c>
      <c r="CB9" s="37">
        <v>1</v>
      </c>
      <c r="CC9" s="38">
        <v>0.07616146230007616</v>
      </c>
      <c r="CD9" s="37">
        <v>1313</v>
      </c>
      <c r="CE9" s="37">
        <v>5</v>
      </c>
      <c r="CF9" s="38">
        <v>0.38080731150038083</v>
      </c>
      <c r="CG9" s="11"/>
    </row>
    <row r="10" spans="1:85" ht="27" customHeight="1">
      <c r="A10" s="12"/>
      <c r="B10" s="13" t="s">
        <v>38</v>
      </c>
      <c r="C10" s="37" t="s">
        <v>103</v>
      </c>
      <c r="D10" s="37">
        <v>303</v>
      </c>
      <c r="E10" s="38" t="s">
        <v>103</v>
      </c>
      <c r="F10" s="37" t="s">
        <v>103</v>
      </c>
      <c r="G10" s="37">
        <v>160</v>
      </c>
      <c r="H10" s="38" t="s">
        <v>103</v>
      </c>
      <c r="I10" s="37">
        <v>250</v>
      </c>
      <c r="J10" s="37">
        <v>217</v>
      </c>
      <c r="K10" s="38">
        <v>86.8</v>
      </c>
      <c r="L10" s="37">
        <v>974</v>
      </c>
      <c r="M10" s="37">
        <v>906</v>
      </c>
      <c r="N10" s="38">
        <v>93.01848049281314</v>
      </c>
      <c r="O10" s="37">
        <v>289</v>
      </c>
      <c r="P10" s="37">
        <v>249</v>
      </c>
      <c r="Q10" s="38">
        <v>86.159169550173</v>
      </c>
      <c r="R10" s="12"/>
      <c r="S10" s="13" t="s">
        <v>38</v>
      </c>
      <c r="T10" s="37">
        <v>418</v>
      </c>
      <c r="U10" s="37">
        <v>337</v>
      </c>
      <c r="V10" s="38">
        <v>80.622009569378</v>
      </c>
      <c r="W10" s="37">
        <v>289</v>
      </c>
      <c r="X10" s="37">
        <v>283</v>
      </c>
      <c r="Y10" s="38">
        <v>97.92387543252595</v>
      </c>
      <c r="Z10" s="37">
        <v>418</v>
      </c>
      <c r="AA10" s="37">
        <v>337</v>
      </c>
      <c r="AB10" s="38">
        <v>80.622009569378</v>
      </c>
      <c r="AC10" s="37">
        <v>289</v>
      </c>
      <c r="AD10" s="37">
        <v>283</v>
      </c>
      <c r="AE10" s="38">
        <v>97.92387543252595</v>
      </c>
      <c r="AF10" s="37" t="s">
        <v>103</v>
      </c>
      <c r="AG10" s="37">
        <v>208</v>
      </c>
      <c r="AH10" s="38" t="s">
        <v>103</v>
      </c>
      <c r="AI10" s="37">
        <v>775</v>
      </c>
      <c r="AJ10" s="37">
        <v>742</v>
      </c>
      <c r="AK10" s="43">
        <v>95.74193548387096</v>
      </c>
      <c r="AL10" s="37">
        <v>534</v>
      </c>
      <c r="AM10" s="37">
        <v>345</v>
      </c>
      <c r="AN10" s="43">
        <v>64.60674157303372</v>
      </c>
      <c r="AO10" s="37">
        <v>226</v>
      </c>
      <c r="AP10" s="37">
        <v>30</v>
      </c>
      <c r="AQ10" s="43">
        <v>13.274336283185843</v>
      </c>
      <c r="AR10" s="37">
        <v>6620</v>
      </c>
      <c r="AS10" s="37">
        <v>3397</v>
      </c>
      <c r="AT10" s="38">
        <v>51.31419939577039</v>
      </c>
      <c r="AU10" s="37">
        <v>293</v>
      </c>
      <c r="AV10" s="37">
        <v>292</v>
      </c>
      <c r="AW10" s="44">
        <v>99.65870307167235</v>
      </c>
      <c r="AX10" s="12"/>
      <c r="AY10" s="13" t="s">
        <v>38</v>
      </c>
      <c r="AZ10" s="37">
        <v>341</v>
      </c>
      <c r="BA10" s="37">
        <v>324</v>
      </c>
      <c r="BB10" s="38">
        <v>95.01466275659824</v>
      </c>
      <c r="BC10" s="37">
        <v>330</v>
      </c>
      <c r="BD10" s="37">
        <v>296</v>
      </c>
      <c r="BE10" s="38">
        <v>89.6969696969697</v>
      </c>
      <c r="BF10" s="37">
        <v>354</v>
      </c>
      <c r="BG10" s="37">
        <v>308</v>
      </c>
      <c r="BH10" s="38">
        <v>87.00564971751412</v>
      </c>
      <c r="BI10" s="37">
        <v>400</v>
      </c>
      <c r="BJ10" s="37">
        <v>362</v>
      </c>
      <c r="BK10" s="38">
        <v>90.5</v>
      </c>
      <c r="BL10" s="37">
        <v>347</v>
      </c>
      <c r="BM10" s="37">
        <v>332</v>
      </c>
      <c r="BN10" s="38">
        <v>95.67723342939482</v>
      </c>
      <c r="BO10" s="37">
        <v>332</v>
      </c>
      <c r="BP10" s="37">
        <v>302</v>
      </c>
      <c r="BQ10" s="38">
        <v>90.96385542168674</v>
      </c>
      <c r="BR10" s="37">
        <v>350</v>
      </c>
      <c r="BS10" s="37">
        <v>305</v>
      </c>
      <c r="BT10" s="38">
        <v>87.14285714285714</v>
      </c>
      <c r="BU10" s="37">
        <v>482</v>
      </c>
      <c r="BV10" s="37">
        <v>342</v>
      </c>
      <c r="BW10" s="38">
        <v>70.95435684647303</v>
      </c>
      <c r="BX10" s="37">
        <v>783</v>
      </c>
      <c r="BY10" s="37">
        <v>3</v>
      </c>
      <c r="BZ10" s="38">
        <v>0.38314176245210724</v>
      </c>
      <c r="CA10" s="37">
        <v>822</v>
      </c>
      <c r="CB10" s="37">
        <v>3</v>
      </c>
      <c r="CC10" s="38">
        <v>0.36496350364963503</v>
      </c>
      <c r="CD10" s="37">
        <v>847</v>
      </c>
      <c r="CE10" s="37">
        <v>5</v>
      </c>
      <c r="CF10" s="38">
        <v>0.5903187721369539</v>
      </c>
      <c r="CG10" s="11"/>
    </row>
    <row r="11" spans="1:85" ht="27" customHeight="1">
      <c r="A11" s="12"/>
      <c r="B11" s="13" t="s">
        <v>39</v>
      </c>
      <c r="C11" s="37" t="s">
        <v>103</v>
      </c>
      <c r="D11" s="37">
        <v>11</v>
      </c>
      <c r="E11" s="38" t="s">
        <v>103</v>
      </c>
      <c r="F11" s="37" t="s">
        <v>103</v>
      </c>
      <c r="G11" s="37">
        <v>32</v>
      </c>
      <c r="H11" s="38" t="s">
        <v>103</v>
      </c>
      <c r="I11" s="37">
        <v>497</v>
      </c>
      <c r="J11" s="37">
        <v>469</v>
      </c>
      <c r="K11" s="38">
        <v>94.36619718309859</v>
      </c>
      <c r="L11" s="37">
        <v>1311</v>
      </c>
      <c r="M11" s="37">
        <v>1288</v>
      </c>
      <c r="N11" s="38">
        <v>98.24561403508771</v>
      </c>
      <c r="O11" s="37">
        <v>459</v>
      </c>
      <c r="P11" s="37">
        <v>404</v>
      </c>
      <c r="Q11" s="38">
        <v>88.01742919389977</v>
      </c>
      <c r="R11" s="12"/>
      <c r="S11" s="13" t="s">
        <v>39</v>
      </c>
      <c r="T11" s="37">
        <v>414</v>
      </c>
      <c r="U11" s="37">
        <v>410</v>
      </c>
      <c r="V11" s="38">
        <v>99.03381642512076</v>
      </c>
      <c r="W11" s="37">
        <v>466</v>
      </c>
      <c r="X11" s="37">
        <v>461</v>
      </c>
      <c r="Y11" s="38">
        <v>98.92703862660944</v>
      </c>
      <c r="Z11" s="37">
        <v>414</v>
      </c>
      <c r="AA11" s="37">
        <v>410</v>
      </c>
      <c r="AB11" s="38">
        <v>99.03381642512076</v>
      </c>
      <c r="AC11" s="37">
        <v>466</v>
      </c>
      <c r="AD11" s="37">
        <v>461</v>
      </c>
      <c r="AE11" s="38">
        <v>98.92703862660944</v>
      </c>
      <c r="AF11" s="37" t="s">
        <v>103</v>
      </c>
      <c r="AG11" s="37">
        <v>94</v>
      </c>
      <c r="AH11" s="38" t="s">
        <v>103</v>
      </c>
      <c r="AI11" s="37">
        <v>1232</v>
      </c>
      <c r="AJ11" s="37">
        <v>1004</v>
      </c>
      <c r="AK11" s="43">
        <v>81.4935064935065</v>
      </c>
      <c r="AL11" s="37">
        <v>443</v>
      </c>
      <c r="AM11" s="37">
        <v>545</v>
      </c>
      <c r="AN11" s="43">
        <v>123.02483069977426</v>
      </c>
      <c r="AO11" s="37">
        <v>336</v>
      </c>
      <c r="AP11" s="37">
        <v>123</v>
      </c>
      <c r="AQ11" s="43">
        <v>36.607142857142854</v>
      </c>
      <c r="AR11" s="37">
        <v>11770</v>
      </c>
      <c r="AS11" s="37">
        <v>7038</v>
      </c>
      <c r="AT11" s="38">
        <v>59.79609175870858</v>
      </c>
      <c r="AU11" s="37">
        <v>427</v>
      </c>
      <c r="AV11" s="37">
        <v>427</v>
      </c>
      <c r="AW11" s="44">
        <v>100</v>
      </c>
      <c r="AX11" s="12"/>
      <c r="AY11" s="13" t="s">
        <v>39</v>
      </c>
      <c r="AZ11" s="37">
        <v>708</v>
      </c>
      <c r="BA11" s="37">
        <v>467</v>
      </c>
      <c r="BB11" s="38">
        <v>65.96045197740112</v>
      </c>
      <c r="BC11" s="37">
        <v>483</v>
      </c>
      <c r="BD11" s="37">
        <v>433</v>
      </c>
      <c r="BE11" s="38">
        <v>89.648033126294</v>
      </c>
      <c r="BF11" s="37">
        <v>521</v>
      </c>
      <c r="BG11" s="37">
        <v>413</v>
      </c>
      <c r="BH11" s="38">
        <v>79.27063339731286</v>
      </c>
      <c r="BI11" s="37">
        <v>675</v>
      </c>
      <c r="BJ11" s="37">
        <v>448</v>
      </c>
      <c r="BK11" s="38">
        <v>66.37037037037037</v>
      </c>
      <c r="BL11" s="37">
        <v>687</v>
      </c>
      <c r="BM11" s="37">
        <v>471</v>
      </c>
      <c r="BN11" s="38">
        <v>68.5589519650655</v>
      </c>
      <c r="BO11" s="37">
        <v>457</v>
      </c>
      <c r="BP11" s="37">
        <v>434</v>
      </c>
      <c r="BQ11" s="38">
        <v>94.9671772428884</v>
      </c>
      <c r="BR11" s="37">
        <v>495</v>
      </c>
      <c r="BS11" s="37">
        <v>414</v>
      </c>
      <c r="BT11" s="38">
        <v>83.63636363636363</v>
      </c>
      <c r="BU11" s="37">
        <v>693</v>
      </c>
      <c r="BV11" s="37">
        <v>434</v>
      </c>
      <c r="BW11" s="38">
        <v>62.62626262626263</v>
      </c>
      <c r="BX11" s="37">
        <v>246</v>
      </c>
      <c r="BY11" s="37">
        <v>16</v>
      </c>
      <c r="BZ11" s="38">
        <v>6.504065040650407</v>
      </c>
      <c r="CA11" s="37">
        <v>246</v>
      </c>
      <c r="CB11" s="37">
        <v>15</v>
      </c>
      <c r="CC11" s="38">
        <v>6.097560975609756</v>
      </c>
      <c r="CD11" s="37">
        <v>246</v>
      </c>
      <c r="CE11" s="37">
        <v>13</v>
      </c>
      <c r="CF11" s="38">
        <v>5.284552845528456</v>
      </c>
      <c r="CG11" s="11"/>
    </row>
    <row r="12" spans="1:85" ht="27" customHeight="1">
      <c r="A12" s="12"/>
      <c r="B12" s="13" t="s">
        <v>40</v>
      </c>
      <c r="C12" s="37" t="s">
        <v>103</v>
      </c>
      <c r="D12" s="37">
        <v>2</v>
      </c>
      <c r="E12" s="38" t="s">
        <v>103</v>
      </c>
      <c r="F12" s="37" t="s">
        <v>103</v>
      </c>
      <c r="G12" s="37">
        <v>19</v>
      </c>
      <c r="H12" s="38" t="s">
        <v>103</v>
      </c>
      <c r="I12" s="37">
        <v>147</v>
      </c>
      <c r="J12" s="37">
        <v>127</v>
      </c>
      <c r="K12" s="38">
        <v>86.39455782312925</v>
      </c>
      <c r="L12" s="37">
        <v>251</v>
      </c>
      <c r="M12" s="37">
        <v>255</v>
      </c>
      <c r="N12" s="38">
        <v>101.59362549800797</v>
      </c>
      <c r="O12" s="37">
        <v>105</v>
      </c>
      <c r="P12" s="37">
        <v>95</v>
      </c>
      <c r="Q12" s="38">
        <v>90.47619047619048</v>
      </c>
      <c r="R12" s="12"/>
      <c r="S12" s="13" t="s">
        <v>40</v>
      </c>
      <c r="T12" s="37">
        <v>94</v>
      </c>
      <c r="U12" s="37">
        <v>88</v>
      </c>
      <c r="V12" s="38">
        <v>93.61702127659575</v>
      </c>
      <c r="W12" s="37">
        <v>135</v>
      </c>
      <c r="X12" s="37">
        <v>126</v>
      </c>
      <c r="Y12" s="38">
        <v>93.33333333333333</v>
      </c>
      <c r="Z12" s="37">
        <v>94</v>
      </c>
      <c r="AA12" s="37">
        <v>88</v>
      </c>
      <c r="AB12" s="38">
        <v>93.61702127659575</v>
      </c>
      <c r="AC12" s="37">
        <v>135</v>
      </c>
      <c r="AD12" s="37">
        <v>126</v>
      </c>
      <c r="AE12" s="38">
        <v>93.33333333333333</v>
      </c>
      <c r="AF12" s="37" t="s">
        <v>103</v>
      </c>
      <c r="AG12" s="37">
        <v>67</v>
      </c>
      <c r="AH12" s="38" t="s">
        <v>103</v>
      </c>
      <c r="AI12" s="37">
        <v>318</v>
      </c>
      <c r="AJ12" s="37">
        <v>284</v>
      </c>
      <c r="AK12" s="43">
        <v>89.30817610062893</v>
      </c>
      <c r="AL12" s="37">
        <v>159</v>
      </c>
      <c r="AM12" s="37">
        <v>154</v>
      </c>
      <c r="AN12" s="43">
        <v>96.85534591194968</v>
      </c>
      <c r="AO12" s="37">
        <v>184</v>
      </c>
      <c r="AP12" s="37">
        <v>129</v>
      </c>
      <c r="AQ12" s="43">
        <v>70.1086956521739</v>
      </c>
      <c r="AR12" s="37">
        <v>8211</v>
      </c>
      <c r="AS12" s="37">
        <v>3264</v>
      </c>
      <c r="AT12" s="38">
        <v>39.75155279503105</v>
      </c>
      <c r="AU12" s="37">
        <v>97</v>
      </c>
      <c r="AV12" s="37">
        <v>91</v>
      </c>
      <c r="AW12" s="44">
        <v>93.81443298969072</v>
      </c>
      <c r="AX12" s="12"/>
      <c r="AY12" s="13" t="s">
        <v>40</v>
      </c>
      <c r="AZ12" s="37">
        <v>98</v>
      </c>
      <c r="BA12" s="37">
        <v>92</v>
      </c>
      <c r="BB12" s="38">
        <v>93.87755102040816</v>
      </c>
      <c r="BC12" s="37">
        <v>96</v>
      </c>
      <c r="BD12" s="37">
        <v>94</v>
      </c>
      <c r="BE12" s="38">
        <v>97.91666666666666</v>
      </c>
      <c r="BF12" s="37">
        <v>82</v>
      </c>
      <c r="BG12" s="37">
        <v>84</v>
      </c>
      <c r="BH12" s="38">
        <v>102.4390243902439</v>
      </c>
      <c r="BI12" s="37">
        <v>93</v>
      </c>
      <c r="BJ12" s="37">
        <v>76</v>
      </c>
      <c r="BK12" s="38">
        <v>81.72043010752688</v>
      </c>
      <c r="BL12" s="37">
        <v>98</v>
      </c>
      <c r="BM12" s="37">
        <v>92</v>
      </c>
      <c r="BN12" s="38">
        <v>93.87755102040816</v>
      </c>
      <c r="BO12" s="37">
        <v>96</v>
      </c>
      <c r="BP12" s="37">
        <v>94</v>
      </c>
      <c r="BQ12" s="38">
        <v>97.91666666666666</v>
      </c>
      <c r="BR12" s="37">
        <v>82</v>
      </c>
      <c r="BS12" s="37">
        <v>84</v>
      </c>
      <c r="BT12" s="38">
        <v>102.4390243902439</v>
      </c>
      <c r="BU12" s="37">
        <v>87</v>
      </c>
      <c r="BV12" s="37">
        <v>77</v>
      </c>
      <c r="BW12" s="38">
        <v>88.50574712643679</v>
      </c>
      <c r="BX12" s="37">
        <v>74</v>
      </c>
      <c r="BY12" s="37">
        <v>2</v>
      </c>
      <c r="BZ12" s="38">
        <v>2.7027027027027026</v>
      </c>
      <c r="CA12" s="37">
        <v>74</v>
      </c>
      <c r="CB12" s="37">
        <v>2</v>
      </c>
      <c r="CC12" s="38">
        <v>2.7027027027027026</v>
      </c>
      <c r="CD12" s="37">
        <v>74</v>
      </c>
      <c r="CE12" s="37">
        <v>2</v>
      </c>
      <c r="CF12" s="38">
        <v>2.7027027027027026</v>
      </c>
      <c r="CG12" s="11"/>
    </row>
    <row r="13" spans="1:85" ht="27" customHeight="1">
      <c r="A13" s="12"/>
      <c r="B13" s="13" t="s">
        <v>41</v>
      </c>
      <c r="C13" s="37" t="s">
        <v>103</v>
      </c>
      <c r="D13" s="37">
        <v>4</v>
      </c>
      <c r="E13" s="38" t="s">
        <v>103</v>
      </c>
      <c r="F13" s="37" t="s">
        <v>103</v>
      </c>
      <c r="G13" s="37">
        <v>26</v>
      </c>
      <c r="H13" s="38" t="s">
        <v>103</v>
      </c>
      <c r="I13" s="37">
        <v>223</v>
      </c>
      <c r="J13" s="37">
        <v>214</v>
      </c>
      <c r="K13" s="38">
        <v>95.96412556053812</v>
      </c>
      <c r="L13" s="37">
        <v>405</v>
      </c>
      <c r="M13" s="37">
        <v>409</v>
      </c>
      <c r="N13" s="38">
        <v>100.98765432098766</v>
      </c>
      <c r="O13" s="37">
        <v>131</v>
      </c>
      <c r="P13" s="37">
        <v>161</v>
      </c>
      <c r="Q13" s="38">
        <v>122.90076335877862</v>
      </c>
      <c r="R13" s="12"/>
      <c r="S13" s="13" t="s">
        <v>41</v>
      </c>
      <c r="T13" s="37">
        <v>146</v>
      </c>
      <c r="U13" s="37">
        <v>145</v>
      </c>
      <c r="V13" s="38">
        <v>99.31506849315068</v>
      </c>
      <c r="W13" s="37">
        <v>197</v>
      </c>
      <c r="X13" s="37">
        <v>170</v>
      </c>
      <c r="Y13" s="38">
        <v>86.29441624365482</v>
      </c>
      <c r="Z13" s="37">
        <v>146</v>
      </c>
      <c r="AA13" s="37">
        <v>145</v>
      </c>
      <c r="AB13" s="38">
        <v>99.31506849315068</v>
      </c>
      <c r="AC13" s="37">
        <v>197</v>
      </c>
      <c r="AD13" s="37">
        <v>170</v>
      </c>
      <c r="AE13" s="38">
        <v>86.29441624365482</v>
      </c>
      <c r="AF13" s="37" t="s">
        <v>103</v>
      </c>
      <c r="AG13" s="37">
        <v>47</v>
      </c>
      <c r="AH13" s="38" t="s">
        <v>103</v>
      </c>
      <c r="AI13" s="37">
        <v>300</v>
      </c>
      <c r="AJ13" s="37">
        <v>291</v>
      </c>
      <c r="AK13" s="43">
        <v>97</v>
      </c>
      <c r="AL13" s="37">
        <v>356</v>
      </c>
      <c r="AM13" s="37">
        <v>299</v>
      </c>
      <c r="AN13" s="43">
        <v>83.98876404494382</v>
      </c>
      <c r="AO13" s="37">
        <v>256</v>
      </c>
      <c r="AP13" s="37">
        <v>179</v>
      </c>
      <c r="AQ13" s="43">
        <v>69.921875</v>
      </c>
      <c r="AR13" s="37">
        <v>6305</v>
      </c>
      <c r="AS13" s="37">
        <v>3292</v>
      </c>
      <c r="AT13" s="38">
        <v>52.21252973830294</v>
      </c>
      <c r="AU13" s="37">
        <v>134</v>
      </c>
      <c r="AV13" s="37">
        <v>142</v>
      </c>
      <c r="AW13" s="44">
        <v>105.97014925373134</v>
      </c>
      <c r="AX13" s="12"/>
      <c r="AY13" s="13" t="s">
        <v>41</v>
      </c>
      <c r="AZ13" s="37">
        <v>135</v>
      </c>
      <c r="BA13" s="37">
        <v>136</v>
      </c>
      <c r="BB13" s="38">
        <v>100.74074074074073</v>
      </c>
      <c r="BC13" s="37">
        <v>135</v>
      </c>
      <c r="BD13" s="37">
        <v>139</v>
      </c>
      <c r="BE13" s="38">
        <v>102.96296296296296</v>
      </c>
      <c r="BF13" s="37">
        <v>135</v>
      </c>
      <c r="BG13" s="37">
        <v>130</v>
      </c>
      <c r="BH13" s="38">
        <v>96.29629629629629</v>
      </c>
      <c r="BI13" s="37">
        <v>131</v>
      </c>
      <c r="BJ13" s="37">
        <v>135</v>
      </c>
      <c r="BK13" s="38">
        <v>103.05343511450383</v>
      </c>
      <c r="BL13" s="37">
        <v>135</v>
      </c>
      <c r="BM13" s="37">
        <v>136</v>
      </c>
      <c r="BN13" s="38">
        <v>100.74074074074073</v>
      </c>
      <c r="BO13" s="37">
        <v>135</v>
      </c>
      <c r="BP13" s="37">
        <v>141</v>
      </c>
      <c r="BQ13" s="38">
        <v>104.44444444444446</v>
      </c>
      <c r="BR13" s="37">
        <v>135</v>
      </c>
      <c r="BS13" s="37">
        <v>132</v>
      </c>
      <c r="BT13" s="38">
        <v>97.77777777777777</v>
      </c>
      <c r="BU13" s="37">
        <v>131</v>
      </c>
      <c r="BV13" s="37">
        <v>125</v>
      </c>
      <c r="BW13" s="38">
        <v>95.41984732824427</v>
      </c>
      <c r="BX13" s="37">
        <v>2</v>
      </c>
      <c r="BY13" s="37">
        <v>2</v>
      </c>
      <c r="BZ13" s="38">
        <v>100</v>
      </c>
      <c r="CA13" s="37">
        <v>2</v>
      </c>
      <c r="CB13" s="37">
        <v>2</v>
      </c>
      <c r="CC13" s="38">
        <v>100</v>
      </c>
      <c r="CD13" s="37">
        <v>1</v>
      </c>
      <c r="CE13" s="37">
        <v>1</v>
      </c>
      <c r="CF13" s="38">
        <v>100</v>
      </c>
      <c r="CG13" s="11"/>
    </row>
    <row r="14" spans="1:99" ht="27" customHeight="1">
      <c r="A14" s="12"/>
      <c r="B14" s="13" t="s">
        <v>42</v>
      </c>
      <c r="C14" s="37" t="s">
        <v>103</v>
      </c>
      <c r="D14" s="37">
        <v>55</v>
      </c>
      <c r="E14" s="38" t="s">
        <v>103</v>
      </c>
      <c r="F14" s="37" t="s">
        <v>103</v>
      </c>
      <c r="G14" s="37">
        <v>98</v>
      </c>
      <c r="H14" s="38" t="s">
        <v>103</v>
      </c>
      <c r="I14" s="37">
        <v>460</v>
      </c>
      <c r="J14" s="37">
        <v>372</v>
      </c>
      <c r="K14" s="38">
        <v>80.8695652173913</v>
      </c>
      <c r="L14" s="37">
        <v>1026</v>
      </c>
      <c r="M14" s="37">
        <v>1087</v>
      </c>
      <c r="N14" s="38">
        <v>105.94541910331384</v>
      </c>
      <c r="O14" s="37">
        <v>342</v>
      </c>
      <c r="P14" s="37">
        <v>326</v>
      </c>
      <c r="Q14" s="38">
        <v>95.32163742690058</v>
      </c>
      <c r="R14" s="12"/>
      <c r="S14" s="13" t="s">
        <v>42</v>
      </c>
      <c r="T14" s="37">
        <v>413</v>
      </c>
      <c r="U14" s="37">
        <v>358</v>
      </c>
      <c r="V14" s="38">
        <v>86.68280871670703</v>
      </c>
      <c r="W14" s="37">
        <v>417</v>
      </c>
      <c r="X14" s="37">
        <v>374</v>
      </c>
      <c r="Y14" s="38">
        <v>89.68824940047962</v>
      </c>
      <c r="Z14" s="37">
        <v>413</v>
      </c>
      <c r="AA14" s="37">
        <v>358</v>
      </c>
      <c r="AB14" s="38">
        <v>86.68280871670703</v>
      </c>
      <c r="AC14" s="37">
        <v>417</v>
      </c>
      <c r="AD14" s="37">
        <v>374</v>
      </c>
      <c r="AE14" s="38">
        <v>89.68824940047962</v>
      </c>
      <c r="AF14" s="37" t="s">
        <v>103</v>
      </c>
      <c r="AG14" s="37">
        <v>172</v>
      </c>
      <c r="AH14" s="38" t="s">
        <v>103</v>
      </c>
      <c r="AI14" s="37">
        <v>696</v>
      </c>
      <c r="AJ14" s="37">
        <v>951</v>
      </c>
      <c r="AK14" s="43">
        <v>136.63793103448276</v>
      </c>
      <c r="AL14" s="37">
        <v>348</v>
      </c>
      <c r="AM14" s="37">
        <v>557</v>
      </c>
      <c r="AN14" s="43">
        <v>160.05747126436782</v>
      </c>
      <c r="AO14" s="37">
        <v>349</v>
      </c>
      <c r="AP14" s="37">
        <v>304</v>
      </c>
      <c r="AQ14" s="43">
        <v>87.10601719197709</v>
      </c>
      <c r="AR14" s="37">
        <v>4692</v>
      </c>
      <c r="AS14" s="37">
        <v>4771</v>
      </c>
      <c r="AT14" s="38">
        <v>101.68371696504688</v>
      </c>
      <c r="AU14" s="37">
        <v>337</v>
      </c>
      <c r="AV14" s="37">
        <v>348</v>
      </c>
      <c r="AW14" s="44">
        <v>103.26409495548961</v>
      </c>
      <c r="AX14" s="12"/>
      <c r="AY14" s="13" t="s">
        <v>42</v>
      </c>
      <c r="AZ14" s="37">
        <v>425</v>
      </c>
      <c r="BA14" s="37">
        <v>369</v>
      </c>
      <c r="BB14" s="38">
        <v>86.82352941176471</v>
      </c>
      <c r="BC14" s="37">
        <v>425</v>
      </c>
      <c r="BD14" s="37">
        <v>360</v>
      </c>
      <c r="BE14" s="38">
        <v>84.70588235294117</v>
      </c>
      <c r="BF14" s="37">
        <v>425</v>
      </c>
      <c r="BG14" s="37">
        <v>369</v>
      </c>
      <c r="BH14" s="38">
        <v>86.82352941176471</v>
      </c>
      <c r="BI14" s="37">
        <v>425</v>
      </c>
      <c r="BJ14" s="37">
        <v>366</v>
      </c>
      <c r="BK14" s="38">
        <v>86.11764705882354</v>
      </c>
      <c r="BL14" s="37">
        <v>425</v>
      </c>
      <c r="BM14" s="37">
        <v>367</v>
      </c>
      <c r="BN14" s="38">
        <v>86.3529411764706</v>
      </c>
      <c r="BO14" s="37">
        <v>425</v>
      </c>
      <c r="BP14" s="37">
        <v>361</v>
      </c>
      <c r="BQ14" s="38">
        <v>84.94117647058823</v>
      </c>
      <c r="BR14" s="37">
        <v>425</v>
      </c>
      <c r="BS14" s="37">
        <v>372</v>
      </c>
      <c r="BT14" s="38">
        <v>87.52941176470588</v>
      </c>
      <c r="BU14" s="37">
        <v>425</v>
      </c>
      <c r="BV14" s="37">
        <v>349</v>
      </c>
      <c r="BW14" s="38">
        <v>82.11764705882352</v>
      </c>
      <c r="BX14" s="37">
        <v>50</v>
      </c>
      <c r="BY14" s="37" t="s">
        <v>103</v>
      </c>
      <c r="BZ14" s="37" t="s">
        <v>103</v>
      </c>
      <c r="CA14" s="37">
        <v>50</v>
      </c>
      <c r="CB14" s="37">
        <v>1</v>
      </c>
      <c r="CC14" s="38">
        <v>2</v>
      </c>
      <c r="CD14" s="37">
        <v>50</v>
      </c>
      <c r="CE14" s="37">
        <v>1</v>
      </c>
      <c r="CF14" s="38">
        <v>2</v>
      </c>
      <c r="CG14" s="11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85" ht="27" customHeight="1">
      <c r="A15" s="12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/>
      <c r="S15" s="13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2"/>
      <c r="AY15" s="13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9"/>
    </row>
    <row r="16" spans="1:85" s="12" customFormat="1" ht="27" customHeight="1">
      <c r="A16" s="62" t="s">
        <v>43</v>
      </c>
      <c r="B16" s="62"/>
      <c r="C16" s="37" t="s">
        <v>103</v>
      </c>
      <c r="D16" s="37">
        <v>753</v>
      </c>
      <c r="E16" s="38" t="s">
        <v>103</v>
      </c>
      <c r="F16" s="37" t="s">
        <v>103</v>
      </c>
      <c r="G16" s="37">
        <v>745</v>
      </c>
      <c r="H16" s="38" t="s">
        <v>103</v>
      </c>
      <c r="I16" s="37">
        <v>4210</v>
      </c>
      <c r="J16" s="37">
        <v>2784</v>
      </c>
      <c r="K16" s="38">
        <v>66.12826603325416</v>
      </c>
      <c r="L16" s="37">
        <v>11037</v>
      </c>
      <c r="M16" s="37">
        <v>10440</v>
      </c>
      <c r="N16" s="40">
        <v>94.59092144604512</v>
      </c>
      <c r="O16" s="37">
        <v>3735</v>
      </c>
      <c r="P16" s="37">
        <v>3283</v>
      </c>
      <c r="Q16" s="40">
        <v>87.89825970548863</v>
      </c>
      <c r="R16" s="62" t="s">
        <v>43</v>
      </c>
      <c r="S16" s="62"/>
      <c r="T16" s="37">
        <v>3644</v>
      </c>
      <c r="U16" s="37">
        <v>3414</v>
      </c>
      <c r="V16" s="38">
        <v>93.68825466520308</v>
      </c>
      <c r="W16" s="37">
        <v>4027</v>
      </c>
      <c r="X16" s="37">
        <v>3332</v>
      </c>
      <c r="Y16" s="38">
        <v>82.74149490936182</v>
      </c>
      <c r="Z16" s="37">
        <v>3644</v>
      </c>
      <c r="AA16" s="37">
        <v>3414</v>
      </c>
      <c r="AB16" s="38">
        <v>93.68825466520308</v>
      </c>
      <c r="AC16" s="37">
        <v>4027</v>
      </c>
      <c r="AD16" s="37">
        <v>3332</v>
      </c>
      <c r="AE16" s="38">
        <v>82.74149490936182</v>
      </c>
      <c r="AF16" s="37" t="s">
        <v>103</v>
      </c>
      <c r="AG16" s="37">
        <v>1739</v>
      </c>
      <c r="AH16" s="38" t="s">
        <v>103</v>
      </c>
      <c r="AI16" s="37">
        <v>8872</v>
      </c>
      <c r="AJ16" s="37">
        <v>7428</v>
      </c>
      <c r="AK16" s="43">
        <v>83.72407574391345</v>
      </c>
      <c r="AL16" s="37">
        <v>5448</v>
      </c>
      <c r="AM16" s="37">
        <v>4426</v>
      </c>
      <c r="AN16" s="43">
        <v>81.24082232011747</v>
      </c>
      <c r="AO16" s="37">
        <v>3669</v>
      </c>
      <c r="AP16" s="37">
        <v>1361</v>
      </c>
      <c r="AQ16" s="43">
        <v>37.094576178795315</v>
      </c>
      <c r="AR16" s="37">
        <v>83067</v>
      </c>
      <c r="AS16" s="37">
        <v>42872</v>
      </c>
      <c r="AT16" s="38">
        <v>51.611349874197934</v>
      </c>
      <c r="AU16" s="37">
        <v>3564</v>
      </c>
      <c r="AV16" s="37">
        <v>3513</v>
      </c>
      <c r="AW16" s="44">
        <v>98.56902356902357</v>
      </c>
      <c r="AX16" s="62" t="s">
        <v>43</v>
      </c>
      <c r="AY16" s="62"/>
      <c r="AZ16" s="37">
        <v>3641</v>
      </c>
      <c r="BA16" s="37">
        <v>3599</v>
      </c>
      <c r="BB16" s="40">
        <v>98.84647074979401</v>
      </c>
      <c r="BC16" s="37">
        <v>3641</v>
      </c>
      <c r="BD16" s="37">
        <v>3433</v>
      </c>
      <c r="BE16" s="40">
        <v>94.2872837132656</v>
      </c>
      <c r="BF16" s="37">
        <v>3641</v>
      </c>
      <c r="BG16" s="37">
        <v>3521</v>
      </c>
      <c r="BH16" s="40">
        <v>96.7042021422686</v>
      </c>
      <c r="BI16" s="37">
        <v>3602</v>
      </c>
      <c r="BJ16" s="37">
        <v>3397</v>
      </c>
      <c r="BK16" s="40">
        <v>94.30871737923377</v>
      </c>
      <c r="BL16" s="37">
        <v>3641</v>
      </c>
      <c r="BM16" s="37">
        <v>3627</v>
      </c>
      <c r="BN16" s="40">
        <v>99.61549024993134</v>
      </c>
      <c r="BO16" s="37">
        <v>3641</v>
      </c>
      <c r="BP16" s="37">
        <v>3499</v>
      </c>
      <c r="BQ16" s="40">
        <v>96.09997253501786</v>
      </c>
      <c r="BR16" s="37">
        <v>3641</v>
      </c>
      <c r="BS16" s="37">
        <v>3467</v>
      </c>
      <c r="BT16" s="40">
        <v>95.22109310628947</v>
      </c>
      <c r="BU16" s="37">
        <v>3602</v>
      </c>
      <c r="BV16" s="37">
        <v>3286</v>
      </c>
      <c r="BW16" s="40">
        <v>91.2270960577457</v>
      </c>
      <c r="BX16" s="37">
        <v>2981</v>
      </c>
      <c r="BY16" s="37">
        <v>6</v>
      </c>
      <c r="BZ16" s="40">
        <v>0.20127474002012746</v>
      </c>
      <c r="CA16" s="37">
        <v>2981</v>
      </c>
      <c r="CB16" s="37">
        <v>8</v>
      </c>
      <c r="CC16" s="40">
        <v>0.26836632002683664</v>
      </c>
      <c r="CD16" s="37">
        <v>2981</v>
      </c>
      <c r="CE16" s="37">
        <v>7</v>
      </c>
      <c r="CF16" s="40">
        <v>0.23482053002348205</v>
      </c>
      <c r="CG16" s="11"/>
    </row>
    <row r="17" spans="2:85" s="12" customFormat="1" ht="27" customHeight="1">
      <c r="B17" s="13" t="s">
        <v>44</v>
      </c>
      <c r="C17" s="37" t="s">
        <v>103</v>
      </c>
      <c r="D17" s="37">
        <v>241</v>
      </c>
      <c r="E17" s="38" t="s">
        <v>103</v>
      </c>
      <c r="F17" s="37" t="s">
        <v>103</v>
      </c>
      <c r="G17" s="37">
        <v>153</v>
      </c>
      <c r="H17" s="38" t="s">
        <v>103</v>
      </c>
      <c r="I17" s="37">
        <v>519</v>
      </c>
      <c r="J17" s="37">
        <v>428</v>
      </c>
      <c r="K17" s="38">
        <v>82.46628131021194</v>
      </c>
      <c r="L17" s="37">
        <v>1662</v>
      </c>
      <c r="M17" s="37">
        <v>1641</v>
      </c>
      <c r="N17" s="40">
        <v>98.73646209386283</v>
      </c>
      <c r="O17" s="37">
        <v>561</v>
      </c>
      <c r="P17" s="37">
        <v>489</v>
      </c>
      <c r="Q17" s="40">
        <v>87.16577540106952</v>
      </c>
      <c r="S17" s="13" t="s">
        <v>44</v>
      </c>
      <c r="T17" s="37">
        <v>560</v>
      </c>
      <c r="U17" s="37">
        <v>549</v>
      </c>
      <c r="V17" s="38">
        <v>98.03571428571428</v>
      </c>
      <c r="W17" s="37">
        <v>607</v>
      </c>
      <c r="X17" s="37">
        <v>581</v>
      </c>
      <c r="Y17" s="38">
        <v>95.71663920922569</v>
      </c>
      <c r="Z17" s="37">
        <v>560</v>
      </c>
      <c r="AA17" s="37">
        <v>549</v>
      </c>
      <c r="AB17" s="38">
        <v>98.03571428571428</v>
      </c>
      <c r="AC17" s="37">
        <v>607</v>
      </c>
      <c r="AD17" s="37">
        <v>581</v>
      </c>
      <c r="AE17" s="38">
        <v>95.71663920922569</v>
      </c>
      <c r="AF17" s="37" t="s">
        <v>103</v>
      </c>
      <c r="AG17" s="37">
        <v>207</v>
      </c>
      <c r="AH17" s="38" t="s">
        <v>103</v>
      </c>
      <c r="AI17" s="37">
        <v>1904</v>
      </c>
      <c r="AJ17" s="37">
        <v>1285</v>
      </c>
      <c r="AK17" s="43">
        <v>67.48949579831933</v>
      </c>
      <c r="AL17" s="37">
        <v>1306</v>
      </c>
      <c r="AM17" s="37">
        <v>696</v>
      </c>
      <c r="AN17" s="43">
        <v>53.29249617151608</v>
      </c>
      <c r="AO17" s="37">
        <v>552</v>
      </c>
      <c r="AP17" s="37">
        <v>294</v>
      </c>
      <c r="AQ17" s="43">
        <v>53.2608695652174</v>
      </c>
      <c r="AR17" s="37">
        <v>14426</v>
      </c>
      <c r="AS17" s="37">
        <v>7524</v>
      </c>
      <c r="AT17" s="38">
        <v>52.155829751836954</v>
      </c>
      <c r="AU17" s="37">
        <v>559</v>
      </c>
      <c r="AV17" s="37">
        <v>567</v>
      </c>
      <c r="AW17" s="44">
        <v>101.43112701252237</v>
      </c>
      <c r="AY17" s="13" t="s">
        <v>44</v>
      </c>
      <c r="AZ17" s="37">
        <v>525</v>
      </c>
      <c r="BA17" s="37">
        <v>550</v>
      </c>
      <c r="BB17" s="40">
        <v>104.76190476190477</v>
      </c>
      <c r="BC17" s="37">
        <v>525</v>
      </c>
      <c r="BD17" s="37">
        <v>523</v>
      </c>
      <c r="BE17" s="40">
        <v>99.61904761904762</v>
      </c>
      <c r="BF17" s="37">
        <v>525</v>
      </c>
      <c r="BG17" s="37">
        <v>550</v>
      </c>
      <c r="BH17" s="40">
        <v>104.76190476190477</v>
      </c>
      <c r="BI17" s="37">
        <v>560</v>
      </c>
      <c r="BJ17" s="37">
        <v>605</v>
      </c>
      <c r="BK17" s="40">
        <v>108.03571428571428</v>
      </c>
      <c r="BL17" s="37">
        <v>525</v>
      </c>
      <c r="BM17" s="37">
        <v>566</v>
      </c>
      <c r="BN17" s="40">
        <v>107.8095238095238</v>
      </c>
      <c r="BO17" s="37">
        <v>525</v>
      </c>
      <c r="BP17" s="37">
        <v>543</v>
      </c>
      <c r="BQ17" s="40">
        <v>103.42857142857143</v>
      </c>
      <c r="BR17" s="37">
        <v>525</v>
      </c>
      <c r="BS17" s="37">
        <v>549</v>
      </c>
      <c r="BT17" s="40">
        <v>104.57142857142858</v>
      </c>
      <c r="BU17" s="37">
        <v>560</v>
      </c>
      <c r="BV17" s="37">
        <v>559</v>
      </c>
      <c r="BW17" s="40">
        <v>99.82142857142857</v>
      </c>
      <c r="BX17" s="37">
        <v>276</v>
      </c>
      <c r="BY17" s="37" t="s">
        <v>103</v>
      </c>
      <c r="BZ17" s="37" t="s">
        <v>103</v>
      </c>
      <c r="CA17" s="37">
        <v>276</v>
      </c>
      <c r="CB17" s="37">
        <v>2</v>
      </c>
      <c r="CC17" s="40">
        <v>0.7246376811594203</v>
      </c>
      <c r="CD17" s="37">
        <v>276</v>
      </c>
      <c r="CE17" s="37">
        <v>2</v>
      </c>
      <c r="CF17" s="40">
        <v>0.7246376811594203</v>
      </c>
      <c r="CG17" s="11"/>
    </row>
    <row r="18" spans="2:85" s="12" customFormat="1" ht="27" customHeight="1">
      <c r="B18" s="13" t="s">
        <v>45</v>
      </c>
      <c r="C18" s="37" t="s">
        <v>103</v>
      </c>
      <c r="D18" s="37">
        <v>453</v>
      </c>
      <c r="E18" s="38" t="s">
        <v>103</v>
      </c>
      <c r="F18" s="37" t="s">
        <v>103</v>
      </c>
      <c r="G18" s="37">
        <v>378</v>
      </c>
      <c r="H18" s="38" t="s">
        <v>103</v>
      </c>
      <c r="I18" s="37">
        <v>1881</v>
      </c>
      <c r="J18" s="37">
        <v>943</v>
      </c>
      <c r="K18" s="38">
        <v>50.13290802764487</v>
      </c>
      <c r="L18" s="37">
        <v>3924</v>
      </c>
      <c r="M18" s="37">
        <v>3515</v>
      </c>
      <c r="N18" s="40">
        <v>89.5769622833843</v>
      </c>
      <c r="O18" s="37">
        <v>1399</v>
      </c>
      <c r="P18" s="37">
        <v>1139</v>
      </c>
      <c r="Q18" s="40">
        <v>81.41529664045747</v>
      </c>
      <c r="S18" s="13" t="s">
        <v>45</v>
      </c>
      <c r="T18" s="37">
        <v>1403</v>
      </c>
      <c r="U18" s="37">
        <v>1232</v>
      </c>
      <c r="V18" s="38">
        <v>87.81183178902351</v>
      </c>
      <c r="W18" s="37">
        <v>1689</v>
      </c>
      <c r="X18" s="37">
        <v>1121</v>
      </c>
      <c r="Y18" s="38">
        <v>66.37063351095323</v>
      </c>
      <c r="Z18" s="37">
        <v>1403</v>
      </c>
      <c r="AA18" s="37">
        <v>1232</v>
      </c>
      <c r="AB18" s="38">
        <v>87.81183178902351</v>
      </c>
      <c r="AC18" s="37">
        <v>1689</v>
      </c>
      <c r="AD18" s="37">
        <v>1121</v>
      </c>
      <c r="AE18" s="38">
        <v>66.37063351095323</v>
      </c>
      <c r="AF18" s="37" t="s">
        <v>103</v>
      </c>
      <c r="AG18" s="37">
        <v>706</v>
      </c>
      <c r="AH18" s="38" t="s">
        <v>103</v>
      </c>
      <c r="AI18" s="37">
        <v>3242</v>
      </c>
      <c r="AJ18" s="37">
        <v>2526</v>
      </c>
      <c r="AK18" s="43">
        <v>77.91486736582357</v>
      </c>
      <c r="AL18" s="37">
        <v>1650</v>
      </c>
      <c r="AM18" s="37">
        <v>1348</v>
      </c>
      <c r="AN18" s="43">
        <v>81.6969696969697</v>
      </c>
      <c r="AO18" s="37">
        <v>1732</v>
      </c>
      <c r="AP18" s="37">
        <v>279</v>
      </c>
      <c r="AQ18" s="43">
        <v>16.108545034642034</v>
      </c>
      <c r="AR18" s="37">
        <v>29317</v>
      </c>
      <c r="AS18" s="37">
        <v>11165</v>
      </c>
      <c r="AT18" s="38">
        <v>38.08370569976464</v>
      </c>
      <c r="AU18" s="37">
        <v>1267</v>
      </c>
      <c r="AV18" s="37">
        <v>1189</v>
      </c>
      <c r="AW18" s="44">
        <v>93.84372533543804</v>
      </c>
      <c r="AY18" s="13" t="s">
        <v>45</v>
      </c>
      <c r="AZ18" s="37">
        <v>1311</v>
      </c>
      <c r="BA18" s="37">
        <v>1197</v>
      </c>
      <c r="BB18" s="40">
        <v>91.30434782608695</v>
      </c>
      <c r="BC18" s="37">
        <v>1311</v>
      </c>
      <c r="BD18" s="37">
        <v>1168</v>
      </c>
      <c r="BE18" s="40">
        <v>89.09229595728452</v>
      </c>
      <c r="BF18" s="37">
        <v>1311</v>
      </c>
      <c r="BG18" s="37">
        <v>1211</v>
      </c>
      <c r="BH18" s="40">
        <v>92.372234935164</v>
      </c>
      <c r="BI18" s="37">
        <v>1311</v>
      </c>
      <c r="BJ18" s="37">
        <v>1201</v>
      </c>
      <c r="BK18" s="40">
        <v>91.6094584286804</v>
      </c>
      <c r="BL18" s="37">
        <v>1311</v>
      </c>
      <c r="BM18" s="37">
        <v>1200</v>
      </c>
      <c r="BN18" s="40">
        <v>91.53318077803205</v>
      </c>
      <c r="BO18" s="37">
        <v>1311</v>
      </c>
      <c r="BP18" s="37">
        <v>1175</v>
      </c>
      <c r="BQ18" s="40">
        <v>89.62623951182303</v>
      </c>
      <c r="BR18" s="37">
        <v>1311</v>
      </c>
      <c r="BS18" s="37">
        <v>1177</v>
      </c>
      <c r="BT18" s="40">
        <v>89.77879481311976</v>
      </c>
      <c r="BU18" s="37">
        <v>1311</v>
      </c>
      <c r="BV18" s="37">
        <v>1190</v>
      </c>
      <c r="BW18" s="40">
        <v>90.77040427154843</v>
      </c>
      <c r="BX18" s="37">
        <v>1833</v>
      </c>
      <c r="BY18" s="37">
        <v>3</v>
      </c>
      <c r="BZ18" s="40">
        <v>0.16366612111292964</v>
      </c>
      <c r="CA18" s="37">
        <v>1833</v>
      </c>
      <c r="CB18" s="37">
        <v>3</v>
      </c>
      <c r="CC18" s="40">
        <v>0.16366612111292964</v>
      </c>
      <c r="CD18" s="37">
        <v>1833</v>
      </c>
      <c r="CE18" s="37">
        <v>2</v>
      </c>
      <c r="CF18" s="40">
        <v>0.10911074740861974</v>
      </c>
      <c r="CG18" s="11"/>
    </row>
    <row r="19" spans="2:85" s="12" customFormat="1" ht="27" customHeight="1">
      <c r="B19" s="13" t="s">
        <v>46</v>
      </c>
      <c r="C19" s="37" t="s">
        <v>103</v>
      </c>
      <c r="D19" s="37">
        <v>24</v>
      </c>
      <c r="E19" s="38" t="s">
        <v>103</v>
      </c>
      <c r="F19" s="37" t="s">
        <v>103</v>
      </c>
      <c r="G19" s="37">
        <v>143</v>
      </c>
      <c r="H19" s="38" t="s">
        <v>103</v>
      </c>
      <c r="I19" s="37">
        <v>943</v>
      </c>
      <c r="J19" s="37">
        <v>837</v>
      </c>
      <c r="K19" s="38">
        <v>88.7592788971368</v>
      </c>
      <c r="L19" s="37">
        <v>3024</v>
      </c>
      <c r="M19" s="37">
        <v>3205</v>
      </c>
      <c r="N19" s="40">
        <v>105.98544973544975</v>
      </c>
      <c r="O19" s="37">
        <v>1024</v>
      </c>
      <c r="P19" s="37">
        <v>979</v>
      </c>
      <c r="Q19" s="40">
        <v>95.60546875</v>
      </c>
      <c r="S19" s="13" t="s">
        <v>46</v>
      </c>
      <c r="T19" s="37">
        <v>1024</v>
      </c>
      <c r="U19" s="37">
        <v>1024</v>
      </c>
      <c r="V19" s="38">
        <v>100</v>
      </c>
      <c r="W19" s="37">
        <v>920</v>
      </c>
      <c r="X19" s="37">
        <v>872</v>
      </c>
      <c r="Y19" s="38">
        <v>94.78260869565217</v>
      </c>
      <c r="Z19" s="37">
        <v>1024</v>
      </c>
      <c r="AA19" s="37">
        <v>1024</v>
      </c>
      <c r="AB19" s="38">
        <v>100</v>
      </c>
      <c r="AC19" s="37">
        <v>920</v>
      </c>
      <c r="AD19" s="37">
        <v>872</v>
      </c>
      <c r="AE19" s="38">
        <v>94.78260869565217</v>
      </c>
      <c r="AF19" s="37" t="s">
        <v>103</v>
      </c>
      <c r="AG19" s="37">
        <v>451</v>
      </c>
      <c r="AH19" s="38" t="s">
        <v>103</v>
      </c>
      <c r="AI19" s="37">
        <v>1976</v>
      </c>
      <c r="AJ19" s="37">
        <v>2083</v>
      </c>
      <c r="AK19" s="43">
        <v>105.41497975708502</v>
      </c>
      <c r="AL19" s="37">
        <v>976</v>
      </c>
      <c r="AM19" s="37">
        <v>1174</v>
      </c>
      <c r="AN19" s="43">
        <v>120.28688524590163</v>
      </c>
      <c r="AO19" s="37">
        <v>892</v>
      </c>
      <c r="AP19" s="37">
        <v>519</v>
      </c>
      <c r="AQ19" s="43">
        <v>58.18385650224215</v>
      </c>
      <c r="AR19" s="37">
        <v>18130</v>
      </c>
      <c r="AS19" s="37">
        <v>11605</v>
      </c>
      <c r="AT19" s="38">
        <v>64.00992829564258</v>
      </c>
      <c r="AU19" s="37">
        <v>1030</v>
      </c>
      <c r="AV19" s="37">
        <v>1064</v>
      </c>
      <c r="AW19" s="44">
        <v>103.3009708737864</v>
      </c>
      <c r="AY19" s="13" t="s">
        <v>46</v>
      </c>
      <c r="AZ19" s="37">
        <v>1008</v>
      </c>
      <c r="BA19" s="37">
        <v>1121</v>
      </c>
      <c r="BB19" s="40">
        <v>111.21031746031747</v>
      </c>
      <c r="BC19" s="37">
        <v>1008</v>
      </c>
      <c r="BD19" s="37">
        <v>1063</v>
      </c>
      <c r="BE19" s="40">
        <v>105.45634920634922</v>
      </c>
      <c r="BF19" s="37">
        <v>1008</v>
      </c>
      <c r="BG19" s="37">
        <v>1079</v>
      </c>
      <c r="BH19" s="40">
        <v>107.04365079365078</v>
      </c>
      <c r="BI19" s="37">
        <v>1024</v>
      </c>
      <c r="BJ19" s="37">
        <v>986</v>
      </c>
      <c r="BK19" s="40">
        <v>96.2890625</v>
      </c>
      <c r="BL19" s="37">
        <v>1008</v>
      </c>
      <c r="BM19" s="37">
        <v>1124</v>
      </c>
      <c r="BN19" s="40">
        <v>111.5079365079365</v>
      </c>
      <c r="BO19" s="37">
        <v>1008</v>
      </c>
      <c r="BP19" s="37">
        <v>1078</v>
      </c>
      <c r="BQ19" s="40">
        <v>106.94444444444444</v>
      </c>
      <c r="BR19" s="37">
        <v>1008</v>
      </c>
      <c r="BS19" s="37">
        <v>1068</v>
      </c>
      <c r="BT19" s="40">
        <v>105.95238095238095</v>
      </c>
      <c r="BU19" s="37">
        <v>1024</v>
      </c>
      <c r="BV19" s="37">
        <v>957</v>
      </c>
      <c r="BW19" s="40">
        <v>93.45703125</v>
      </c>
      <c r="BX19" s="37">
        <v>457</v>
      </c>
      <c r="BY19" s="37">
        <v>3</v>
      </c>
      <c r="BZ19" s="40">
        <v>0.6564551422319475</v>
      </c>
      <c r="CA19" s="37">
        <v>457</v>
      </c>
      <c r="CB19" s="37">
        <v>3</v>
      </c>
      <c r="CC19" s="40">
        <v>0.6564551422319475</v>
      </c>
      <c r="CD19" s="37">
        <v>457</v>
      </c>
      <c r="CE19" s="37">
        <v>1</v>
      </c>
      <c r="CF19" s="40">
        <v>0.2188183807439825</v>
      </c>
      <c r="CG19" s="11"/>
    </row>
    <row r="20" spans="2:85" s="12" customFormat="1" ht="27" customHeight="1">
      <c r="B20" s="13" t="s">
        <v>47</v>
      </c>
      <c r="C20" s="37" t="s">
        <v>103</v>
      </c>
      <c r="D20" s="37">
        <v>35</v>
      </c>
      <c r="E20" s="38" t="s">
        <v>103</v>
      </c>
      <c r="F20" s="37" t="s">
        <v>103</v>
      </c>
      <c r="G20" s="37">
        <v>71</v>
      </c>
      <c r="H20" s="38" t="s">
        <v>103</v>
      </c>
      <c r="I20" s="37">
        <v>867</v>
      </c>
      <c r="J20" s="37">
        <v>576</v>
      </c>
      <c r="K20" s="38">
        <v>66.43598615916954</v>
      </c>
      <c r="L20" s="37">
        <v>2427</v>
      </c>
      <c r="M20" s="37">
        <v>2079</v>
      </c>
      <c r="N20" s="40">
        <v>85.66131025957972</v>
      </c>
      <c r="O20" s="37">
        <v>751</v>
      </c>
      <c r="P20" s="37">
        <v>676</v>
      </c>
      <c r="Q20" s="40">
        <v>90.0133155792277</v>
      </c>
      <c r="S20" s="13" t="s">
        <v>47</v>
      </c>
      <c r="T20" s="37">
        <v>657</v>
      </c>
      <c r="U20" s="37">
        <v>609</v>
      </c>
      <c r="V20" s="38">
        <v>92.69406392694064</v>
      </c>
      <c r="W20" s="37">
        <v>811</v>
      </c>
      <c r="X20" s="37">
        <v>758</v>
      </c>
      <c r="Y20" s="38">
        <v>93.4648581997534</v>
      </c>
      <c r="Z20" s="37">
        <v>657</v>
      </c>
      <c r="AA20" s="37">
        <v>609</v>
      </c>
      <c r="AB20" s="38">
        <v>92.69406392694064</v>
      </c>
      <c r="AC20" s="37">
        <v>811</v>
      </c>
      <c r="AD20" s="37">
        <v>758</v>
      </c>
      <c r="AE20" s="38">
        <v>93.4648581997534</v>
      </c>
      <c r="AF20" s="37" t="s">
        <v>103</v>
      </c>
      <c r="AG20" s="37">
        <v>375</v>
      </c>
      <c r="AH20" s="38" t="s">
        <v>103</v>
      </c>
      <c r="AI20" s="37">
        <v>1750</v>
      </c>
      <c r="AJ20" s="37">
        <v>1534</v>
      </c>
      <c r="AK20" s="43">
        <v>87.65714285714286</v>
      </c>
      <c r="AL20" s="37">
        <v>1516</v>
      </c>
      <c r="AM20" s="37">
        <v>1208</v>
      </c>
      <c r="AN20" s="43">
        <v>79.68337730870712</v>
      </c>
      <c r="AO20" s="37">
        <v>493</v>
      </c>
      <c r="AP20" s="37">
        <v>269</v>
      </c>
      <c r="AQ20" s="43">
        <v>54.563894523326574</v>
      </c>
      <c r="AR20" s="37">
        <v>21194</v>
      </c>
      <c r="AS20" s="37">
        <v>12578</v>
      </c>
      <c r="AT20" s="38">
        <v>59.346984995753516</v>
      </c>
      <c r="AU20" s="37">
        <v>708</v>
      </c>
      <c r="AV20" s="37">
        <v>693</v>
      </c>
      <c r="AW20" s="44">
        <v>97.88135593220339</v>
      </c>
      <c r="AY20" s="13" t="s">
        <v>47</v>
      </c>
      <c r="AZ20" s="37">
        <v>797</v>
      </c>
      <c r="BA20" s="37">
        <v>731</v>
      </c>
      <c r="BB20" s="40">
        <v>91.7189460476788</v>
      </c>
      <c r="BC20" s="37">
        <v>797</v>
      </c>
      <c r="BD20" s="37">
        <v>679</v>
      </c>
      <c r="BE20" s="40">
        <v>85.19447929736512</v>
      </c>
      <c r="BF20" s="37">
        <v>797</v>
      </c>
      <c r="BG20" s="37">
        <v>681</v>
      </c>
      <c r="BH20" s="40">
        <v>85.44542032622334</v>
      </c>
      <c r="BI20" s="37">
        <v>707</v>
      </c>
      <c r="BJ20" s="37">
        <v>605</v>
      </c>
      <c r="BK20" s="40">
        <v>85.57284299858557</v>
      </c>
      <c r="BL20" s="37">
        <v>797</v>
      </c>
      <c r="BM20" s="37">
        <v>737</v>
      </c>
      <c r="BN20" s="40">
        <v>92.47176913425345</v>
      </c>
      <c r="BO20" s="37">
        <v>797</v>
      </c>
      <c r="BP20" s="37">
        <v>703</v>
      </c>
      <c r="BQ20" s="40">
        <v>88.20577164366374</v>
      </c>
      <c r="BR20" s="37">
        <v>797</v>
      </c>
      <c r="BS20" s="37">
        <v>673</v>
      </c>
      <c r="BT20" s="40">
        <v>84.44165621079046</v>
      </c>
      <c r="BU20" s="37">
        <v>707</v>
      </c>
      <c r="BV20" s="37">
        <v>580</v>
      </c>
      <c r="BW20" s="40">
        <v>82.03677510608203</v>
      </c>
      <c r="BX20" s="37">
        <v>415</v>
      </c>
      <c r="BY20" s="37" t="s">
        <v>103</v>
      </c>
      <c r="BZ20" s="37" t="s">
        <v>103</v>
      </c>
      <c r="CA20" s="37">
        <v>415</v>
      </c>
      <c r="CB20" s="37" t="s">
        <v>103</v>
      </c>
      <c r="CC20" s="37" t="s">
        <v>103</v>
      </c>
      <c r="CD20" s="37">
        <v>415</v>
      </c>
      <c r="CE20" s="37">
        <v>2</v>
      </c>
      <c r="CF20" s="40">
        <v>0.48192771084337355</v>
      </c>
      <c r="CG20" s="11"/>
    </row>
    <row r="21" spans="1:85" ht="27" customHeight="1">
      <c r="A21" s="12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2"/>
      <c r="AY21" s="13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1"/>
    </row>
    <row r="22" spans="1:85" s="12" customFormat="1" ht="27" customHeight="1">
      <c r="A22" s="62" t="s">
        <v>48</v>
      </c>
      <c r="B22" s="62"/>
      <c r="C22" s="37" t="s">
        <v>103</v>
      </c>
      <c r="D22" s="37">
        <v>1137</v>
      </c>
      <c r="E22" s="38" t="s">
        <v>103</v>
      </c>
      <c r="F22" s="37" t="s">
        <v>103</v>
      </c>
      <c r="G22" s="37">
        <v>1411</v>
      </c>
      <c r="H22" s="38" t="s">
        <v>103</v>
      </c>
      <c r="I22" s="37">
        <v>6300</v>
      </c>
      <c r="J22" s="37">
        <v>4945</v>
      </c>
      <c r="K22" s="38">
        <v>78.4920634920635</v>
      </c>
      <c r="L22" s="37">
        <v>19003</v>
      </c>
      <c r="M22" s="37">
        <v>18201</v>
      </c>
      <c r="N22" s="40">
        <v>95.77961374519812</v>
      </c>
      <c r="O22" s="37">
        <v>6289</v>
      </c>
      <c r="P22" s="37">
        <v>5006</v>
      </c>
      <c r="Q22" s="40">
        <v>79.59930036571792</v>
      </c>
      <c r="R22" s="62" t="s">
        <v>48</v>
      </c>
      <c r="S22" s="62"/>
      <c r="T22" s="37">
        <v>6001</v>
      </c>
      <c r="U22" s="37">
        <v>5986</v>
      </c>
      <c r="V22" s="38">
        <v>99.75004165972338</v>
      </c>
      <c r="W22" s="37">
        <v>5959</v>
      </c>
      <c r="X22" s="37">
        <v>5502</v>
      </c>
      <c r="Y22" s="38">
        <v>92.33092800805505</v>
      </c>
      <c r="Z22" s="37">
        <v>6001</v>
      </c>
      <c r="AA22" s="37">
        <v>5986</v>
      </c>
      <c r="AB22" s="38">
        <v>99.75004165972338</v>
      </c>
      <c r="AC22" s="37">
        <v>5959</v>
      </c>
      <c r="AD22" s="37">
        <v>5502</v>
      </c>
      <c r="AE22" s="38">
        <v>92.33092800805505</v>
      </c>
      <c r="AF22" s="37" t="s">
        <v>103</v>
      </c>
      <c r="AG22" s="37">
        <v>3024</v>
      </c>
      <c r="AH22" s="38" t="s">
        <v>103</v>
      </c>
      <c r="AI22" s="37">
        <v>15532</v>
      </c>
      <c r="AJ22" s="37">
        <v>13129</v>
      </c>
      <c r="AK22" s="43">
        <v>84.52871491115117</v>
      </c>
      <c r="AL22" s="37">
        <v>8862</v>
      </c>
      <c r="AM22" s="37">
        <v>7524</v>
      </c>
      <c r="AN22" s="43">
        <v>84.90182802979011</v>
      </c>
      <c r="AO22" s="37">
        <v>7687</v>
      </c>
      <c r="AP22" s="37">
        <v>2818</v>
      </c>
      <c r="AQ22" s="43">
        <v>36.65929491349031</v>
      </c>
      <c r="AR22" s="37">
        <v>111288</v>
      </c>
      <c r="AS22" s="37">
        <v>66231</v>
      </c>
      <c r="AT22" s="38">
        <v>59.513155057149014</v>
      </c>
      <c r="AU22" s="37">
        <v>6084</v>
      </c>
      <c r="AV22" s="37">
        <v>6070</v>
      </c>
      <c r="AW22" s="44">
        <v>99.76988823142669</v>
      </c>
      <c r="AX22" s="62" t="s">
        <v>48</v>
      </c>
      <c r="AY22" s="62"/>
      <c r="AZ22" s="37">
        <v>6259</v>
      </c>
      <c r="BA22" s="37">
        <v>6289</v>
      </c>
      <c r="BB22" s="40">
        <v>100.47930979389679</v>
      </c>
      <c r="BC22" s="37">
        <v>6250</v>
      </c>
      <c r="BD22" s="37">
        <v>6109</v>
      </c>
      <c r="BE22" s="40">
        <v>97.744</v>
      </c>
      <c r="BF22" s="37">
        <v>6256</v>
      </c>
      <c r="BG22" s="37">
        <v>6103</v>
      </c>
      <c r="BH22" s="40">
        <v>97.55434782608695</v>
      </c>
      <c r="BI22" s="37">
        <v>6486</v>
      </c>
      <c r="BJ22" s="37">
        <v>5971</v>
      </c>
      <c r="BK22" s="40">
        <v>92.05982115325317</v>
      </c>
      <c r="BL22" s="37">
        <v>6265</v>
      </c>
      <c r="BM22" s="37">
        <v>6319</v>
      </c>
      <c r="BN22" s="40">
        <v>100.86193136472465</v>
      </c>
      <c r="BO22" s="37">
        <v>6254</v>
      </c>
      <c r="BP22" s="37">
        <v>6159</v>
      </c>
      <c r="BQ22" s="40">
        <v>98.48097217780621</v>
      </c>
      <c r="BR22" s="37">
        <v>6255</v>
      </c>
      <c r="BS22" s="37">
        <v>6076</v>
      </c>
      <c r="BT22" s="40">
        <v>97.1382893685052</v>
      </c>
      <c r="BU22" s="37">
        <v>6414</v>
      </c>
      <c r="BV22" s="37">
        <v>5713</v>
      </c>
      <c r="BW22" s="40">
        <v>89.07078266292486</v>
      </c>
      <c r="BX22" s="37">
        <v>1902</v>
      </c>
      <c r="BY22" s="37">
        <v>11</v>
      </c>
      <c r="BZ22" s="40">
        <v>0.5783385909568874</v>
      </c>
      <c r="CA22" s="37">
        <v>1938</v>
      </c>
      <c r="CB22" s="37">
        <v>12</v>
      </c>
      <c r="CC22" s="40">
        <v>0.6191950464396285</v>
      </c>
      <c r="CD22" s="37">
        <v>1972</v>
      </c>
      <c r="CE22" s="37">
        <v>29</v>
      </c>
      <c r="CF22" s="40">
        <v>1.4705882352941175</v>
      </c>
      <c r="CG22" s="11"/>
    </row>
    <row r="23" spans="2:85" s="12" customFormat="1" ht="27" customHeight="1">
      <c r="B23" s="13" t="s">
        <v>49</v>
      </c>
      <c r="C23" s="37" t="s">
        <v>103</v>
      </c>
      <c r="D23" s="37">
        <v>280</v>
      </c>
      <c r="E23" s="38" t="s">
        <v>103</v>
      </c>
      <c r="F23" s="37" t="s">
        <v>103</v>
      </c>
      <c r="G23" s="37">
        <v>237</v>
      </c>
      <c r="H23" s="38" t="s">
        <v>103</v>
      </c>
      <c r="I23" s="37">
        <v>770</v>
      </c>
      <c r="J23" s="37">
        <v>614</v>
      </c>
      <c r="K23" s="38">
        <v>79.74025974025975</v>
      </c>
      <c r="L23" s="37">
        <v>1997</v>
      </c>
      <c r="M23" s="37">
        <v>1694</v>
      </c>
      <c r="N23" s="40">
        <v>84.82724086129194</v>
      </c>
      <c r="O23" s="37">
        <v>743</v>
      </c>
      <c r="P23" s="37">
        <v>409</v>
      </c>
      <c r="Q23" s="40">
        <v>55.047106325706594</v>
      </c>
      <c r="S23" s="13" t="s">
        <v>49</v>
      </c>
      <c r="T23" s="37">
        <v>611</v>
      </c>
      <c r="U23" s="37">
        <v>627</v>
      </c>
      <c r="V23" s="38">
        <v>102.61865793780687</v>
      </c>
      <c r="W23" s="37">
        <v>691</v>
      </c>
      <c r="X23" s="37">
        <v>637</v>
      </c>
      <c r="Y23" s="38">
        <v>92.18523878437048</v>
      </c>
      <c r="Z23" s="37">
        <v>611</v>
      </c>
      <c r="AA23" s="37">
        <v>627</v>
      </c>
      <c r="AB23" s="38">
        <v>102.61865793780687</v>
      </c>
      <c r="AC23" s="37">
        <v>691</v>
      </c>
      <c r="AD23" s="37">
        <v>637</v>
      </c>
      <c r="AE23" s="38">
        <v>92.18523878437048</v>
      </c>
      <c r="AF23" s="37" t="s">
        <v>103</v>
      </c>
      <c r="AG23" s="37">
        <v>307</v>
      </c>
      <c r="AH23" s="38" t="s">
        <v>103</v>
      </c>
      <c r="AI23" s="37">
        <v>1312</v>
      </c>
      <c r="AJ23" s="37">
        <v>1441</v>
      </c>
      <c r="AK23" s="43">
        <v>109.83231707317074</v>
      </c>
      <c r="AL23" s="37">
        <v>647</v>
      </c>
      <c r="AM23" s="37">
        <v>886</v>
      </c>
      <c r="AN23" s="43">
        <v>136.93972179289028</v>
      </c>
      <c r="AO23" s="37">
        <v>1162</v>
      </c>
      <c r="AP23" s="37">
        <v>785</v>
      </c>
      <c r="AQ23" s="43">
        <v>67.55593803786574</v>
      </c>
      <c r="AR23" s="37">
        <v>16101</v>
      </c>
      <c r="AS23" s="37">
        <v>9372</v>
      </c>
      <c r="AT23" s="38">
        <v>58.2075647475312</v>
      </c>
      <c r="AU23" s="37">
        <v>647</v>
      </c>
      <c r="AV23" s="37">
        <v>624</v>
      </c>
      <c r="AW23" s="44">
        <v>96.44513137557959</v>
      </c>
      <c r="AY23" s="13" t="s">
        <v>49</v>
      </c>
      <c r="AZ23" s="37">
        <v>664</v>
      </c>
      <c r="BA23" s="37">
        <v>611</v>
      </c>
      <c r="BB23" s="40">
        <v>92.01807228915662</v>
      </c>
      <c r="BC23" s="37">
        <v>669</v>
      </c>
      <c r="BD23" s="37">
        <v>603</v>
      </c>
      <c r="BE23" s="40">
        <v>90.13452914798206</v>
      </c>
      <c r="BF23" s="37">
        <v>667</v>
      </c>
      <c r="BG23" s="37">
        <v>592</v>
      </c>
      <c r="BH23" s="40">
        <v>88.75562218890555</v>
      </c>
      <c r="BI23" s="37">
        <v>682</v>
      </c>
      <c r="BJ23" s="37">
        <v>492</v>
      </c>
      <c r="BK23" s="40">
        <v>72.14076246334311</v>
      </c>
      <c r="BL23" s="37">
        <v>664</v>
      </c>
      <c r="BM23" s="37">
        <v>612</v>
      </c>
      <c r="BN23" s="40">
        <v>92.16867469879519</v>
      </c>
      <c r="BO23" s="37">
        <v>669</v>
      </c>
      <c r="BP23" s="37">
        <v>599</v>
      </c>
      <c r="BQ23" s="40">
        <v>89.53662182361734</v>
      </c>
      <c r="BR23" s="37">
        <v>667</v>
      </c>
      <c r="BS23" s="37">
        <v>598</v>
      </c>
      <c r="BT23" s="40">
        <v>89.65517241379311</v>
      </c>
      <c r="BU23" s="37">
        <v>682</v>
      </c>
      <c r="BV23" s="37">
        <v>499</v>
      </c>
      <c r="BW23" s="40">
        <v>73.16715542521995</v>
      </c>
      <c r="BX23" s="37">
        <v>300</v>
      </c>
      <c r="BY23" s="37">
        <v>1</v>
      </c>
      <c r="BZ23" s="40">
        <v>0.33333333333333337</v>
      </c>
      <c r="CA23" s="37">
        <v>300</v>
      </c>
      <c r="CB23" s="37">
        <v>2</v>
      </c>
      <c r="CC23" s="40">
        <v>0.6666666666666667</v>
      </c>
      <c r="CD23" s="37">
        <v>300</v>
      </c>
      <c r="CE23" s="37">
        <v>8</v>
      </c>
      <c r="CF23" s="40">
        <v>2.666666666666667</v>
      </c>
      <c r="CG23" s="11"/>
    </row>
    <row r="24" spans="2:85" s="12" customFormat="1" ht="27" customHeight="1">
      <c r="B24" s="13" t="s">
        <v>50</v>
      </c>
      <c r="C24" s="37" t="s">
        <v>103</v>
      </c>
      <c r="D24" s="37">
        <v>266</v>
      </c>
      <c r="E24" s="38" t="s">
        <v>103</v>
      </c>
      <c r="F24" s="37" t="s">
        <v>103</v>
      </c>
      <c r="G24" s="37">
        <v>327</v>
      </c>
      <c r="H24" s="38" t="s">
        <v>103</v>
      </c>
      <c r="I24" s="37">
        <v>1463</v>
      </c>
      <c r="J24" s="37">
        <v>1280</v>
      </c>
      <c r="K24" s="38">
        <v>87.49145591250854</v>
      </c>
      <c r="L24" s="37">
        <v>5124</v>
      </c>
      <c r="M24" s="37">
        <v>5153</v>
      </c>
      <c r="N24" s="40">
        <v>100.56596409055425</v>
      </c>
      <c r="O24" s="37">
        <v>1675</v>
      </c>
      <c r="P24" s="37">
        <v>1425</v>
      </c>
      <c r="Q24" s="40">
        <v>85.07462686567165</v>
      </c>
      <c r="S24" s="13" t="s">
        <v>50</v>
      </c>
      <c r="T24" s="37">
        <v>1627</v>
      </c>
      <c r="U24" s="37">
        <v>1669</v>
      </c>
      <c r="V24" s="38">
        <v>102.58143822987094</v>
      </c>
      <c r="W24" s="37">
        <v>1430</v>
      </c>
      <c r="X24" s="37">
        <v>1348</v>
      </c>
      <c r="Y24" s="38">
        <v>94.26573426573427</v>
      </c>
      <c r="Z24" s="37">
        <v>1627</v>
      </c>
      <c r="AA24" s="37">
        <v>1669</v>
      </c>
      <c r="AB24" s="38">
        <v>102.58143822987094</v>
      </c>
      <c r="AC24" s="37">
        <v>1430</v>
      </c>
      <c r="AD24" s="37">
        <v>1348</v>
      </c>
      <c r="AE24" s="38">
        <v>94.26573426573427</v>
      </c>
      <c r="AF24" s="37" t="s">
        <v>103</v>
      </c>
      <c r="AG24" s="37">
        <v>839</v>
      </c>
      <c r="AH24" s="38" t="s">
        <v>103</v>
      </c>
      <c r="AI24" s="37">
        <v>3194</v>
      </c>
      <c r="AJ24" s="37">
        <v>3551</v>
      </c>
      <c r="AK24" s="43">
        <v>111.17720726361928</v>
      </c>
      <c r="AL24" s="37">
        <v>2244</v>
      </c>
      <c r="AM24" s="37">
        <v>1899</v>
      </c>
      <c r="AN24" s="43">
        <v>84.62566844919786</v>
      </c>
      <c r="AO24" s="37"/>
      <c r="AP24" s="37">
        <v>260</v>
      </c>
      <c r="AQ24" s="44" t="e">
        <v>#DIV/0!</v>
      </c>
      <c r="AR24" s="37">
        <v>27679</v>
      </c>
      <c r="AS24" s="37">
        <v>16179</v>
      </c>
      <c r="AT24" s="38">
        <v>58.45225622312945</v>
      </c>
      <c r="AU24" s="37">
        <v>1719</v>
      </c>
      <c r="AV24" s="37">
        <v>1683</v>
      </c>
      <c r="AW24" s="44">
        <v>97.90575916230367</v>
      </c>
      <c r="AY24" s="13" t="s">
        <v>50</v>
      </c>
      <c r="AZ24" s="37">
        <v>1707</v>
      </c>
      <c r="BA24" s="37">
        <v>1758</v>
      </c>
      <c r="BB24" s="40">
        <v>102.98769771528997</v>
      </c>
      <c r="BC24" s="37">
        <v>1707</v>
      </c>
      <c r="BD24" s="37">
        <v>1691</v>
      </c>
      <c r="BE24" s="40">
        <v>99.06268306971295</v>
      </c>
      <c r="BF24" s="37">
        <v>1707</v>
      </c>
      <c r="BG24" s="37">
        <v>1729</v>
      </c>
      <c r="BH24" s="40">
        <v>101.28881077914468</v>
      </c>
      <c r="BI24" s="37">
        <v>1818</v>
      </c>
      <c r="BJ24" s="37">
        <v>1683</v>
      </c>
      <c r="BK24" s="40">
        <v>92.57425742574257</v>
      </c>
      <c r="BL24" s="37">
        <v>1707</v>
      </c>
      <c r="BM24" s="37">
        <v>1767</v>
      </c>
      <c r="BN24" s="40">
        <v>103.51493848857645</v>
      </c>
      <c r="BO24" s="37">
        <v>1707</v>
      </c>
      <c r="BP24" s="37">
        <v>1714</v>
      </c>
      <c r="BQ24" s="40">
        <v>100.41007615700059</v>
      </c>
      <c r="BR24" s="37">
        <v>1707</v>
      </c>
      <c r="BS24" s="37">
        <v>1721</v>
      </c>
      <c r="BT24" s="40">
        <v>100.82015231400116</v>
      </c>
      <c r="BU24" s="37">
        <v>1810</v>
      </c>
      <c r="BV24" s="37">
        <v>1623</v>
      </c>
      <c r="BW24" s="40">
        <v>89.66850828729281</v>
      </c>
      <c r="BX24" s="37">
        <v>714</v>
      </c>
      <c r="BY24" s="37" t="s">
        <v>103</v>
      </c>
      <c r="BZ24" s="37" t="s">
        <v>103</v>
      </c>
      <c r="CA24" s="37">
        <v>714</v>
      </c>
      <c r="CB24" s="37" t="s">
        <v>103</v>
      </c>
      <c r="CC24" s="37" t="s">
        <v>103</v>
      </c>
      <c r="CD24" s="37">
        <v>714</v>
      </c>
      <c r="CE24" s="37">
        <v>3</v>
      </c>
      <c r="CF24" s="40">
        <v>0.42016806722689076</v>
      </c>
      <c r="CG24" s="11"/>
    </row>
    <row r="25" spans="2:85" s="12" customFormat="1" ht="27" customHeight="1">
      <c r="B25" s="13" t="s">
        <v>81</v>
      </c>
      <c r="C25" s="37" t="s">
        <v>103</v>
      </c>
      <c r="D25" s="37">
        <v>123</v>
      </c>
      <c r="E25" s="38" t="s">
        <v>103</v>
      </c>
      <c r="F25" s="37" t="s">
        <v>103</v>
      </c>
      <c r="G25" s="37">
        <v>115</v>
      </c>
      <c r="H25" s="38" t="s">
        <v>103</v>
      </c>
      <c r="I25" s="37">
        <v>531</v>
      </c>
      <c r="J25" s="37">
        <v>434</v>
      </c>
      <c r="K25" s="38">
        <v>81.73258003766477</v>
      </c>
      <c r="L25" s="37">
        <v>1383</v>
      </c>
      <c r="M25" s="37">
        <v>1433</v>
      </c>
      <c r="N25" s="40">
        <v>103.61532899493855</v>
      </c>
      <c r="O25" s="37">
        <v>485</v>
      </c>
      <c r="P25" s="37">
        <v>404</v>
      </c>
      <c r="Q25" s="40">
        <v>83.29896907216495</v>
      </c>
      <c r="S25" s="13" t="s">
        <v>81</v>
      </c>
      <c r="T25" s="37">
        <v>494</v>
      </c>
      <c r="U25" s="37">
        <v>485</v>
      </c>
      <c r="V25" s="38">
        <v>98.17813765182186</v>
      </c>
      <c r="W25" s="37">
        <v>518</v>
      </c>
      <c r="X25" s="37">
        <v>469</v>
      </c>
      <c r="Y25" s="38">
        <v>90.54054054054053</v>
      </c>
      <c r="Z25" s="37">
        <v>494</v>
      </c>
      <c r="AA25" s="37">
        <v>485</v>
      </c>
      <c r="AB25" s="38">
        <v>98.17813765182186</v>
      </c>
      <c r="AC25" s="37">
        <v>518</v>
      </c>
      <c r="AD25" s="37">
        <v>469</v>
      </c>
      <c r="AE25" s="38">
        <v>90.54054054054053</v>
      </c>
      <c r="AF25" s="37" t="s">
        <v>103</v>
      </c>
      <c r="AG25" s="37">
        <v>248</v>
      </c>
      <c r="AH25" s="38" t="s">
        <v>103</v>
      </c>
      <c r="AI25" s="37">
        <v>3528</v>
      </c>
      <c r="AJ25" s="37">
        <v>977</v>
      </c>
      <c r="AK25" s="43">
        <v>27.692743764172334</v>
      </c>
      <c r="AL25" s="37">
        <v>1764</v>
      </c>
      <c r="AM25" s="37">
        <v>598</v>
      </c>
      <c r="AN25" s="43">
        <v>33.900226757369616</v>
      </c>
      <c r="AO25" s="37">
        <v>1527</v>
      </c>
      <c r="AP25" s="37">
        <v>203</v>
      </c>
      <c r="AQ25" s="43">
        <v>13.294040602488538</v>
      </c>
      <c r="AR25" s="37">
        <v>8782</v>
      </c>
      <c r="AS25" s="37">
        <v>5254</v>
      </c>
      <c r="AT25" s="38">
        <v>59.826918697335465</v>
      </c>
      <c r="AU25" s="37">
        <v>461</v>
      </c>
      <c r="AV25" s="37">
        <v>449</v>
      </c>
      <c r="AW25" s="44">
        <v>97.39696312364426</v>
      </c>
      <c r="AY25" s="13" t="s">
        <v>81</v>
      </c>
      <c r="AZ25" s="37">
        <v>461</v>
      </c>
      <c r="BA25" s="37">
        <v>468</v>
      </c>
      <c r="BB25" s="40">
        <v>101.51843817787419</v>
      </c>
      <c r="BC25" s="37">
        <v>461</v>
      </c>
      <c r="BD25" s="37">
        <v>446</v>
      </c>
      <c r="BE25" s="40">
        <v>96.74620390455532</v>
      </c>
      <c r="BF25" s="37">
        <v>461</v>
      </c>
      <c r="BG25" s="37">
        <v>450</v>
      </c>
      <c r="BH25" s="40">
        <v>97.61388286334056</v>
      </c>
      <c r="BI25" s="37">
        <v>472</v>
      </c>
      <c r="BJ25" s="37">
        <v>508</v>
      </c>
      <c r="BK25" s="40">
        <v>107.62711864406779</v>
      </c>
      <c r="BL25" s="37">
        <v>461</v>
      </c>
      <c r="BM25" s="37">
        <v>469</v>
      </c>
      <c r="BN25" s="40">
        <v>101.7353579175705</v>
      </c>
      <c r="BO25" s="37">
        <v>461</v>
      </c>
      <c r="BP25" s="37">
        <v>454</v>
      </c>
      <c r="BQ25" s="40">
        <v>98.48156182212581</v>
      </c>
      <c r="BR25" s="37">
        <v>461</v>
      </c>
      <c r="BS25" s="37">
        <v>452</v>
      </c>
      <c r="BT25" s="40">
        <v>98.0477223427332</v>
      </c>
      <c r="BU25" s="37">
        <v>463</v>
      </c>
      <c r="BV25" s="37">
        <v>485</v>
      </c>
      <c r="BW25" s="40">
        <v>104.75161987041037</v>
      </c>
      <c r="BX25" s="37">
        <v>541</v>
      </c>
      <c r="BY25" s="37">
        <v>1</v>
      </c>
      <c r="BZ25" s="40">
        <v>0.18484288354898337</v>
      </c>
      <c r="CA25" s="37">
        <v>578</v>
      </c>
      <c r="CB25" s="37">
        <v>1</v>
      </c>
      <c r="CC25" s="40">
        <v>0.17301038062283738</v>
      </c>
      <c r="CD25" s="37">
        <v>608</v>
      </c>
      <c r="CE25" s="37" t="s">
        <v>103</v>
      </c>
      <c r="CF25" s="37" t="s">
        <v>103</v>
      </c>
      <c r="CG25" s="11"/>
    </row>
    <row r="26" spans="2:85" s="12" customFormat="1" ht="27" customHeight="1">
      <c r="B26" s="13" t="s">
        <v>82</v>
      </c>
      <c r="C26" s="37" t="s">
        <v>103</v>
      </c>
      <c r="D26" s="37">
        <v>241</v>
      </c>
      <c r="E26" s="38" t="s">
        <v>103</v>
      </c>
      <c r="F26" s="37" t="s">
        <v>103</v>
      </c>
      <c r="G26" s="37">
        <v>391</v>
      </c>
      <c r="H26" s="38" t="s">
        <v>103</v>
      </c>
      <c r="I26" s="37">
        <v>1955</v>
      </c>
      <c r="J26" s="37">
        <v>1494</v>
      </c>
      <c r="K26" s="38">
        <v>76.41943734015345</v>
      </c>
      <c r="L26" s="37">
        <v>6222</v>
      </c>
      <c r="M26" s="37">
        <v>5728</v>
      </c>
      <c r="N26" s="40">
        <v>92.06043072966892</v>
      </c>
      <c r="O26" s="37">
        <v>2013</v>
      </c>
      <c r="P26" s="37">
        <v>1620</v>
      </c>
      <c r="Q26" s="40">
        <v>80.4769001490313</v>
      </c>
      <c r="S26" s="13" t="s">
        <v>82</v>
      </c>
      <c r="T26" s="37">
        <v>1900</v>
      </c>
      <c r="U26" s="37">
        <v>1875</v>
      </c>
      <c r="V26" s="38">
        <v>98.68421052631578</v>
      </c>
      <c r="W26" s="37">
        <v>2003</v>
      </c>
      <c r="X26" s="37">
        <v>1836</v>
      </c>
      <c r="Y26" s="38">
        <v>91.66250624063905</v>
      </c>
      <c r="Z26" s="37">
        <v>1900</v>
      </c>
      <c r="AA26" s="37">
        <v>1875</v>
      </c>
      <c r="AB26" s="38">
        <v>98.68421052631578</v>
      </c>
      <c r="AC26" s="37">
        <v>2003</v>
      </c>
      <c r="AD26" s="37">
        <v>1836</v>
      </c>
      <c r="AE26" s="38">
        <v>91.66250624063905</v>
      </c>
      <c r="AF26" s="37" t="s">
        <v>103</v>
      </c>
      <c r="AG26" s="37">
        <v>862</v>
      </c>
      <c r="AH26" s="38" t="s">
        <v>103</v>
      </c>
      <c r="AI26" s="37">
        <v>4484</v>
      </c>
      <c r="AJ26" s="37">
        <v>4141</v>
      </c>
      <c r="AK26" s="43">
        <v>92.35057983942909</v>
      </c>
      <c r="AL26" s="37">
        <v>2664</v>
      </c>
      <c r="AM26" s="37">
        <v>2496</v>
      </c>
      <c r="AN26" s="43">
        <v>93.69369369369369</v>
      </c>
      <c r="AO26" s="37">
        <v>1671</v>
      </c>
      <c r="AP26" s="37">
        <v>723</v>
      </c>
      <c r="AQ26" s="43">
        <v>43.26750448833034</v>
      </c>
      <c r="AR26" s="37">
        <v>35576</v>
      </c>
      <c r="AS26" s="37">
        <v>21805</v>
      </c>
      <c r="AT26" s="38">
        <v>61.29131999100517</v>
      </c>
      <c r="AU26" s="37">
        <v>1840</v>
      </c>
      <c r="AV26" s="37">
        <v>1925</v>
      </c>
      <c r="AW26" s="44">
        <v>104.61956521739131</v>
      </c>
      <c r="AY26" s="13" t="s">
        <v>82</v>
      </c>
      <c r="AZ26" s="37">
        <v>1992</v>
      </c>
      <c r="BA26" s="37">
        <v>1979</v>
      </c>
      <c r="BB26" s="40">
        <v>99.34738955823293</v>
      </c>
      <c r="BC26" s="37">
        <v>1992</v>
      </c>
      <c r="BD26" s="37">
        <v>1949</v>
      </c>
      <c r="BE26" s="40">
        <v>97.84136546184739</v>
      </c>
      <c r="BF26" s="37">
        <v>1992</v>
      </c>
      <c r="BG26" s="37">
        <v>1943</v>
      </c>
      <c r="BH26" s="40">
        <v>97.54016064257029</v>
      </c>
      <c r="BI26" s="37">
        <v>1991</v>
      </c>
      <c r="BJ26" s="37">
        <v>1877</v>
      </c>
      <c r="BK26" s="40">
        <v>94.27423405323958</v>
      </c>
      <c r="BL26" s="37">
        <v>1992</v>
      </c>
      <c r="BM26" s="37">
        <v>1983</v>
      </c>
      <c r="BN26" s="40">
        <v>99.54819277108435</v>
      </c>
      <c r="BO26" s="37">
        <v>1992</v>
      </c>
      <c r="BP26" s="37">
        <v>1967</v>
      </c>
      <c r="BQ26" s="40">
        <v>98.74497991967871</v>
      </c>
      <c r="BR26" s="37">
        <v>1992</v>
      </c>
      <c r="BS26" s="37">
        <v>1918</v>
      </c>
      <c r="BT26" s="40">
        <v>96.285140562249</v>
      </c>
      <c r="BU26" s="37">
        <v>1959</v>
      </c>
      <c r="BV26" s="37">
        <v>1768</v>
      </c>
      <c r="BW26" s="40">
        <v>90.25012761613068</v>
      </c>
      <c r="BX26" s="37">
        <v>3</v>
      </c>
      <c r="BY26" s="37">
        <v>8</v>
      </c>
      <c r="BZ26" s="40">
        <v>266.66666666666663</v>
      </c>
      <c r="CA26" s="37">
        <v>1</v>
      </c>
      <c r="CB26" s="37">
        <v>7</v>
      </c>
      <c r="CC26" s="40">
        <v>700</v>
      </c>
      <c r="CD26" s="37" t="s">
        <v>103</v>
      </c>
      <c r="CE26" s="37">
        <v>11</v>
      </c>
      <c r="CF26" s="40" t="s">
        <v>109</v>
      </c>
      <c r="CG26" s="11"/>
    </row>
    <row r="27" spans="2:85" s="12" customFormat="1" ht="27" customHeight="1">
      <c r="B27" s="13" t="s">
        <v>83</v>
      </c>
      <c r="C27" s="37" t="s">
        <v>103</v>
      </c>
      <c r="D27" s="37">
        <v>123</v>
      </c>
      <c r="E27" s="38" t="s">
        <v>103</v>
      </c>
      <c r="F27" s="37" t="s">
        <v>103</v>
      </c>
      <c r="G27" s="37">
        <v>199</v>
      </c>
      <c r="H27" s="38" t="s">
        <v>103</v>
      </c>
      <c r="I27" s="37">
        <v>720</v>
      </c>
      <c r="J27" s="37">
        <v>488</v>
      </c>
      <c r="K27" s="38">
        <v>67.77777777777779</v>
      </c>
      <c r="L27" s="37">
        <v>2342</v>
      </c>
      <c r="M27" s="37">
        <v>2205</v>
      </c>
      <c r="N27" s="40">
        <v>94.15029888983774</v>
      </c>
      <c r="O27" s="37">
        <v>707</v>
      </c>
      <c r="P27" s="37">
        <v>574</v>
      </c>
      <c r="Q27" s="40">
        <v>81.1881188118812</v>
      </c>
      <c r="S27" s="13" t="s">
        <v>83</v>
      </c>
      <c r="T27" s="37">
        <v>744</v>
      </c>
      <c r="U27" s="37">
        <v>692</v>
      </c>
      <c r="V27" s="38">
        <v>93.01075268817203</v>
      </c>
      <c r="W27" s="37">
        <v>649</v>
      </c>
      <c r="X27" s="37">
        <v>596</v>
      </c>
      <c r="Y27" s="38">
        <v>91.83359013867488</v>
      </c>
      <c r="Z27" s="37">
        <v>744</v>
      </c>
      <c r="AA27" s="37">
        <v>692</v>
      </c>
      <c r="AB27" s="38">
        <v>93.01075268817203</v>
      </c>
      <c r="AC27" s="37">
        <v>649</v>
      </c>
      <c r="AD27" s="37">
        <v>596</v>
      </c>
      <c r="AE27" s="38">
        <v>91.83359013867488</v>
      </c>
      <c r="AF27" s="37" t="s">
        <v>103</v>
      </c>
      <c r="AG27" s="37">
        <v>394</v>
      </c>
      <c r="AH27" s="38" t="s">
        <v>103</v>
      </c>
      <c r="AI27" s="37">
        <v>1578</v>
      </c>
      <c r="AJ27" s="37">
        <v>1475</v>
      </c>
      <c r="AK27" s="43">
        <v>93.47275031685678</v>
      </c>
      <c r="AL27" s="37">
        <v>891</v>
      </c>
      <c r="AM27" s="37">
        <v>810</v>
      </c>
      <c r="AN27" s="43">
        <v>90.9090909090909</v>
      </c>
      <c r="AO27" s="37">
        <v>534</v>
      </c>
      <c r="AP27" s="37">
        <v>248</v>
      </c>
      <c r="AQ27" s="43">
        <v>46.441947565543074</v>
      </c>
      <c r="AR27" s="37">
        <v>13326</v>
      </c>
      <c r="AS27" s="37">
        <v>7884</v>
      </c>
      <c r="AT27" s="38">
        <v>59.162539396668166</v>
      </c>
      <c r="AU27" s="37">
        <v>772</v>
      </c>
      <c r="AV27" s="37">
        <v>730</v>
      </c>
      <c r="AW27" s="44">
        <v>94.55958549222798</v>
      </c>
      <c r="AY27" s="13" t="s">
        <v>83</v>
      </c>
      <c r="AZ27" s="37">
        <v>790</v>
      </c>
      <c r="BA27" s="37">
        <v>791</v>
      </c>
      <c r="BB27" s="40">
        <v>100.12658227848101</v>
      </c>
      <c r="BC27" s="37">
        <v>776</v>
      </c>
      <c r="BD27" s="37">
        <v>758</v>
      </c>
      <c r="BE27" s="40">
        <v>97.68041237113401</v>
      </c>
      <c r="BF27" s="37">
        <v>784</v>
      </c>
      <c r="BG27" s="37">
        <v>762</v>
      </c>
      <c r="BH27" s="40">
        <v>97.1938775510204</v>
      </c>
      <c r="BI27" s="37">
        <v>857</v>
      </c>
      <c r="BJ27" s="37">
        <v>743</v>
      </c>
      <c r="BK27" s="40">
        <v>86.69778296382731</v>
      </c>
      <c r="BL27" s="37">
        <v>796</v>
      </c>
      <c r="BM27" s="37">
        <v>805</v>
      </c>
      <c r="BN27" s="40">
        <v>101.13065326633166</v>
      </c>
      <c r="BO27" s="37">
        <v>780</v>
      </c>
      <c r="BP27" s="37">
        <v>762</v>
      </c>
      <c r="BQ27" s="40">
        <v>97.6923076923077</v>
      </c>
      <c r="BR27" s="37">
        <v>783</v>
      </c>
      <c r="BS27" s="37">
        <v>756</v>
      </c>
      <c r="BT27" s="40">
        <v>96.55172413793103</v>
      </c>
      <c r="BU27" s="37">
        <v>834</v>
      </c>
      <c r="BV27" s="37">
        <v>694</v>
      </c>
      <c r="BW27" s="40">
        <v>83.21342925659472</v>
      </c>
      <c r="BX27" s="37">
        <v>343</v>
      </c>
      <c r="BY27" s="37" t="s">
        <v>103</v>
      </c>
      <c r="BZ27" s="37" t="s">
        <v>103</v>
      </c>
      <c r="CA27" s="37">
        <v>343</v>
      </c>
      <c r="CB27" s="37" t="s">
        <v>103</v>
      </c>
      <c r="CC27" s="37" t="s">
        <v>103</v>
      </c>
      <c r="CD27" s="37">
        <v>346</v>
      </c>
      <c r="CE27" s="37">
        <v>3</v>
      </c>
      <c r="CF27" s="40">
        <v>0.8670520231213872</v>
      </c>
      <c r="CG27" s="11"/>
    </row>
    <row r="28" spans="2:85" s="12" customFormat="1" ht="27" customHeight="1">
      <c r="B28" s="13" t="s">
        <v>84</v>
      </c>
      <c r="C28" s="37" t="s">
        <v>103</v>
      </c>
      <c r="D28" s="37">
        <v>104</v>
      </c>
      <c r="E28" s="38" t="s">
        <v>103</v>
      </c>
      <c r="F28" s="37" t="s">
        <v>103</v>
      </c>
      <c r="G28" s="37">
        <v>142</v>
      </c>
      <c r="H28" s="38" t="s">
        <v>103</v>
      </c>
      <c r="I28" s="37">
        <v>861</v>
      </c>
      <c r="J28" s="37">
        <v>635</v>
      </c>
      <c r="K28" s="38">
        <v>73.75145180023229</v>
      </c>
      <c r="L28" s="37">
        <v>1935</v>
      </c>
      <c r="M28" s="37">
        <v>1988</v>
      </c>
      <c r="N28" s="40">
        <v>102.7390180878553</v>
      </c>
      <c r="O28" s="37">
        <v>666</v>
      </c>
      <c r="P28" s="37">
        <v>574</v>
      </c>
      <c r="Q28" s="40">
        <v>86.18618618618619</v>
      </c>
      <c r="S28" s="13" t="s">
        <v>84</v>
      </c>
      <c r="T28" s="37">
        <v>625</v>
      </c>
      <c r="U28" s="37">
        <v>638</v>
      </c>
      <c r="V28" s="38">
        <v>102.08</v>
      </c>
      <c r="W28" s="37">
        <v>668</v>
      </c>
      <c r="X28" s="37">
        <v>616</v>
      </c>
      <c r="Y28" s="38">
        <v>92.21556886227546</v>
      </c>
      <c r="Z28" s="37">
        <v>625</v>
      </c>
      <c r="AA28" s="37">
        <v>638</v>
      </c>
      <c r="AB28" s="38">
        <v>102.08</v>
      </c>
      <c r="AC28" s="37">
        <v>668</v>
      </c>
      <c r="AD28" s="37">
        <v>616</v>
      </c>
      <c r="AE28" s="38">
        <v>92.21556886227546</v>
      </c>
      <c r="AF28" s="37" t="s">
        <v>103</v>
      </c>
      <c r="AG28" s="37">
        <v>374</v>
      </c>
      <c r="AH28" s="38" t="s">
        <v>103</v>
      </c>
      <c r="AI28" s="37">
        <v>1436</v>
      </c>
      <c r="AJ28" s="37">
        <v>1544</v>
      </c>
      <c r="AK28" s="43">
        <v>107.52089136490251</v>
      </c>
      <c r="AL28" s="37">
        <v>652</v>
      </c>
      <c r="AM28" s="37">
        <v>835</v>
      </c>
      <c r="AN28" s="43">
        <v>128.0674846625767</v>
      </c>
      <c r="AO28" s="37">
        <v>2793</v>
      </c>
      <c r="AP28" s="37">
        <v>599</v>
      </c>
      <c r="AQ28" s="43">
        <v>21.446473326172573</v>
      </c>
      <c r="AR28" s="37">
        <v>9824</v>
      </c>
      <c r="AS28" s="37">
        <v>5737</v>
      </c>
      <c r="AT28" s="38">
        <v>58.3978013029316</v>
      </c>
      <c r="AU28" s="37">
        <v>645</v>
      </c>
      <c r="AV28" s="37">
        <v>659</v>
      </c>
      <c r="AW28" s="44">
        <v>102.17054263565892</v>
      </c>
      <c r="AY28" s="13" t="s">
        <v>84</v>
      </c>
      <c r="AZ28" s="37">
        <v>645</v>
      </c>
      <c r="BA28" s="37">
        <v>682</v>
      </c>
      <c r="BB28" s="40">
        <v>105.73643410852713</v>
      </c>
      <c r="BC28" s="37">
        <v>645</v>
      </c>
      <c r="BD28" s="37">
        <v>662</v>
      </c>
      <c r="BE28" s="40">
        <v>102.63565891472868</v>
      </c>
      <c r="BF28" s="37">
        <v>645</v>
      </c>
      <c r="BG28" s="37">
        <v>627</v>
      </c>
      <c r="BH28" s="40">
        <v>97.20930232558139</v>
      </c>
      <c r="BI28" s="37">
        <v>666</v>
      </c>
      <c r="BJ28" s="37">
        <v>668</v>
      </c>
      <c r="BK28" s="40">
        <v>100.30030030030031</v>
      </c>
      <c r="BL28" s="37">
        <v>645</v>
      </c>
      <c r="BM28" s="37">
        <v>683</v>
      </c>
      <c r="BN28" s="40">
        <v>105.89147286821705</v>
      </c>
      <c r="BO28" s="37">
        <v>645</v>
      </c>
      <c r="BP28" s="37">
        <v>663</v>
      </c>
      <c r="BQ28" s="40">
        <v>102.7906976744186</v>
      </c>
      <c r="BR28" s="37">
        <v>645</v>
      </c>
      <c r="BS28" s="37">
        <v>631</v>
      </c>
      <c r="BT28" s="40">
        <v>97.82945736434108</v>
      </c>
      <c r="BU28" s="37">
        <v>666</v>
      </c>
      <c r="BV28" s="37">
        <v>644</v>
      </c>
      <c r="BW28" s="40">
        <v>96.69669669669669</v>
      </c>
      <c r="BX28" s="37">
        <v>1</v>
      </c>
      <c r="BY28" s="37">
        <v>1</v>
      </c>
      <c r="BZ28" s="40">
        <v>100</v>
      </c>
      <c r="CA28" s="37">
        <v>2</v>
      </c>
      <c r="CB28" s="37">
        <v>2</v>
      </c>
      <c r="CC28" s="40">
        <v>100</v>
      </c>
      <c r="CD28" s="37">
        <v>4</v>
      </c>
      <c r="CE28" s="37">
        <v>4</v>
      </c>
      <c r="CF28" s="40">
        <v>100</v>
      </c>
      <c r="CG28" s="11"/>
    </row>
    <row r="29" spans="2:85" s="12" customFormat="1" ht="27" customHeight="1"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Y29" s="13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1"/>
    </row>
    <row r="30" spans="1:85" s="12" customFormat="1" ht="27" customHeight="1">
      <c r="A30" s="62" t="s">
        <v>51</v>
      </c>
      <c r="B30" s="62"/>
      <c r="C30" s="37" t="s">
        <v>103</v>
      </c>
      <c r="D30" s="37">
        <v>375</v>
      </c>
      <c r="E30" s="38" t="s">
        <v>103</v>
      </c>
      <c r="F30" s="37" t="s">
        <v>103</v>
      </c>
      <c r="G30" s="37">
        <v>536</v>
      </c>
      <c r="H30" s="38" t="s">
        <v>103</v>
      </c>
      <c r="I30" s="37">
        <v>2509</v>
      </c>
      <c r="J30" s="37">
        <v>1915</v>
      </c>
      <c r="K30" s="38">
        <v>76.3252291749701</v>
      </c>
      <c r="L30" s="37">
        <v>6371</v>
      </c>
      <c r="M30" s="37">
        <v>5853</v>
      </c>
      <c r="N30" s="40">
        <v>91.86940825616072</v>
      </c>
      <c r="O30" s="37">
        <v>2186</v>
      </c>
      <c r="P30" s="37">
        <v>1693</v>
      </c>
      <c r="Q30" s="40">
        <v>77.44739249771271</v>
      </c>
      <c r="R30" s="62" t="s">
        <v>51</v>
      </c>
      <c r="S30" s="62"/>
      <c r="T30" s="37">
        <v>1979</v>
      </c>
      <c r="U30" s="37">
        <v>1923</v>
      </c>
      <c r="V30" s="38">
        <v>97.17028802425467</v>
      </c>
      <c r="W30" s="37">
        <v>2134</v>
      </c>
      <c r="X30" s="37">
        <v>1972</v>
      </c>
      <c r="Y30" s="38">
        <v>92.40862230552952</v>
      </c>
      <c r="Z30" s="37">
        <v>1979</v>
      </c>
      <c r="AA30" s="37">
        <v>1923</v>
      </c>
      <c r="AB30" s="38">
        <v>97.17028802425467</v>
      </c>
      <c r="AC30" s="37">
        <v>2134</v>
      </c>
      <c r="AD30" s="37">
        <v>1972</v>
      </c>
      <c r="AE30" s="38">
        <v>92.40862230552952</v>
      </c>
      <c r="AF30" s="37" t="s">
        <v>103</v>
      </c>
      <c r="AG30" s="37">
        <v>1334</v>
      </c>
      <c r="AH30" s="38" t="s">
        <v>103</v>
      </c>
      <c r="AI30" s="37">
        <v>8050</v>
      </c>
      <c r="AJ30" s="37">
        <v>5775</v>
      </c>
      <c r="AK30" s="43">
        <v>71.73913043478261</v>
      </c>
      <c r="AL30" s="37">
        <v>2998</v>
      </c>
      <c r="AM30" s="37">
        <v>2450</v>
      </c>
      <c r="AN30" s="43">
        <v>81.72114743162108</v>
      </c>
      <c r="AO30" s="37">
        <v>2241</v>
      </c>
      <c r="AP30" s="37">
        <v>1532</v>
      </c>
      <c r="AQ30" s="43">
        <v>68.3623382418563</v>
      </c>
      <c r="AR30" s="37">
        <v>47401</v>
      </c>
      <c r="AS30" s="37">
        <v>26926</v>
      </c>
      <c r="AT30" s="38">
        <v>56.80470876141853</v>
      </c>
      <c r="AU30" s="37">
        <v>2011</v>
      </c>
      <c r="AV30" s="37">
        <v>1955</v>
      </c>
      <c r="AW30" s="44">
        <v>97.21531576330183</v>
      </c>
      <c r="AX30" s="62" t="s">
        <v>51</v>
      </c>
      <c r="AY30" s="62"/>
      <c r="AZ30" s="37">
        <v>2413</v>
      </c>
      <c r="BA30" s="37">
        <v>2036</v>
      </c>
      <c r="BB30" s="40">
        <v>84.37629506837962</v>
      </c>
      <c r="BC30" s="37">
        <v>2076</v>
      </c>
      <c r="BD30" s="37">
        <v>1930</v>
      </c>
      <c r="BE30" s="40">
        <v>92.96724470134875</v>
      </c>
      <c r="BF30" s="37">
        <v>2097</v>
      </c>
      <c r="BG30" s="37">
        <v>1950</v>
      </c>
      <c r="BH30" s="40">
        <v>92.98998569384835</v>
      </c>
      <c r="BI30" s="37">
        <v>2636</v>
      </c>
      <c r="BJ30" s="37">
        <v>1816</v>
      </c>
      <c r="BK30" s="40">
        <v>68.89226100151745</v>
      </c>
      <c r="BL30" s="37">
        <v>2294</v>
      </c>
      <c r="BM30" s="37">
        <v>2042</v>
      </c>
      <c r="BN30" s="40">
        <v>89.0148212728858</v>
      </c>
      <c r="BO30" s="37">
        <v>2163</v>
      </c>
      <c r="BP30" s="37">
        <v>1968</v>
      </c>
      <c r="BQ30" s="40">
        <v>90.98474341192788</v>
      </c>
      <c r="BR30" s="37">
        <v>2173</v>
      </c>
      <c r="BS30" s="37">
        <v>1945</v>
      </c>
      <c r="BT30" s="40">
        <v>89.50759318913943</v>
      </c>
      <c r="BU30" s="37">
        <v>2378</v>
      </c>
      <c r="BV30" s="37">
        <v>1798</v>
      </c>
      <c r="BW30" s="40">
        <v>75.60975609756098</v>
      </c>
      <c r="BX30" s="37">
        <v>1920</v>
      </c>
      <c r="BY30" s="37">
        <v>7</v>
      </c>
      <c r="BZ30" s="40">
        <v>0.3645833333333333</v>
      </c>
      <c r="CA30" s="37">
        <v>1950</v>
      </c>
      <c r="CB30" s="37">
        <v>9</v>
      </c>
      <c r="CC30" s="40">
        <v>0.46153846153846156</v>
      </c>
      <c r="CD30" s="37">
        <v>1988</v>
      </c>
      <c r="CE30" s="37">
        <v>5</v>
      </c>
      <c r="CF30" s="40">
        <v>0.2515090543259557</v>
      </c>
      <c r="CG30" s="11"/>
    </row>
    <row r="31" spans="2:85" s="12" customFormat="1" ht="27" customHeight="1">
      <c r="B31" s="13" t="s">
        <v>52</v>
      </c>
      <c r="C31" s="37" t="s">
        <v>103</v>
      </c>
      <c r="D31" s="37">
        <v>216</v>
      </c>
      <c r="E31" s="38" t="s">
        <v>103</v>
      </c>
      <c r="F31" s="37" t="s">
        <v>103</v>
      </c>
      <c r="G31" s="37">
        <v>378</v>
      </c>
      <c r="H31" s="38" t="s">
        <v>103</v>
      </c>
      <c r="I31" s="37">
        <v>1677</v>
      </c>
      <c r="J31" s="37">
        <v>1460</v>
      </c>
      <c r="K31" s="38">
        <v>87.06022659511031</v>
      </c>
      <c r="L31" s="37">
        <v>4813</v>
      </c>
      <c r="M31" s="37">
        <v>4497</v>
      </c>
      <c r="N31" s="40">
        <v>93.43444836900062</v>
      </c>
      <c r="O31" s="37">
        <v>1758</v>
      </c>
      <c r="P31" s="37">
        <v>1379</v>
      </c>
      <c r="Q31" s="40">
        <v>78.44141069397043</v>
      </c>
      <c r="S31" s="13" t="s">
        <v>52</v>
      </c>
      <c r="T31" s="37">
        <v>1532</v>
      </c>
      <c r="U31" s="37">
        <v>1475</v>
      </c>
      <c r="V31" s="38">
        <v>96.27937336814621</v>
      </c>
      <c r="W31" s="37">
        <v>1661</v>
      </c>
      <c r="X31" s="37">
        <v>1522</v>
      </c>
      <c r="Y31" s="38">
        <v>91.63154726068633</v>
      </c>
      <c r="Z31" s="37">
        <v>1532</v>
      </c>
      <c r="AA31" s="37">
        <v>1475</v>
      </c>
      <c r="AB31" s="38">
        <v>96.27937336814621</v>
      </c>
      <c r="AC31" s="37">
        <v>1661</v>
      </c>
      <c r="AD31" s="37">
        <v>1522</v>
      </c>
      <c r="AE31" s="38">
        <v>91.63154726068633</v>
      </c>
      <c r="AF31" s="37" t="s">
        <v>103</v>
      </c>
      <c r="AG31" s="37">
        <v>1019</v>
      </c>
      <c r="AH31" s="38" t="s">
        <v>103</v>
      </c>
      <c r="AI31" s="37">
        <v>6670</v>
      </c>
      <c r="AJ31" s="37">
        <v>4603</v>
      </c>
      <c r="AK31" s="43">
        <v>69.01049475262369</v>
      </c>
      <c r="AL31" s="37">
        <v>2430</v>
      </c>
      <c r="AM31" s="37">
        <v>1789</v>
      </c>
      <c r="AN31" s="43">
        <v>73.62139917695472</v>
      </c>
      <c r="AO31" s="37">
        <v>1522</v>
      </c>
      <c r="AP31" s="37">
        <v>1016</v>
      </c>
      <c r="AQ31" s="43">
        <v>66.75427069645204</v>
      </c>
      <c r="AR31" s="37">
        <v>39677</v>
      </c>
      <c r="AS31" s="37">
        <v>21734</v>
      </c>
      <c r="AT31" s="38">
        <v>54.77732691483731</v>
      </c>
      <c r="AU31" s="37">
        <v>1500</v>
      </c>
      <c r="AV31" s="37">
        <v>1507</v>
      </c>
      <c r="AW31" s="44">
        <v>100.46666666666665</v>
      </c>
      <c r="AY31" s="13" t="s">
        <v>52</v>
      </c>
      <c r="AZ31" s="37">
        <v>1720</v>
      </c>
      <c r="BA31" s="37">
        <v>1592</v>
      </c>
      <c r="BB31" s="40">
        <v>92.55813953488372</v>
      </c>
      <c r="BC31" s="37">
        <v>1608</v>
      </c>
      <c r="BD31" s="37">
        <v>1487</v>
      </c>
      <c r="BE31" s="40">
        <v>92.47512437810946</v>
      </c>
      <c r="BF31" s="37">
        <v>1620</v>
      </c>
      <c r="BG31" s="37">
        <v>1493</v>
      </c>
      <c r="BH31" s="40">
        <v>92.1604938271605</v>
      </c>
      <c r="BI31" s="37">
        <v>2051</v>
      </c>
      <c r="BJ31" s="37">
        <v>1378</v>
      </c>
      <c r="BK31" s="40">
        <v>67.18673817649928</v>
      </c>
      <c r="BL31" s="37">
        <v>1726</v>
      </c>
      <c r="BM31" s="37">
        <v>1595</v>
      </c>
      <c r="BN31" s="40">
        <v>92.41019698725377</v>
      </c>
      <c r="BO31" s="37">
        <v>1639</v>
      </c>
      <c r="BP31" s="37">
        <v>1517</v>
      </c>
      <c r="BQ31" s="40">
        <v>92.55643685173887</v>
      </c>
      <c r="BR31" s="37">
        <v>1613</v>
      </c>
      <c r="BS31" s="37">
        <v>1486</v>
      </c>
      <c r="BT31" s="40">
        <v>92.1264724116553</v>
      </c>
      <c r="BU31" s="37">
        <v>1834</v>
      </c>
      <c r="BV31" s="37">
        <v>1377</v>
      </c>
      <c r="BW31" s="40">
        <v>75.08178844056707</v>
      </c>
      <c r="BX31" s="37">
        <v>1718</v>
      </c>
      <c r="BY31" s="37">
        <v>4</v>
      </c>
      <c r="BZ31" s="40">
        <v>0.23282887077997672</v>
      </c>
      <c r="CA31" s="37">
        <v>1718</v>
      </c>
      <c r="CB31" s="37">
        <v>7</v>
      </c>
      <c r="CC31" s="40">
        <v>0.4074505238649592</v>
      </c>
      <c r="CD31" s="37">
        <v>1718</v>
      </c>
      <c r="CE31" s="37">
        <v>4</v>
      </c>
      <c r="CF31" s="40">
        <v>0.23282887077997672</v>
      </c>
      <c r="CG31" s="11"/>
    </row>
    <row r="32" spans="1:85" ht="27" customHeight="1">
      <c r="A32" s="12"/>
      <c r="B32" s="13" t="s">
        <v>53</v>
      </c>
      <c r="C32" s="37" t="s">
        <v>103</v>
      </c>
      <c r="D32" s="37">
        <v>159</v>
      </c>
      <c r="E32" s="38" t="s">
        <v>103</v>
      </c>
      <c r="F32" s="37" t="s">
        <v>103</v>
      </c>
      <c r="G32" s="37">
        <v>158</v>
      </c>
      <c r="H32" s="38" t="s">
        <v>103</v>
      </c>
      <c r="I32" s="37">
        <v>832</v>
      </c>
      <c r="J32" s="37">
        <v>455</v>
      </c>
      <c r="K32" s="38">
        <v>54.6875</v>
      </c>
      <c r="L32" s="37">
        <v>1558</v>
      </c>
      <c r="M32" s="37">
        <v>1356</v>
      </c>
      <c r="N32" s="38">
        <v>87.03465982028241</v>
      </c>
      <c r="O32" s="37">
        <v>428</v>
      </c>
      <c r="P32" s="37">
        <v>314</v>
      </c>
      <c r="Q32" s="38">
        <v>73.36448598130842</v>
      </c>
      <c r="R32" s="12"/>
      <c r="S32" s="13" t="s">
        <v>53</v>
      </c>
      <c r="T32" s="37">
        <v>447</v>
      </c>
      <c r="U32" s="37">
        <v>448</v>
      </c>
      <c r="V32" s="38">
        <v>100.22371364653245</v>
      </c>
      <c r="W32" s="37">
        <v>473</v>
      </c>
      <c r="X32" s="37">
        <v>450</v>
      </c>
      <c r="Y32" s="38">
        <v>95.13742071881607</v>
      </c>
      <c r="Z32" s="37">
        <v>447</v>
      </c>
      <c r="AA32" s="37">
        <v>448</v>
      </c>
      <c r="AB32" s="38">
        <v>100.22371364653245</v>
      </c>
      <c r="AC32" s="37">
        <v>473</v>
      </c>
      <c r="AD32" s="37">
        <v>450</v>
      </c>
      <c r="AE32" s="38">
        <v>95.13742071881607</v>
      </c>
      <c r="AF32" s="37" t="s">
        <v>103</v>
      </c>
      <c r="AG32" s="37">
        <v>315</v>
      </c>
      <c r="AH32" s="38" t="s">
        <v>103</v>
      </c>
      <c r="AI32" s="37">
        <v>1380</v>
      </c>
      <c r="AJ32" s="37">
        <v>1172</v>
      </c>
      <c r="AK32" s="43">
        <v>84.92753623188406</v>
      </c>
      <c r="AL32" s="37">
        <v>568</v>
      </c>
      <c r="AM32" s="37">
        <v>661</v>
      </c>
      <c r="AN32" s="43">
        <v>116.37323943661973</v>
      </c>
      <c r="AO32" s="37">
        <v>719</v>
      </c>
      <c r="AP32" s="37">
        <v>516</v>
      </c>
      <c r="AQ32" s="43">
        <v>71.7663421418637</v>
      </c>
      <c r="AR32" s="37">
        <v>7724</v>
      </c>
      <c r="AS32" s="37">
        <v>5192</v>
      </c>
      <c r="AT32" s="38">
        <v>67.21905748316934</v>
      </c>
      <c r="AU32" s="37">
        <v>511</v>
      </c>
      <c r="AV32" s="37">
        <v>448</v>
      </c>
      <c r="AW32" s="44">
        <v>87.67123287671232</v>
      </c>
      <c r="AX32" s="12"/>
      <c r="AY32" s="13" t="s">
        <v>53</v>
      </c>
      <c r="AZ32" s="37">
        <v>693</v>
      </c>
      <c r="BA32" s="37">
        <v>444</v>
      </c>
      <c r="BB32" s="38">
        <v>64.06926406926407</v>
      </c>
      <c r="BC32" s="37">
        <v>468</v>
      </c>
      <c r="BD32" s="37">
        <v>443</v>
      </c>
      <c r="BE32" s="38">
        <v>94.65811965811966</v>
      </c>
      <c r="BF32" s="37">
        <v>477</v>
      </c>
      <c r="BG32" s="37">
        <v>457</v>
      </c>
      <c r="BH32" s="38">
        <v>95.80712788259959</v>
      </c>
      <c r="BI32" s="37">
        <v>585</v>
      </c>
      <c r="BJ32" s="37">
        <v>438</v>
      </c>
      <c r="BK32" s="38">
        <v>74.87179487179488</v>
      </c>
      <c r="BL32" s="37">
        <v>568</v>
      </c>
      <c r="BM32" s="37">
        <v>447</v>
      </c>
      <c r="BN32" s="38">
        <v>78.69718309859155</v>
      </c>
      <c r="BO32" s="37">
        <v>524</v>
      </c>
      <c r="BP32" s="37">
        <v>451</v>
      </c>
      <c r="BQ32" s="38">
        <v>86.06870229007633</v>
      </c>
      <c r="BR32" s="37">
        <v>560</v>
      </c>
      <c r="BS32" s="37">
        <v>459</v>
      </c>
      <c r="BT32" s="38">
        <v>81.96428571428571</v>
      </c>
      <c r="BU32" s="37">
        <v>544</v>
      </c>
      <c r="BV32" s="37">
        <v>421</v>
      </c>
      <c r="BW32" s="38">
        <v>77.38970588235294</v>
      </c>
      <c r="BX32" s="37">
        <v>202</v>
      </c>
      <c r="BY32" s="37">
        <v>3</v>
      </c>
      <c r="BZ32" s="38">
        <v>1.4851485148514851</v>
      </c>
      <c r="CA32" s="37">
        <v>232</v>
      </c>
      <c r="CB32" s="37">
        <v>2</v>
      </c>
      <c r="CC32" s="38">
        <v>0.8620689655172413</v>
      </c>
      <c r="CD32" s="37">
        <v>270</v>
      </c>
      <c r="CE32" s="37">
        <v>1</v>
      </c>
      <c r="CF32" s="38">
        <v>0.3703703703703704</v>
      </c>
      <c r="CG32" s="11"/>
    </row>
    <row r="33" spans="2:85" s="12" customFormat="1" ht="27" customHeight="1"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1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Y33" s="13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1"/>
    </row>
    <row r="34" spans="1:85" s="12" customFormat="1" ht="27" customHeight="1">
      <c r="A34" s="62" t="s">
        <v>54</v>
      </c>
      <c r="B34" s="62"/>
      <c r="C34" s="37" t="s">
        <v>103</v>
      </c>
      <c r="D34" s="37">
        <v>36</v>
      </c>
      <c r="E34" s="38" t="s">
        <v>103</v>
      </c>
      <c r="F34" s="37" t="s">
        <v>103</v>
      </c>
      <c r="G34" s="37">
        <v>67</v>
      </c>
      <c r="H34" s="38" t="s">
        <v>103</v>
      </c>
      <c r="I34" s="37">
        <v>496</v>
      </c>
      <c r="J34" s="37">
        <v>376</v>
      </c>
      <c r="K34" s="38">
        <v>75.80645161290323</v>
      </c>
      <c r="L34" s="37">
        <v>1064</v>
      </c>
      <c r="M34" s="37">
        <v>1008</v>
      </c>
      <c r="N34" s="40">
        <v>94.73684210526315</v>
      </c>
      <c r="O34" s="37">
        <v>369</v>
      </c>
      <c r="P34" s="37">
        <v>342</v>
      </c>
      <c r="Q34" s="40">
        <v>92.6829268292683</v>
      </c>
      <c r="R34" s="62" t="s">
        <v>54</v>
      </c>
      <c r="S34" s="62"/>
      <c r="T34" s="37">
        <v>387</v>
      </c>
      <c r="U34" s="37">
        <v>349</v>
      </c>
      <c r="V34" s="38">
        <v>90.18087855297158</v>
      </c>
      <c r="W34" s="37">
        <v>403</v>
      </c>
      <c r="X34" s="37">
        <v>381</v>
      </c>
      <c r="Y34" s="38">
        <v>94.54094292803971</v>
      </c>
      <c r="Z34" s="37">
        <v>387</v>
      </c>
      <c r="AA34" s="37">
        <v>349</v>
      </c>
      <c r="AB34" s="38">
        <v>90.18087855297158</v>
      </c>
      <c r="AC34" s="37">
        <v>403</v>
      </c>
      <c r="AD34" s="37">
        <v>381</v>
      </c>
      <c r="AE34" s="38">
        <v>94.54094292803971</v>
      </c>
      <c r="AF34" s="37" t="s">
        <v>103</v>
      </c>
      <c r="AG34" s="37">
        <v>121</v>
      </c>
      <c r="AH34" s="38" t="s">
        <v>103</v>
      </c>
      <c r="AI34" s="37">
        <v>1493</v>
      </c>
      <c r="AJ34" s="37">
        <v>1184</v>
      </c>
      <c r="AK34" s="43">
        <v>79.30341594105828</v>
      </c>
      <c r="AL34" s="37">
        <v>483</v>
      </c>
      <c r="AM34" s="37">
        <v>423</v>
      </c>
      <c r="AN34" s="43">
        <v>87.5776397515528</v>
      </c>
      <c r="AO34" s="37">
        <v>843</v>
      </c>
      <c r="AP34" s="37">
        <v>345</v>
      </c>
      <c r="AQ34" s="43">
        <v>40.92526690391459</v>
      </c>
      <c r="AR34" s="37">
        <v>20315</v>
      </c>
      <c r="AS34" s="37">
        <v>13942</v>
      </c>
      <c r="AT34" s="38">
        <v>68.62909180408565</v>
      </c>
      <c r="AU34" s="37">
        <v>350</v>
      </c>
      <c r="AV34" s="37">
        <v>320</v>
      </c>
      <c r="AW34" s="44">
        <v>91.42857142857143</v>
      </c>
      <c r="AX34" s="62" t="s">
        <v>54</v>
      </c>
      <c r="AY34" s="62"/>
      <c r="AZ34" s="37">
        <v>355</v>
      </c>
      <c r="BA34" s="37">
        <v>327</v>
      </c>
      <c r="BB34" s="40">
        <v>92.11267605633803</v>
      </c>
      <c r="BC34" s="37">
        <v>357</v>
      </c>
      <c r="BD34" s="37">
        <v>319</v>
      </c>
      <c r="BE34" s="40">
        <v>89.35574229691878</v>
      </c>
      <c r="BF34" s="37">
        <v>356</v>
      </c>
      <c r="BG34" s="37">
        <v>326</v>
      </c>
      <c r="BH34" s="40">
        <v>91.57303370786516</v>
      </c>
      <c r="BI34" s="37">
        <v>358</v>
      </c>
      <c r="BJ34" s="37">
        <v>373</v>
      </c>
      <c r="BK34" s="40">
        <v>104.1899441340782</v>
      </c>
      <c r="BL34" s="37">
        <v>355</v>
      </c>
      <c r="BM34" s="37">
        <v>327</v>
      </c>
      <c r="BN34" s="40">
        <v>92.11267605633803</v>
      </c>
      <c r="BO34" s="37">
        <v>358</v>
      </c>
      <c r="BP34" s="37">
        <v>325</v>
      </c>
      <c r="BQ34" s="40">
        <v>90.78212290502793</v>
      </c>
      <c r="BR34" s="37">
        <v>356</v>
      </c>
      <c r="BS34" s="37">
        <v>328</v>
      </c>
      <c r="BT34" s="40">
        <v>92.13483146067416</v>
      </c>
      <c r="BU34" s="37">
        <v>354</v>
      </c>
      <c r="BV34" s="37">
        <v>354</v>
      </c>
      <c r="BW34" s="40">
        <v>100</v>
      </c>
      <c r="BX34" s="37">
        <v>157</v>
      </c>
      <c r="BY34" s="37">
        <v>5</v>
      </c>
      <c r="BZ34" s="40">
        <v>3.1847133757961785</v>
      </c>
      <c r="CA34" s="37">
        <v>160</v>
      </c>
      <c r="CB34" s="37">
        <v>7</v>
      </c>
      <c r="CC34" s="40">
        <v>4.375</v>
      </c>
      <c r="CD34" s="37">
        <v>169</v>
      </c>
      <c r="CE34" s="37">
        <v>10</v>
      </c>
      <c r="CF34" s="40">
        <v>5.9171597633136095</v>
      </c>
      <c r="CG34" s="11"/>
    </row>
    <row r="35" spans="2:85" s="12" customFormat="1" ht="27" customHeight="1">
      <c r="B35" s="13" t="s">
        <v>55</v>
      </c>
      <c r="C35" s="37" t="s">
        <v>103</v>
      </c>
      <c r="D35" s="37">
        <v>33</v>
      </c>
      <c r="E35" s="38" t="s">
        <v>103</v>
      </c>
      <c r="F35" s="37" t="s">
        <v>103</v>
      </c>
      <c r="G35" s="37">
        <v>58</v>
      </c>
      <c r="H35" s="38" t="s">
        <v>103</v>
      </c>
      <c r="I35" s="37">
        <v>435</v>
      </c>
      <c r="J35" s="37">
        <v>318</v>
      </c>
      <c r="K35" s="38">
        <v>73.10344827586206</v>
      </c>
      <c r="L35" s="37">
        <v>960</v>
      </c>
      <c r="M35" s="37">
        <v>912</v>
      </c>
      <c r="N35" s="40">
        <v>95</v>
      </c>
      <c r="O35" s="37">
        <v>320</v>
      </c>
      <c r="P35" s="37">
        <v>300</v>
      </c>
      <c r="Q35" s="40">
        <v>93.75</v>
      </c>
      <c r="S35" s="13" t="s">
        <v>55</v>
      </c>
      <c r="T35" s="37">
        <v>344</v>
      </c>
      <c r="U35" s="37">
        <v>310</v>
      </c>
      <c r="V35" s="38">
        <v>90.11627906976744</v>
      </c>
      <c r="W35" s="37">
        <v>358</v>
      </c>
      <c r="X35" s="37">
        <v>336</v>
      </c>
      <c r="Y35" s="38">
        <v>93.85474860335195</v>
      </c>
      <c r="Z35" s="37">
        <v>344</v>
      </c>
      <c r="AA35" s="37">
        <v>310</v>
      </c>
      <c r="AB35" s="38">
        <v>90.11627906976744</v>
      </c>
      <c r="AC35" s="37">
        <v>358</v>
      </c>
      <c r="AD35" s="37">
        <v>336</v>
      </c>
      <c r="AE35" s="38">
        <v>93.85474860335195</v>
      </c>
      <c r="AF35" s="37" t="s">
        <v>103</v>
      </c>
      <c r="AG35" s="37">
        <v>95</v>
      </c>
      <c r="AH35" s="38" t="s">
        <v>103</v>
      </c>
      <c r="AI35" s="37">
        <v>1368</v>
      </c>
      <c r="AJ35" s="37">
        <v>1088</v>
      </c>
      <c r="AK35" s="43">
        <v>79.53216374269006</v>
      </c>
      <c r="AL35" s="37">
        <v>392</v>
      </c>
      <c r="AM35" s="37">
        <v>346</v>
      </c>
      <c r="AN35" s="43">
        <v>88.26530612244898</v>
      </c>
      <c r="AO35" s="37">
        <v>769</v>
      </c>
      <c r="AP35" s="37">
        <v>287</v>
      </c>
      <c r="AQ35" s="43">
        <v>37.32119635890767</v>
      </c>
      <c r="AR35" s="37">
        <v>15613</v>
      </c>
      <c r="AS35" s="37">
        <v>10780</v>
      </c>
      <c r="AT35" s="38">
        <v>69.04502658041376</v>
      </c>
      <c r="AU35" s="37">
        <v>312</v>
      </c>
      <c r="AV35" s="37">
        <v>286</v>
      </c>
      <c r="AW35" s="44">
        <v>91.66666666666666</v>
      </c>
      <c r="AY35" s="13" t="s">
        <v>55</v>
      </c>
      <c r="AZ35" s="37">
        <v>320</v>
      </c>
      <c r="BA35" s="37">
        <v>295</v>
      </c>
      <c r="BB35" s="40">
        <v>92.1875</v>
      </c>
      <c r="BC35" s="37">
        <v>320</v>
      </c>
      <c r="BD35" s="37">
        <v>285</v>
      </c>
      <c r="BE35" s="40">
        <v>89.0625</v>
      </c>
      <c r="BF35" s="37">
        <v>320</v>
      </c>
      <c r="BG35" s="37">
        <v>292</v>
      </c>
      <c r="BH35" s="40">
        <v>91.25</v>
      </c>
      <c r="BI35" s="37">
        <v>320</v>
      </c>
      <c r="BJ35" s="37">
        <v>337</v>
      </c>
      <c r="BK35" s="40">
        <v>105.31250000000001</v>
      </c>
      <c r="BL35" s="37">
        <v>320</v>
      </c>
      <c r="BM35" s="37">
        <v>296</v>
      </c>
      <c r="BN35" s="40">
        <v>92.5</v>
      </c>
      <c r="BO35" s="37">
        <v>320</v>
      </c>
      <c r="BP35" s="37">
        <v>288</v>
      </c>
      <c r="BQ35" s="40">
        <v>90</v>
      </c>
      <c r="BR35" s="37">
        <v>320</v>
      </c>
      <c r="BS35" s="37">
        <v>295</v>
      </c>
      <c r="BT35" s="40">
        <v>92.1875</v>
      </c>
      <c r="BU35" s="37">
        <v>320</v>
      </c>
      <c r="BV35" s="37">
        <v>320</v>
      </c>
      <c r="BW35" s="40">
        <v>100</v>
      </c>
      <c r="BX35" s="37" t="s">
        <v>103</v>
      </c>
      <c r="BY35" s="37" t="s">
        <v>103</v>
      </c>
      <c r="BZ35" s="40" t="s">
        <v>109</v>
      </c>
      <c r="CA35" s="37" t="s">
        <v>103</v>
      </c>
      <c r="CB35" s="37">
        <v>2</v>
      </c>
      <c r="CC35" s="40" t="s">
        <v>109</v>
      </c>
      <c r="CD35" s="37" t="s">
        <v>103</v>
      </c>
      <c r="CE35" s="37">
        <v>4</v>
      </c>
      <c r="CF35" s="40" t="s">
        <v>109</v>
      </c>
      <c r="CG35" s="11"/>
    </row>
    <row r="36" spans="2:85" s="12" customFormat="1" ht="27" customHeight="1">
      <c r="B36" s="13" t="s">
        <v>56</v>
      </c>
      <c r="C36" s="37" t="s">
        <v>103</v>
      </c>
      <c r="D36" s="37">
        <v>2</v>
      </c>
      <c r="E36" s="38" t="s">
        <v>103</v>
      </c>
      <c r="F36" s="37" t="s">
        <v>103</v>
      </c>
      <c r="G36" s="37">
        <v>6</v>
      </c>
      <c r="H36" s="38" t="s">
        <v>103</v>
      </c>
      <c r="I36" s="37">
        <v>30</v>
      </c>
      <c r="J36" s="37">
        <v>27</v>
      </c>
      <c r="K36" s="38">
        <v>90</v>
      </c>
      <c r="L36" s="37">
        <v>55</v>
      </c>
      <c r="M36" s="37">
        <v>53</v>
      </c>
      <c r="N36" s="40">
        <v>96.36363636363636</v>
      </c>
      <c r="O36" s="37">
        <v>29</v>
      </c>
      <c r="P36" s="37">
        <v>24</v>
      </c>
      <c r="Q36" s="40">
        <v>82.75862068965517</v>
      </c>
      <c r="S36" s="13" t="s">
        <v>56</v>
      </c>
      <c r="T36" s="37">
        <v>26</v>
      </c>
      <c r="U36" s="37">
        <v>24</v>
      </c>
      <c r="V36" s="38">
        <v>92.3076923076923</v>
      </c>
      <c r="W36" s="37">
        <v>22</v>
      </c>
      <c r="X36" s="37">
        <v>22</v>
      </c>
      <c r="Y36" s="38">
        <v>100</v>
      </c>
      <c r="Z36" s="37">
        <v>26</v>
      </c>
      <c r="AA36" s="37">
        <v>24</v>
      </c>
      <c r="AB36" s="38">
        <v>92.3076923076923</v>
      </c>
      <c r="AC36" s="37">
        <v>22</v>
      </c>
      <c r="AD36" s="37">
        <v>22</v>
      </c>
      <c r="AE36" s="38">
        <v>100</v>
      </c>
      <c r="AF36" s="37" t="s">
        <v>103</v>
      </c>
      <c r="AG36" s="37">
        <v>15</v>
      </c>
      <c r="AH36" s="38" t="s">
        <v>103</v>
      </c>
      <c r="AI36" s="37">
        <v>73</v>
      </c>
      <c r="AJ36" s="37">
        <v>49</v>
      </c>
      <c r="AK36" s="43">
        <v>67.12328767123287</v>
      </c>
      <c r="AL36" s="37">
        <v>35</v>
      </c>
      <c r="AM36" s="37">
        <v>26</v>
      </c>
      <c r="AN36" s="43">
        <v>74.28571428571429</v>
      </c>
      <c r="AO36" s="37">
        <v>47</v>
      </c>
      <c r="AP36" s="37">
        <v>36</v>
      </c>
      <c r="AQ36" s="44">
        <v>76.59574468085107</v>
      </c>
      <c r="AR36" s="37">
        <v>2389</v>
      </c>
      <c r="AS36" s="37">
        <v>1794</v>
      </c>
      <c r="AT36" s="38">
        <v>75.09418166596903</v>
      </c>
      <c r="AU36" s="37">
        <v>22</v>
      </c>
      <c r="AV36" s="37">
        <v>20</v>
      </c>
      <c r="AW36" s="44">
        <v>90.9090909090909</v>
      </c>
      <c r="AY36" s="13" t="s">
        <v>56</v>
      </c>
      <c r="AZ36" s="37">
        <v>15</v>
      </c>
      <c r="BA36" s="37">
        <v>15</v>
      </c>
      <c r="BB36" s="40">
        <v>100</v>
      </c>
      <c r="BC36" s="37">
        <v>18</v>
      </c>
      <c r="BD36" s="37">
        <v>17</v>
      </c>
      <c r="BE36" s="40">
        <v>94.44444444444444</v>
      </c>
      <c r="BF36" s="37">
        <v>17</v>
      </c>
      <c r="BG36" s="37">
        <v>17</v>
      </c>
      <c r="BH36" s="40">
        <v>100</v>
      </c>
      <c r="BI36" s="37">
        <v>20</v>
      </c>
      <c r="BJ36" s="37">
        <v>18</v>
      </c>
      <c r="BK36" s="40">
        <v>90</v>
      </c>
      <c r="BL36" s="37">
        <v>16</v>
      </c>
      <c r="BM36" s="37">
        <v>16</v>
      </c>
      <c r="BN36" s="40">
        <v>100</v>
      </c>
      <c r="BO36" s="37">
        <v>18</v>
      </c>
      <c r="BP36" s="37">
        <v>18</v>
      </c>
      <c r="BQ36" s="40">
        <v>100</v>
      </c>
      <c r="BR36" s="37">
        <v>18</v>
      </c>
      <c r="BS36" s="37">
        <v>17</v>
      </c>
      <c r="BT36" s="40">
        <v>94.44444444444444</v>
      </c>
      <c r="BU36" s="37">
        <v>17</v>
      </c>
      <c r="BV36" s="37">
        <v>17</v>
      </c>
      <c r="BW36" s="40">
        <v>100</v>
      </c>
      <c r="BX36" s="37">
        <v>41</v>
      </c>
      <c r="BY36" s="37">
        <v>5</v>
      </c>
      <c r="BZ36" s="40">
        <v>12.195121951219512</v>
      </c>
      <c r="CA36" s="37">
        <v>44</v>
      </c>
      <c r="CB36" s="37">
        <v>5</v>
      </c>
      <c r="CC36" s="40">
        <v>11.363636363636363</v>
      </c>
      <c r="CD36" s="37">
        <v>53</v>
      </c>
      <c r="CE36" s="37">
        <v>5</v>
      </c>
      <c r="CF36" s="40">
        <v>9.433962264150944</v>
      </c>
      <c r="CG36" s="11"/>
    </row>
    <row r="37" spans="2:85" s="12" customFormat="1" ht="27" customHeight="1">
      <c r="B37" s="13" t="s">
        <v>57</v>
      </c>
      <c r="C37" s="37" t="s">
        <v>103</v>
      </c>
      <c r="D37" s="37">
        <v>1</v>
      </c>
      <c r="E37" s="38" t="s">
        <v>103</v>
      </c>
      <c r="F37" s="37" t="s">
        <v>103</v>
      </c>
      <c r="G37" s="37">
        <v>3</v>
      </c>
      <c r="H37" s="38" t="s">
        <v>103</v>
      </c>
      <c r="I37" s="37">
        <v>19</v>
      </c>
      <c r="J37" s="37">
        <v>19</v>
      </c>
      <c r="K37" s="38">
        <v>100</v>
      </c>
      <c r="L37" s="37">
        <v>34</v>
      </c>
      <c r="M37" s="37">
        <v>31</v>
      </c>
      <c r="N37" s="40">
        <v>91.17647058823529</v>
      </c>
      <c r="O37" s="37">
        <v>16</v>
      </c>
      <c r="P37" s="37">
        <v>14</v>
      </c>
      <c r="Q37" s="40">
        <v>87.5</v>
      </c>
      <c r="S37" s="13" t="s">
        <v>57</v>
      </c>
      <c r="T37" s="37">
        <v>15</v>
      </c>
      <c r="U37" s="37">
        <v>13</v>
      </c>
      <c r="V37" s="38">
        <v>86.66666666666667</v>
      </c>
      <c r="W37" s="37">
        <v>18</v>
      </c>
      <c r="X37" s="37">
        <v>18</v>
      </c>
      <c r="Y37" s="38">
        <v>100</v>
      </c>
      <c r="Z37" s="37">
        <v>15</v>
      </c>
      <c r="AA37" s="37">
        <v>13</v>
      </c>
      <c r="AB37" s="38">
        <v>86.66666666666667</v>
      </c>
      <c r="AC37" s="37">
        <v>18</v>
      </c>
      <c r="AD37" s="37">
        <v>18</v>
      </c>
      <c r="AE37" s="38">
        <v>100</v>
      </c>
      <c r="AF37" s="37" t="s">
        <v>103</v>
      </c>
      <c r="AG37" s="37">
        <v>4</v>
      </c>
      <c r="AH37" s="38" t="s">
        <v>103</v>
      </c>
      <c r="AI37" s="37">
        <v>42</v>
      </c>
      <c r="AJ37" s="37">
        <v>39</v>
      </c>
      <c r="AK37" s="43">
        <v>92.85714285714286</v>
      </c>
      <c r="AL37" s="37">
        <v>33</v>
      </c>
      <c r="AM37" s="37">
        <v>33</v>
      </c>
      <c r="AN37" s="43">
        <v>100</v>
      </c>
      <c r="AO37" s="37">
        <v>21</v>
      </c>
      <c r="AP37" s="37">
        <v>18</v>
      </c>
      <c r="AQ37" s="43">
        <v>85.71428571428571</v>
      </c>
      <c r="AR37" s="37">
        <v>1726</v>
      </c>
      <c r="AS37" s="37">
        <v>1024</v>
      </c>
      <c r="AT37" s="38">
        <v>59.327925840092696</v>
      </c>
      <c r="AU37" s="37">
        <v>11</v>
      </c>
      <c r="AV37" s="37">
        <v>10</v>
      </c>
      <c r="AW37" s="44">
        <v>90.9090909090909</v>
      </c>
      <c r="AY37" s="13" t="s">
        <v>57</v>
      </c>
      <c r="AZ37" s="37">
        <v>14</v>
      </c>
      <c r="BA37" s="37">
        <v>12</v>
      </c>
      <c r="BB37" s="40">
        <v>85.71428571428571</v>
      </c>
      <c r="BC37" s="37">
        <v>14</v>
      </c>
      <c r="BD37" s="37">
        <v>13</v>
      </c>
      <c r="BE37" s="40">
        <v>92.85714285714286</v>
      </c>
      <c r="BF37" s="37">
        <v>14</v>
      </c>
      <c r="BG37" s="37">
        <v>13</v>
      </c>
      <c r="BH37" s="40">
        <v>92.85714285714286</v>
      </c>
      <c r="BI37" s="37">
        <v>14</v>
      </c>
      <c r="BJ37" s="37">
        <v>14</v>
      </c>
      <c r="BK37" s="40">
        <v>100</v>
      </c>
      <c r="BL37" s="37">
        <v>14</v>
      </c>
      <c r="BM37" s="37">
        <v>11</v>
      </c>
      <c r="BN37" s="40">
        <v>78.57142857142857</v>
      </c>
      <c r="BO37" s="37">
        <v>15</v>
      </c>
      <c r="BP37" s="37">
        <v>15</v>
      </c>
      <c r="BQ37" s="40">
        <v>100</v>
      </c>
      <c r="BR37" s="37">
        <v>13</v>
      </c>
      <c r="BS37" s="37">
        <v>12</v>
      </c>
      <c r="BT37" s="40">
        <v>92.3076923076923</v>
      </c>
      <c r="BU37" s="37">
        <v>13</v>
      </c>
      <c r="BV37" s="37">
        <v>13</v>
      </c>
      <c r="BW37" s="40">
        <v>100</v>
      </c>
      <c r="BX37" s="37">
        <v>107</v>
      </c>
      <c r="BY37" s="37" t="s">
        <v>103</v>
      </c>
      <c r="BZ37" s="37" t="s">
        <v>103</v>
      </c>
      <c r="CA37" s="37">
        <v>107</v>
      </c>
      <c r="CB37" s="37" t="s">
        <v>103</v>
      </c>
      <c r="CC37" s="37" t="s">
        <v>103</v>
      </c>
      <c r="CD37" s="37">
        <v>107</v>
      </c>
      <c r="CE37" s="37">
        <v>1</v>
      </c>
      <c r="CF37" s="40">
        <v>0.9345794392523363</v>
      </c>
      <c r="CG37" s="11"/>
    </row>
    <row r="38" spans="2:85" s="12" customFormat="1" ht="27" customHeight="1">
      <c r="B38" s="13" t="s">
        <v>58</v>
      </c>
      <c r="C38" s="37" t="s">
        <v>103</v>
      </c>
      <c r="D38" s="37" t="s">
        <v>103</v>
      </c>
      <c r="E38" s="38" t="s">
        <v>103</v>
      </c>
      <c r="F38" s="37" t="s">
        <v>103</v>
      </c>
      <c r="G38" s="37" t="s">
        <v>103</v>
      </c>
      <c r="H38" s="38" t="s">
        <v>103</v>
      </c>
      <c r="I38" s="37">
        <v>12</v>
      </c>
      <c r="J38" s="37">
        <v>12</v>
      </c>
      <c r="K38" s="38">
        <v>100</v>
      </c>
      <c r="L38" s="37">
        <v>15</v>
      </c>
      <c r="M38" s="37">
        <v>12</v>
      </c>
      <c r="N38" s="40">
        <v>80</v>
      </c>
      <c r="O38" s="37">
        <v>4</v>
      </c>
      <c r="P38" s="37">
        <v>4</v>
      </c>
      <c r="Q38" s="40">
        <v>100</v>
      </c>
      <c r="S38" s="13" t="s">
        <v>58</v>
      </c>
      <c r="T38" s="37">
        <v>2</v>
      </c>
      <c r="U38" s="37">
        <v>2</v>
      </c>
      <c r="V38" s="38">
        <v>100</v>
      </c>
      <c r="W38" s="37">
        <v>5</v>
      </c>
      <c r="X38" s="37">
        <v>5</v>
      </c>
      <c r="Y38" s="38">
        <v>100</v>
      </c>
      <c r="Z38" s="37">
        <v>2</v>
      </c>
      <c r="AA38" s="37">
        <v>2</v>
      </c>
      <c r="AB38" s="38">
        <v>100</v>
      </c>
      <c r="AC38" s="37">
        <v>5</v>
      </c>
      <c r="AD38" s="37">
        <v>5</v>
      </c>
      <c r="AE38" s="38">
        <v>100</v>
      </c>
      <c r="AF38" s="37" t="s">
        <v>103</v>
      </c>
      <c r="AG38" s="37">
        <v>7</v>
      </c>
      <c r="AH38" s="38" t="s">
        <v>103</v>
      </c>
      <c r="AI38" s="37">
        <v>10</v>
      </c>
      <c r="AJ38" s="37">
        <v>8</v>
      </c>
      <c r="AK38" s="43">
        <v>80</v>
      </c>
      <c r="AL38" s="37">
        <v>23</v>
      </c>
      <c r="AM38" s="37">
        <v>18</v>
      </c>
      <c r="AN38" s="43">
        <v>78.26086956521739</v>
      </c>
      <c r="AO38" s="37">
        <v>6</v>
      </c>
      <c r="AP38" s="37">
        <v>4</v>
      </c>
      <c r="AQ38" s="43">
        <v>66.66666666666666</v>
      </c>
      <c r="AR38" s="37">
        <v>587</v>
      </c>
      <c r="AS38" s="37">
        <v>344</v>
      </c>
      <c r="AT38" s="38">
        <v>58.603066439523</v>
      </c>
      <c r="AU38" s="37">
        <v>5</v>
      </c>
      <c r="AV38" s="37">
        <v>4</v>
      </c>
      <c r="AW38" s="44">
        <v>80</v>
      </c>
      <c r="AY38" s="13" t="s">
        <v>58</v>
      </c>
      <c r="AZ38" s="37">
        <v>6</v>
      </c>
      <c r="BA38" s="37">
        <v>5</v>
      </c>
      <c r="BB38" s="40">
        <v>83.33333333333334</v>
      </c>
      <c r="BC38" s="37">
        <v>5</v>
      </c>
      <c r="BD38" s="37">
        <v>4</v>
      </c>
      <c r="BE38" s="40">
        <v>80</v>
      </c>
      <c r="BF38" s="37">
        <v>5</v>
      </c>
      <c r="BG38" s="37">
        <v>4</v>
      </c>
      <c r="BH38" s="40">
        <v>80</v>
      </c>
      <c r="BI38" s="37">
        <v>4</v>
      </c>
      <c r="BJ38" s="37">
        <v>4</v>
      </c>
      <c r="BK38" s="40">
        <v>100</v>
      </c>
      <c r="BL38" s="37">
        <v>5</v>
      </c>
      <c r="BM38" s="37">
        <v>4</v>
      </c>
      <c r="BN38" s="40">
        <v>80</v>
      </c>
      <c r="BO38" s="37">
        <v>5</v>
      </c>
      <c r="BP38" s="37">
        <v>4</v>
      </c>
      <c r="BQ38" s="40">
        <v>80</v>
      </c>
      <c r="BR38" s="37">
        <v>5</v>
      </c>
      <c r="BS38" s="37">
        <v>4</v>
      </c>
      <c r="BT38" s="40">
        <v>80</v>
      </c>
      <c r="BU38" s="37">
        <v>4</v>
      </c>
      <c r="BV38" s="37">
        <v>4</v>
      </c>
      <c r="BW38" s="40">
        <v>100</v>
      </c>
      <c r="BX38" s="37">
        <v>9</v>
      </c>
      <c r="BY38" s="37" t="s">
        <v>103</v>
      </c>
      <c r="BZ38" s="37" t="s">
        <v>103</v>
      </c>
      <c r="CA38" s="37">
        <v>9</v>
      </c>
      <c r="CB38" s="37" t="s">
        <v>103</v>
      </c>
      <c r="CC38" s="37" t="s">
        <v>103</v>
      </c>
      <c r="CD38" s="37">
        <v>9</v>
      </c>
      <c r="CE38" s="37" t="s">
        <v>103</v>
      </c>
      <c r="CF38" s="37" t="s">
        <v>103</v>
      </c>
      <c r="CG38" s="11"/>
    </row>
    <row r="39" spans="1:85" ht="27" customHeight="1">
      <c r="A39" s="12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2"/>
      <c r="S39" s="1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2"/>
      <c r="AY39" s="13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1"/>
    </row>
    <row r="40" spans="1:85" ht="27" customHeight="1">
      <c r="A40" s="62" t="s">
        <v>59</v>
      </c>
      <c r="B40" s="62"/>
      <c r="C40" s="37" t="s">
        <v>103</v>
      </c>
      <c r="D40" s="37">
        <v>621</v>
      </c>
      <c r="E40" s="38" t="s">
        <v>103</v>
      </c>
      <c r="F40" s="37" t="s">
        <v>103</v>
      </c>
      <c r="G40" s="37">
        <v>598</v>
      </c>
      <c r="H40" s="38" t="s">
        <v>103</v>
      </c>
      <c r="I40" s="37">
        <v>3122</v>
      </c>
      <c r="J40" s="37">
        <v>2423</v>
      </c>
      <c r="K40" s="38">
        <v>77.61050608584242</v>
      </c>
      <c r="L40" s="37">
        <v>8472</v>
      </c>
      <c r="M40" s="37">
        <v>8178</v>
      </c>
      <c r="N40" s="38">
        <v>96.52974504249292</v>
      </c>
      <c r="O40" s="37">
        <v>2996</v>
      </c>
      <c r="P40" s="37">
        <v>2311</v>
      </c>
      <c r="Q40" s="38">
        <v>77.13618157543391</v>
      </c>
      <c r="R40" s="62" t="s">
        <v>59</v>
      </c>
      <c r="S40" s="62"/>
      <c r="T40" s="37">
        <v>3000</v>
      </c>
      <c r="U40" s="37">
        <v>2851</v>
      </c>
      <c r="V40" s="38">
        <v>95.03333333333333</v>
      </c>
      <c r="W40" s="37">
        <v>3086</v>
      </c>
      <c r="X40" s="37">
        <v>2797</v>
      </c>
      <c r="Y40" s="38">
        <v>90.6351263771873</v>
      </c>
      <c r="Z40" s="37">
        <v>3000</v>
      </c>
      <c r="AA40" s="37">
        <v>2851</v>
      </c>
      <c r="AB40" s="38">
        <v>95.03333333333333</v>
      </c>
      <c r="AC40" s="37">
        <v>3086</v>
      </c>
      <c r="AD40" s="37">
        <v>2797</v>
      </c>
      <c r="AE40" s="38">
        <v>90.6351263771873</v>
      </c>
      <c r="AF40" s="37" t="s">
        <v>103</v>
      </c>
      <c r="AG40" s="37">
        <v>1226</v>
      </c>
      <c r="AH40" s="38" t="s">
        <v>103</v>
      </c>
      <c r="AI40" s="37">
        <v>6576</v>
      </c>
      <c r="AJ40" s="37">
        <v>5646</v>
      </c>
      <c r="AK40" s="43">
        <v>85.85766423357664</v>
      </c>
      <c r="AL40" s="37">
        <v>3234</v>
      </c>
      <c r="AM40" s="37">
        <v>3199</v>
      </c>
      <c r="AN40" s="43">
        <v>98.91774891774891</v>
      </c>
      <c r="AO40" s="37">
        <v>3250</v>
      </c>
      <c r="AP40" s="37">
        <v>1888</v>
      </c>
      <c r="AQ40" s="43">
        <v>58.092307692307685</v>
      </c>
      <c r="AR40" s="37">
        <v>62828</v>
      </c>
      <c r="AS40" s="37">
        <v>46868</v>
      </c>
      <c r="AT40" s="38">
        <v>74.59731329980264</v>
      </c>
      <c r="AU40" s="37">
        <v>3400</v>
      </c>
      <c r="AV40" s="37">
        <v>2773</v>
      </c>
      <c r="AW40" s="44">
        <v>81.55882352941177</v>
      </c>
      <c r="AX40" s="62" t="s">
        <v>59</v>
      </c>
      <c r="AY40" s="62"/>
      <c r="AZ40" s="37">
        <v>2803</v>
      </c>
      <c r="BA40" s="37">
        <v>3021</v>
      </c>
      <c r="BB40" s="38">
        <v>107.77738137709596</v>
      </c>
      <c r="BC40" s="37">
        <v>2803</v>
      </c>
      <c r="BD40" s="37">
        <v>3006</v>
      </c>
      <c r="BE40" s="38">
        <v>107.24224045665358</v>
      </c>
      <c r="BF40" s="37">
        <v>2836</v>
      </c>
      <c r="BG40" s="37">
        <v>2771</v>
      </c>
      <c r="BH40" s="38">
        <v>97.70803949224259</v>
      </c>
      <c r="BI40" s="37">
        <v>2885</v>
      </c>
      <c r="BJ40" s="37">
        <v>2835</v>
      </c>
      <c r="BK40" s="38">
        <v>98.26689774696708</v>
      </c>
      <c r="BL40" s="37">
        <v>2816</v>
      </c>
      <c r="BM40" s="37">
        <v>2833</v>
      </c>
      <c r="BN40" s="38">
        <v>100.60369318181819</v>
      </c>
      <c r="BO40" s="37">
        <v>2831</v>
      </c>
      <c r="BP40" s="37">
        <v>2751</v>
      </c>
      <c r="BQ40" s="38">
        <v>97.17414341222182</v>
      </c>
      <c r="BR40" s="37">
        <v>2831</v>
      </c>
      <c r="BS40" s="37">
        <v>2766</v>
      </c>
      <c r="BT40" s="38">
        <v>97.70399152243023</v>
      </c>
      <c r="BU40" s="37">
        <v>2838</v>
      </c>
      <c r="BV40" s="37">
        <v>2758</v>
      </c>
      <c r="BW40" s="38">
        <v>97.18111346018323</v>
      </c>
      <c r="BX40" s="37">
        <v>1233</v>
      </c>
      <c r="BY40" s="37">
        <v>7</v>
      </c>
      <c r="BZ40" s="38">
        <v>0.5677210056772101</v>
      </c>
      <c r="CA40" s="37">
        <v>1233</v>
      </c>
      <c r="CB40" s="37">
        <v>9</v>
      </c>
      <c r="CC40" s="38">
        <v>0.7299270072992701</v>
      </c>
      <c r="CD40" s="37">
        <v>1233</v>
      </c>
      <c r="CE40" s="37">
        <v>11</v>
      </c>
      <c r="CF40" s="38">
        <v>0.8921330089213302</v>
      </c>
      <c r="CG40" s="11"/>
    </row>
    <row r="41" spans="1:85" ht="27" customHeight="1">
      <c r="A41" s="12"/>
      <c r="B41" s="13" t="s">
        <v>60</v>
      </c>
      <c r="C41" s="37" t="s">
        <v>103</v>
      </c>
      <c r="D41" s="37">
        <v>282</v>
      </c>
      <c r="E41" s="38" t="s">
        <v>103</v>
      </c>
      <c r="F41" s="18" t="s">
        <v>103</v>
      </c>
      <c r="G41" s="37">
        <v>341</v>
      </c>
      <c r="H41" s="38" t="s">
        <v>103</v>
      </c>
      <c r="I41" s="35">
        <v>1827</v>
      </c>
      <c r="J41" s="37">
        <v>1379</v>
      </c>
      <c r="K41" s="38">
        <v>75.47892720306514</v>
      </c>
      <c r="L41" s="37">
        <v>4872</v>
      </c>
      <c r="M41" s="37">
        <v>4909</v>
      </c>
      <c r="N41" s="38">
        <v>100.75944170771758</v>
      </c>
      <c r="O41" s="35">
        <v>1701</v>
      </c>
      <c r="P41" s="37">
        <v>1488</v>
      </c>
      <c r="Q41" s="38">
        <v>87.47795414462081</v>
      </c>
      <c r="R41" s="12"/>
      <c r="S41" s="13" t="s">
        <v>60</v>
      </c>
      <c r="T41" s="37">
        <v>1693</v>
      </c>
      <c r="U41" s="37">
        <v>1674</v>
      </c>
      <c r="V41" s="38">
        <v>98.87773183697578</v>
      </c>
      <c r="W41" s="37">
        <v>1795</v>
      </c>
      <c r="X41" s="37">
        <v>1615</v>
      </c>
      <c r="Y41" s="38">
        <v>89.97214484679665</v>
      </c>
      <c r="Z41" s="37">
        <v>1693</v>
      </c>
      <c r="AA41" s="37">
        <v>1674</v>
      </c>
      <c r="AB41" s="38">
        <v>98.87773183697578</v>
      </c>
      <c r="AC41" s="37">
        <v>1795</v>
      </c>
      <c r="AD41" s="37">
        <v>1615</v>
      </c>
      <c r="AE41" s="38">
        <v>89.97214484679665</v>
      </c>
      <c r="AF41" s="37" t="s">
        <v>103</v>
      </c>
      <c r="AG41" s="37">
        <v>609</v>
      </c>
      <c r="AH41" s="38" t="s">
        <v>103</v>
      </c>
      <c r="AI41" s="37">
        <v>3550</v>
      </c>
      <c r="AJ41" s="37">
        <v>3032</v>
      </c>
      <c r="AK41" s="43">
        <v>85.40845070422534</v>
      </c>
      <c r="AL41" s="35">
        <v>1692</v>
      </c>
      <c r="AM41" s="37">
        <v>1799</v>
      </c>
      <c r="AN41" s="43">
        <v>106.32387706855792</v>
      </c>
      <c r="AO41" s="35">
        <v>1678</v>
      </c>
      <c r="AP41" s="37">
        <v>1035</v>
      </c>
      <c r="AQ41" s="43">
        <v>61.68057210965435</v>
      </c>
      <c r="AR41" s="59">
        <v>24435</v>
      </c>
      <c r="AS41" s="37">
        <v>23902</v>
      </c>
      <c r="AT41" s="38">
        <v>97.81870268058114</v>
      </c>
      <c r="AU41" s="37">
        <v>1675</v>
      </c>
      <c r="AV41" s="37">
        <v>1675</v>
      </c>
      <c r="AW41" s="44">
        <v>100</v>
      </c>
      <c r="AX41" s="12"/>
      <c r="AY41" s="13" t="s">
        <v>60</v>
      </c>
      <c r="AZ41" s="35">
        <v>1632</v>
      </c>
      <c r="BA41" s="37">
        <v>1879</v>
      </c>
      <c r="BB41" s="38">
        <v>115.13480392156863</v>
      </c>
      <c r="BC41" s="35">
        <v>1632</v>
      </c>
      <c r="BD41" s="37">
        <v>1899</v>
      </c>
      <c r="BE41" s="38">
        <v>116.36029411764706</v>
      </c>
      <c r="BF41" s="37">
        <v>1632</v>
      </c>
      <c r="BG41" s="37">
        <v>1647</v>
      </c>
      <c r="BH41" s="38">
        <v>100.91911764705883</v>
      </c>
      <c r="BI41" s="35">
        <v>1668</v>
      </c>
      <c r="BJ41" s="37">
        <v>1762</v>
      </c>
      <c r="BK41" s="38">
        <v>105.63549160671464</v>
      </c>
      <c r="BL41" s="35">
        <v>1632</v>
      </c>
      <c r="BM41" s="37">
        <v>1680</v>
      </c>
      <c r="BN41" s="38">
        <v>102.94117647058823</v>
      </c>
      <c r="BO41" s="35">
        <v>1632</v>
      </c>
      <c r="BP41" s="37">
        <v>1614</v>
      </c>
      <c r="BQ41" s="38">
        <v>98.89705882352942</v>
      </c>
      <c r="BR41" s="35">
        <v>1632</v>
      </c>
      <c r="BS41" s="37">
        <v>1646</v>
      </c>
      <c r="BT41" s="38">
        <v>100.8578431372549</v>
      </c>
      <c r="BU41" s="35">
        <v>1632</v>
      </c>
      <c r="BV41" s="37">
        <v>1699</v>
      </c>
      <c r="BW41" s="38">
        <v>104.10539215686273</v>
      </c>
      <c r="BX41" s="35">
        <v>954</v>
      </c>
      <c r="BY41" s="37">
        <v>6</v>
      </c>
      <c r="BZ41" s="38">
        <v>0.628930817610063</v>
      </c>
      <c r="CA41" s="35">
        <v>954</v>
      </c>
      <c r="CB41" s="37">
        <v>9</v>
      </c>
      <c r="CC41" s="38">
        <v>0.9433962264150944</v>
      </c>
      <c r="CD41" s="35">
        <v>954</v>
      </c>
      <c r="CE41" s="37">
        <v>6</v>
      </c>
      <c r="CF41" s="38">
        <v>0.628930817610063</v>
      </c>
      <c r="CG41" s="11"/>
    </row>
    <row r="42" spans="1:85" ht="27" customHeight="1">
      <c r="A42" s="12"/>
      <c r="B42" s="13" t="s">
        <v>61</v>
      </c>
      <c r="C42" s="37" t="s">
        <v>103</v>
      </c>
      <c r="D42" s="37">
        <v>37</v>
      </c>
      <c r="E42" s="38" t="s">
        <v>103</v>
      </c>
      <c r="F42" s="37" t="s">
        <v>103</v>
      </c>
      <c r="G42" s="37">
        <v>54</v>
      </c>
      <c r="H42" s="38" t="s">
        <v>103</v>
      </c>
      <c r="I42" s="37">
        <v>706</v>
      </c>
      <c r="J42" s="37">
        <v>557</v>
      </c>
      <c r="K42" s="38">
        <v>78.89518413597733</v>
      </c>
      <c r="L42" s="37">
        <v>2031</v>
      </c>
      <c r="M42" s="37">
        <v>1713</v>
      </c>
      <c r="N42" s="38">
        <v>84.3426883308715</v>
      </c>
      <c r="O42" s="35">
        <v>839</v>
      </c>
      <c r="P42" s="37">
        <v>462</v>
      </c>
      <c r="Q42" s="38">
        <v>55.06555423122765</v>
      </c>
      <c r="R42" s="12"/>
      <c r="S42" s="13" t="s">
        <v>61</v>
      </c>
      <c r="T42" s="37">
        <v>770</v>
      </c>
      <c r="U42" s="37">
        <v>645</v>
      </c>
      <c r="V42" s="38">
        <v>83.76623376623377</v>
      </c>
      <c r="W42" s="37">
        <v>704</v>
      </c>
      <c r="X42" s="37">
        <v>617</v>
      </c>
      <c r="Y42" s="38">
        <v>87.64204545454545</v>
      </c>
      <c r="Z42" s="37">
        <v>770</v>
      </c>
      <c r="AA42" s="37">
        <v>645</v>
      </c>
      <c r="AB42" s="38">
        <v>83.76623376623377</v>
      </c>
      <c r="AC42" s="37">
        <v>704</v>
      </c>
      <c r="AD42" s="37">
        <v>617</v>
      </c>
      <c r="AE42" s="38">
        <v>87.64204545454545</v>
      </c>
      <c r="AF42" s="37" t="s">
        <v>103</v>
      </c>
      <c r="AG42" s="37">
        <v>253</v>
      </c>
      <c r="AH42" s="38" t="s">
        <v>103</v>
      </c>
      <c r="AI42" s="37">
        <v>1880</v>
      </c>
      <c r="AJ42" s="37">
        <v>1391</v>
      </c>
      <c r="AK42" s="43">
        <v>73.98936170212767</v>
      </c>
      <c r="AL42" s="35">
        <v>998</v>
      </c>
      <c r="AM42" s="37">
        <v>697</v>
      </c>
      <c r="AN42" s="43">
        <v>69.83967935871743</v>
      </c>
      <c r="AO42" s="35">
        <v>1000</v>
      </c>
      <c r="AP42" s="37">
        <v>403</v>
      </c>
      <c r="AQ42" s="43">
        <v>40.300000000000004</v>
      </c>
      <c r="AR42" s="59">
        <v>22306</v>
      </c>
      <c r="AS42" s="37">
        <v>13625</v>
      </c>
      <c r="AT42" s="38">
        <v>61.08222003048507</v>
      </c>
      <c r="AU42" s="37">
        <v>695</v>
      </c>
      <c r="AV42" s="37">
        <v>585</v>
      </c>
      <c r="AW42" s="44">
        <v>84.17266187050359</v>
      </c>
      <c r="AX42" s="12"/>
      <c r="AY42" s="13" t="s">
        <v>61</v>
      </c>
      <c r="AZ42" s="35">
        <v>643</v>
      </c>
      <c r="BA42" s="37">
        <v>614</v>
      </c>
      <c r="BB42" s="38">
        <v>95.48989113530327</v>
      </c>
      <c r="BC42" s="35">
        <v>652</v>
      </c>
      <c r="BD42" s="37">
        <v>590</v>
      </c>
      <c r="BE42" s="38">
        <v>90.49079754601227</v>
      </c>
      <c r="BF42" s="35">
        <v>685</v>
      </c>
      <c r="BG42" s="37">
        <v>608</v>
      </c>
      <c r="BH42" s="38">
        <v>88.75912408759125</v>
      </c>
      <c r="BI42" s="35">
        <v>690</v>
      </c>
      <c r="BJ42" s="37">
        <v>554</v>
      </c>
      <c r="BK42" s="38">
        <v>80.28985507246377</v>
      </c>
      <c r="BL42" s="35">
        <v>655</v>
      </c>
      <c r="BM42" s="37">
        <v>624</v>
      </c>
      <c r="BN42" s="38">
        <v>95.26717557251908</v>
      </c>
      <c r="BO42" s="35">
        <v>680</v>
      </c>
      <c r="BP42" s="37">
        <v>620</v>
      </c>
      <c r="BQ42" s="38">
        <v>91.17647058823529</v>
      </c>
      <c r="BR42" s="35">
        <v>680</v>
      </c>
      <c r="BS42" s="37">
        <v>605</v>
      </c>
      <c r="BT42" s="38">
        <v>88.97058823529412</v>
      </c>
      <c r="BU42" s="35">
        <v>679</v>
      </c>
      <c r="BV42" s="37">
        <v>554</v>
      </c>
      <c r="BW42" s="38">
        <v>81.59057437407952</v>
      </c>
      <c r="BX42" s="37" t="s">
        <v>103</v>
      </c>
      <c r="BY42" s="37" t="s">
        <v>103</v>
      </c>
      <c r="BZ42" s="40" t="s">
        <v>109</v>
      </c>
      <c r="CA42" s="40" t="s">
        <v>109</v>
      </c>
      <c r="CB42" s="37" t="s">
        <v>103</v>
      </c>
      <c r="CC42" s="40" t="s">
        <v>109</v>
      </c>
      <c r="CD42" s="40" t="s">
        <v>109</v>
      </c>
      <c r="CE42" s="37" t="s">
        <v>103</v>
      </c>
      <c r="CF42" s="40" t="s">
        <v>109</v>
      </c>
      <c r="CG42" s="11"/>
    </row>
    <row r="43" spans="1:85" ht="27" customHeight="1">
      <c r="A43" s="14"/>
      <c r="B43" s="15" t="s">
        <v>71</v>
      </c>
      <c r="C43" s="55" t="s">
        <v>103</v>
      </c>
      <c r="D43" s="41">
        <v>302</v>
      </c>
      <c r="E43" s="42" t="s">
        <v>103</v>
      </c>
      <c r="F43" s="53" t="s">
        <v>103</v>
      </c>
      <c r="G43" s="41">
        <v>203</v>
      </c>
      <c r="H43" s="42" t="s">
        <v>103</v>
      </c>
      <c r="I43" s="60">
        <v>589</v>
      </c>
      <c r="J43" s="41">
        <v>487</v>
      </c>
      <c r="K43" s="42">
        <v>82.68251273344653</v>
      </c>
      <c r="L43" s="41">
        <v>1569</v>
      </c>
      <c r="M43" s="41">
        <v>1556</v>
      </c>
      <c r="N43" s="51">
        <v>99.17144678138942</v>
      </c>
      <c r="O43" s="60">
        <v>456</v>
      </c>
      <c r="P43" s="41">
        <v>361</v>
      </c>
      <c r="Q43" s="51">
        <v>79.16666666666666</v>
      </c>
      <c r="R43" s="14"/>
      <c r="S43" s="15" t="s">
        <v>71</v>
      </c>
      <c r="T43" s="41">
        <v>537</v>
      </c>
      <c r="U43" s="41">
        <v>532</v>
      </c>
      <c r="V43" s="42">
        <v>99.06890130353817</v>
      </c>
      <c r="W43" s="41">
        <v>587</v>
      </c>
      <c r="X43" s="41">
        <v>565</v>
      </c>
      <c r="Y43" s="42">
        <v>96.25212947189097</v>
      </c>
      <c r="Z43" s="41">
        <v>537</v>
      </c>
      <c r="AA43" s="41">
        <v>532</v>
      </c>
      <c r="AB43" s="42">
        <v>99.06890130353817</v>
      </c>
      <c r="AC43" s="41">
        <v>587</v>
      </c>
      <c r="AD43" s="41">
        <v>565</v>
      </c>
      <c r="AE43" s="42">
        <v>96.25212947189097</v>
      </c>
      <c r="AF43" s="41" t="s">
        <v>103</v>
      </c>
      <c r="AG43" s="41">
        <v>364</v>
      </c>
      <c r="AH43" s="42" t="s">
        <v>103</v>
      </c>
      <c r="AI43" s="41">
        <v>1146</v>
      </c>
      <c r="AJ43" s="41">
        <v>1223</v>
      </c>
      <c r="AK43" s="45">
        <v>106.71902268760907</v>
      </c>
      <c r="AL43" s="60">
        <v>544</v>
      </c>
      <c r="AM43" s="41">
        <v>703</v>
      </c>
      <c r="AN43" s="45">
        <v>129.22794117647058</v>
      </c>
      <c r="AO43" s="60">
        <v>572</v>
      </c>
      <c r="AP43" s="41">
        <v>450</v>
      </c>
      <c r="AQ43" s="45">
        <v>78.67132867132867</v>
      </c>
      <c r="AR43" s="61">
        <v>16087</v>
      </c>
      <c r="AS43" s="41">
        <v>9341</v>
      </c>
      <c r="AT43" s="42">
        <v>58.06551874184124</v>
      </c>
      <c r="AU43" s="41">
        <v>1030</v>
      </c>
      <c r="AV43" s="41">
        <v>513</v>
      </c>
      <c r="AW43" s="46">
        <v>49.80582524271845</v>
      </c>
      <c r="AX43" s="14"/>
      <c r="AY43" s="15" t="s">
        <v>71</v>
      </c>
      <c r="AZ43" s="60">
        <v>528</v>
      </c>
      <c r="BA43" s="41">
        <v>528</v>
      </c>
      <c r="BB43" s="51">
        <v>100</v>
      </c>
      <c r="BC43" s="60">
        <v>519</v>
      </c>
      <c r="BD43" s="41">
        <v>517</v>
      </c>
      <c r="BE43" s="51">
        <v>99.61464354527938</v>
      </c>
      <c r="BF43" s="60">
        <v>519</v>
      </c>
      <c r="BG43" s="41">
        <v>516</v>
      </c>
      <c r="BH43" s="51">
        <v>99.42196531791907</v>
      </c>
      <c r="BI43" s="60">
        <v>527</v>
      </c>
      <c r="BJ43" s="41">
        <v>519</v>
      </c>
      <c r="BK43" s="51">
        <v>98.4819734345351</v>
      </c>
      <c r="BL43" s="60">
        <v>529</v>
      </c>
      <c r="BM43" s="41">
        <v>529</v>
      </c>
      <c r="BN43" s="51">
        <v>100</v>
      </c>
      <c r="BO43" s="60">
        <v>519</v>
      </c>
      <c r="BP43" s="41">
        <v>517</v>
      </c>
      <c r="BQ43" s="51">
        <v>99.61464354527938</v>
      </c>
      <c r="BR43" s="60">
        <v>519</v>
      </c>
      <c r="BS43" s="41">
        <v>515</v>
      </c>
      <c r="BT43" s="51">
        <v>99.22928709055877</v>
      </c>
      <c r="BU43" s="60">
        <v>527</v>
      </c>
      <c r="BV43" s="41">
        <v>505</v>
      </c>
      <c r="BW43" s="51">
        <v>95.82542694497154</v>
      </c>
      <c r="BX43" s="60">
        <v>279</v>
      </c>
      <c r="BY43" s="41">
        <v>1</v>
      </c>
      <c r="BZ43" s="51">
        <v>0.35842293906810035</v>
      </c>
      <c r="CA43" s="60">
        <v>279</v>
      </c>
      <c r="CB43" s="41" t="s">
        <v>103</v>
      </c>
      <c r="CC43" s="41" t="s">
        <v>103</v>
      </c>
      <c r="CD43" s="60">
        <v>279</v>
      </c>
      <c r="CE43" s="41">
        <v>5</v>
      </c>
      <c r="CF43" s="51">
        <v>1.7921146953405016</v>
      </c>
      <c r="CG43" s="11"/>
    </row>
    <row r="44" spans="47:85" ht="13.5">
      <c r="AU44" s="11"/>
      <c r="AV44" s="11"/>
      <c r="AW44" s="11"/>
      <c r="CG44" s="11"/>
    </row>
  </sheetData>
  <sheetProtection/>
  <mergeCells count="76">
    <mergeCell ref="R34:S34"/>
    <mergeCell ref="R40:S40"/>
    <mergeCell ref="AX4:AY6"/>
    <mergeCell ref="AX7:AY7"/>
    <mergeCell ref="AX8:AY8"/>
    <mergeCell ref="AX16:AY16"/>
    <mergeCell ref="AX22:AY22"/>
    <mergeCell ref="AX30:AY30"/>
    <mergeCell ref="AX34:AY34"/>
    <mergeCell ref="R7:S7"/>
    <mergeCell ref="R8:S8"/>
    <mergeCell ref="R16:S16"/>
    <mergeCell ref="R22:S22"/>
    <mergeCell ref="R30:S30"/>
    <mergeCell ref="B1:H1"/>
    <mergeCell ref="BO5:BQ5"/>
    <mergeCell ref="AZ5:BB5"/>
    <mergeCell ref="BC5:BE5"/>
    <mergeCell ref="BF5:BH5"/>
    <mergeCell ref="BI5:BK5"/>
    <mergeCell ref="BR5:BT5"/>
    <mergeCell ref="BU5:BW5"/>
    <mergeCell ref="BX5:BZ5"/>
    <mergeCell ref="CA5:CC5"/>
    <mergeCell ref="CD5:CF5"/>
    <mergeCell ref="BR4:BT4"/>
    <mergeCell ref="BU4:BW4"/>
    <mergeCell ref="BX4:BZ4"/>
    <mergeCell ref="CA4:CC4"/>
    <mergeCell ref="CD4:CF4"/>
    <mergeCell ref="BL5:BN5"/>
    <mergeCell ref="AZ4:BB4"/>
    <mergeCell ref="BC4:BE4"/>
    <mergeCell ref="BF4:BH4"/>
    <mergeCell ref="BI4:BK4"/>
    <mergeCell ref="BL4:BN4"/>
    <mergeCell ref="BO4:BQ4"/>
    <mergeCell ref="AR4:AT4"/>
    <mergeCell ref="AU4:AW4"/>
    <mergeCell ref="AL5:AN5"/>
    <mergeCell ref="AO5:AQ5"/>
    <mergeCell ref="AR5:AR6"/>
    <mergeCell ref="AS5:AS6"/>
    <mergeCell ref="AT5:AT6"/>
    <mergeCell ref="AU5:AU6"/>
    <mergeCell ref="AV5:AV6"/>
    <mergeCell ref="AW5:AW6"/>
    <mergeCell ref="I5:K5"/>
    <mergeCell ref="L5:N5"/>
    <mergeCell ref="O5:Q5"/>
    <mergeCell ref="AI4:AQ4"/>
    <mergeCell ref="AF5:AF6"/>
    <mergeCell ref="AG5:AG6"/>
    <mergeCell ref="AH5:AH6"/>
    <mergeCell ref="AI5:AK5"/>
    <mergeCell ref="R4:S6"/>
    <mergeCell ref="A16:B16"/>
    <mergeCell ref="T4:Y4"/>
    <mergeCell ref="Z4:AE4"/>
    <mergeCell ref="AF4:AH4"/>
    <mergeCell ref="T5:V5"/>
    <mergeCell ref="W5:Y5"/>
    <mergeCell ref="Z5:AB5"/>
    <mergeCell ref="AC5:AE5"/>
    <mergeCell ref="C5:E5"/>
    <mergeCell ref="F5:H5"/>
    <mergeCell ref="AX40:AY40"/>
    <mergeCell ref="A22:B22"/>
    <mergeCell ref="A30:B30"/>
    <mergeCell ref="A34:B34"/>
    <mergeCell ref="A40:B40"/>
    <mergeCell ref="C4:K4"/>
    <mergeCell ref="L4:Q4"/>
    <mergeCell ref="A4:B6"/>
    <mergeCell ref="A7:B7"/>
    <mergeCell ref="A8:B8"/>
  </mergeCells>
  <printOptions/>
  <pageMargins left="0.9448818897637796" right="0.31496062992125984" top="0.5905511811023623" bottom="0.7480314960629921" header="0.35433070866141736" footer="0.5118110236220472"/>
  <pageSetup fitToWidth="4" horizontalDpi="600" verticalDpi="600" orientation="portrait" pageOrder="overThenDown" paperSize="9" scale="58" r:id="rId1"/>
  <colBreaks count="4" manualBreakCount="4">
    <brk id="17" max="43" man="1"/>
    <brk id="34" max="43" man="1"/>
    <brk id="49" max="43" man="1"/>
    <brk id="66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I11" sqref="I1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2016-02-08T23:23:34Z</cp:lastPrinted>
  <dcterms:created xsi:type="dcterms:W3CDTF">2004-10-26T02:11:56Z</dcterms:created>
  <dcterms:modified xsi:type="dcterms:W3CDTF">2016-03-22T02:50:17Z</dcterms:modified>
  <cp:category/>
  <cp:version/>
  <cp:contentType/>
  <cp:contentStatus/>
</cp:coreProperties>
</file>