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一般被保険者" sheetId="1" r:id="rId1"/>
    <sheet name="法第３条第２項被保険者" sheetId="2" r:id="rId2"/>
  </sheets>
  <definedNames>
    <definedName name="_xlnm.Print_Area" localSheetId="0">'一般被保険者'!$A$1:$M$77</definedName>
  </definedNames>
  <calcPr fullCalcOnLoad="1"/>
</workbook>
</file>

<file path=xl/sharedStrings.xml><?xml version="1.0" encoding="utf-8"?>
<sst xmlns="http://schemas.openxmlformats.org/spreadsheetml/2006/main" count="327" uniqueCount="76">
  <si>
    <t>件</t>
  </si>
  <si>
    <t>平均標準報酬月額</t>
  </si>
  <si>
    <t>単位</t>
  </si>
  <si>
    <t>人</t>
  </si>
  <si>
    <t>円</t>
  </si>
  <si>
    <t>千円</t>
  </si>
  <si>
    <t>薬剤支給</t>
  </si>
  <si>
    <t>被保険者分</t>
  </si>
  <si>
    <t>被扶養者分</t>
  </si>
  <si>
    <t>保険料</t>
  </si>
  <si>
    <t>徴収決定済額</t>
  </si>
  <si>
    <t>収納済額</t>
  </si>
  <si>
    <t>現物給付額</t>
  </si>
  <si>
    <t>訪問看護療養費</t>
  </si>
  <si>
    <t>現金給付額</t>
  </si>
  <si>
    <t>療養費</t>
  </si>
  <si>
    <t>高額療養費</t>
  </si>
  <si>
    <t>移送費</t>
  </si>
  <si>
    <t>傷病手当金</t>
  </si>
  <si>
    <t>出産育児一時金</t>
  </si>
  <si>
    <t>出産手当金</t>
  </si>
  <si>
    <t>家族埋葬料</t>
  </si>
  <si>
    <t>世帯合算分高額療養費</t>
  </si>
  <si>
    <t>一般被保険者</t>
  </si>
  <si>
    <t>入院時食事療養費等3)</t>
  </si>
  <si>
    <t>家族療養費</t>
  </si>
  <si>
    <t>家族出産育児一時金</t>
  </si>
  <si>
    <t>１７－１　全国健康保険協会管掌健康保険　</t>
  </si>
  <si>
    <t>　　　　例被保険者）。</t>
  </si>
  <si>
    <t>　注　　健康保険法第３条第２項被保険者とは，日々雇い入れられる者，２か月以内の期間を定めて使用される者などである（日雇特</t>
  </si>
  <si>
    <t>-</t>
  </si>
  <si>
    <t>埋葬費</t>
  </si>
  <si>
    <t>　資料　全国健康保険協会愛知支部，全国健康保険協会「事業年報」（ホームページ）</t>
  </si>
  <si>
    <t>１７－１　全国健康保険協会管掌健康保険（続き）　</t>
  </si>
  <si>
    <t>法第３条第２項被保険者</t>
  </si>
  <si>
    <t>項目</t>
  </si>
  <si>
    <r>
      <t>24</t>
    </r>
    <r>
      <rPr>
        <sz val="10"/>
        <rFont val="ＭＳ 明朝"/>
        <family val="1"/>
      </rPr>
      <t>年度</t>
    </r>
  </si>
  <si>
    <t>被保険者平均賃金日額（年度平均)</t>
  </si>
  <si>
    <t>一　　　　　　　　　般</t>
  </si>
  <si>
    <t>…</t>
  </si>
  <si>
    <t>介　　　　　　　　　護</t>
  </si>
  <si>
    <t>現金収入徴収決定済額</t>
  </si>
  <si>
    <t>　　　　収納済額</t>
  </si>
  <si>
    <t>特別療養費</t>
  </si>
  <si>
    <t>出産手当金</t>
  </si>
  <si>
    <t>家族埋葬費</t>
  </si>
  <si>
    <t>家族出産育児一時金</t>
  </si>
  <si>
    <t>高齢受給者分（特別療養費）</t>
  </si>
  <si>
    <r>
      <t xml:space="preserve"> 　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　者分及び被扶養者分の現金給付に含まれている。</t>
    </r>
  </si>
  <si>
    <t xml:space="preserve">                        （２シートに分けて掲載しています）</t>
  </si>
  <si>
    <r>
      <t>25</t>
    </r>
    <r>
      <rPr>
        <sz val="10"/>
        <rFont val="ＭＳ 明朝"/>
        <family val="1"/>
      </rPr>
      <t>年度</t>
    </r>
  </si>
  <si>
    <t>〃</t>
  </si>
  <si>
    <t>千円</t>
  </si>
  <si>
    <t>印紙収入収納額</t>
  </si>
  <si>
    <t>事業所数</t>
  </si>
  <si>
    <t>被保険者数</t>
  </si>
  <si>
    <t>被扶養者数</t>
  </si>
  <si>
    <t>高齢受給者分1)</t>
  </si>
  <si>
    <t>入院時食事療養費等2)</t>
  </si>
  <si>
    <t>健康保険印紙購入通帳数</t>
  </si>
  <si>
    <t>有効被保険者手帳数</t>
  </si>
  <si>
    <t>注1)　現金給付の入院時食事療養費・生活療養費（標準負担額差額支給），療養費，移送費，高額療養費，その他現金給付は被保険</t>
  </si>
  <si>
    <t>　3)　入院時食事療養費・生活療養費（標準負担額差額支給）をいう。</t>
  </si>
  <si>
    <r>
      <t>平成23</t>
    </r>
    <r>
      <rPr>
        <sz val="10"/>
        <rFont val="ＭＳ 明朝"/>
        <family val="1"/>
      </rPr>
      <t>年度</t>
    </r>
  </si>
  <si>
    <r>
      <t>26</t>
    </r>
    <r>
      <rPr>
        <sz val="10"/>
        <rFont val="ＭＳ 明朝"/>
        <family val="1"/>
      </rPr>
      <t>年度</t>
    </r>
  </si>
  <si>
    <r>
      <t>27年度</t>
    </r>
  </si>
  <si>
    <t>〃</t>
  </si>
  <si>
    <t>〃</t>
  </si>
  <si>
    <t>千円</t>
  </si>
  <si>
    <t>1 058 628</t>
  </si>
  <si>
    <t>31 478 132</t>
  </si>
  <si>
    <r>
      <t>保 険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料</t>
    </r>
  </si>
  <si>
    <t>千円</t>
  </si>
  <si>
    <t>〃</t>
  </si>
  <si>
    <t>千円</t>
  </si>
  <si>
    <t xml:space="preserve">  2)　入院時食事療養費・生活療養費（標準負担額差額支給を除く）をいい，件数（　）については，現物給付額の件数に含まない。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</si>
</sst>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\ ###\ ###\ ##0"/>
    <numFmt numFmtId="178" formatCode="#\ ##0"/>
    <numFmt numFmtId="179" formatCode="#\ ###\ ##0"/>
    <numFmt numFmtId="180" formatCode="\ #\ ###\ ###\ ##0"/>
    <numFmt numFmtId="181" formatCode="###\ ###\ ###\ "/>
    <numFmt numFmtId="182" formatCode="\(###\ ###\)\ "/>
    <numFmt numFmtId="183" formatCode="\(###\ ###\)"/>
    <numFmt numFmtId="184" formatCode="###\ ###\ ###\ ;\-###\ ###\ ###\ ;@\ "/>
    <numFmt numFmtId="185" formatCode="&quot;ｒ&quot;\ ###\ ###\ ###\ "/>
    <numFmt numFmtId="186" formatCode="&quot;ｒ&quot;\ \(###\ ###\)"/>
    <numFmt numFmtId="187" formatCode="###\ ###\ ##0;;\-\ "/>
    <numFmt numFmtId="188" formatCode="###\ ###\ ###"/>
    <numFmt numFmtId="189" formatCode="#,##0_ "/>
    <numFmt numFmtId="190" formatCode="&quot;&quot;#,##0&quot;)&quot;"/>
    <numFmt numFmtId="191" formatCode="&quot;(&quot;#,##0&quot;)&quot;"/>
    <numFmt numFmtId="192" formatCode="&quot;※(&quot;#,##0&quot;)&quot;"/>
    <numFmt numFmtId="193" formatCode="#,##0;&quot;△ &quot;#,##0"/>
    <numFmt numFmtId="194" formatCode="#,##0_);[Red]\(#,##0\)"/>
    <numFmt numFmtId="195" formatCode="\(##\)"/>
    <numFmt numFmtId="196" formatCode="##"/>
    <numFmt numFmtId="197" formatCode="0;[Red]0"/>
  </numFmts>
  <fonts count="4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8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D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distributed" vertical="center"/>
    </xf>
    <xf numFmtId="0" fontId="0" fillId="33" borderId="0" xfId="0" applyFill="1" applyBorder="1" applyAlignment="1">
      <alignment horizontal="right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horizontal="centerContinuous"/>
    </xf>
    <xf numFmtId="0" fontId="4" fillId="33" borderId="0" xfId="0" applyFont="1" applyFill="1" applyBorder="1" applyAlignment="1">
      <alignment horizontal="centerContinuous"/>
    </xf>
    <xf numFmtId="0" fontId="13" fillId="33" borderId="0" xfId="0" applyFont="1" applyFill="1" applyBorder="1" applyAlignment="1">
      <alignment vertical="center"/>
    </xf>
    <xf numFmtId="0" fontId="0" fillId="33" borderId="10" xfId="0" applyFill="1" applyBorder="1" applyAlignment="1">
      <alignment horizontal="distributed" vertic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distributed" vertical="center"/>
    </xf>
    <xf numFmtId="0" fontId="0" fillId="33" borderId="12" xfId="0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horizontal="distributed" vertical="center"/>
    </xf>
    <xf numFmtId="0" fontId="0" fillId="33" borderId="14" xfId="0" applyFill="1" applyBorder="1" applyAlignment="1">
      <alignment horizontal="distributed" vertical="center"/>
    </xf>
    <xf numFmtId="0" fontId="0" fillId="33" borderId="15" xfId="0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distributed" vertical="center"/>
    </xf>
    <xf numFmtId="0" fontId="0" fillId="33" borderId="0" xfId="0" applyFill="1" applyBorder="1" applyAlignment="1">
      <alignment vertical="center"/>
    </xf>
    <xf numFmtId="0" fontId="0" fillId="33" borderId="15" xfId="0" applyFont="1" applyFill="1" applyBorder="1" applyAlignment="1">
      <alignment horizontal="distributed" vertical="top"/>
    </xf>
    <xf numFmtId="188" fontId="0" fillId="33" borderId="0" xfId="0" applyNumberFormat="1" applyFont="1" applyFill="1" applyBorder="1" applyAlignment="1">
      <alignment horizontal="right" vertical="center"/>
    </xf>
    <xf numFmtId="176" fontId="0" fillId="33" borderId="0" xfId="0" applyNumberFormat="1" applyFont="1" applyFill="1" applyAlignment="1" applyProtection="1">
      <alignment horizontal="right" vertical="center"/>
      <protection locked="0"/>
    </xf>
    <xf numFmtId="0" fontId="5" fillId="33" borderId="0" xfId="0" applyFont="1" applyFill="1" applyBorder="1" applyAlignment="1">
      <alignment horizontal="centerContinuous" vertical="center"/>
    </xf>
    <xf numFmtId="0" fontId="0" fillId="33" borderId="15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vertical="center"/>
    </xf>
    <xf numFmtId="176" fontId="0" fillId="33" borderId="0" xfId="0" applyNumberFormat="1" applyFont="1" applyFill="1" applyBorder="1" applyAlignment="1">
      <alignment vertical="center"/>
    </xf>
    <xf numFmtId="0" fontId="9" fillId="33" borderId="15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distributed" vertical="center"/>
    </xf>
    <xf numFmtId="176" fontId="0" fillId="33" borderId="0" xfId="0" applyNumberFormat="1" applyFont="1" applyFill="1" applyBorder="1" applyAlignment="1" applyProtection="1">
      <alignment vertical="center"/>
      <protection locked="0"/>
    </xf>
    <xf numFmtId="176" fontId="0" fillId="33" borderId="0" xfId="0" applyNumberFormat="1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centerContinuous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ill="1" applyBorder="1" applyAlignment="1">
      <alignment horizontal="distributed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distributed" vertical="center"/>
    </xf>
    <xf numFmtId="176" fontId="0" fillId="33" borderId="0" xfId="0" applyNumberFormat="1" applyFont="1" applyFill="1" applyBorder="1" applyAlignment="1" applyProtection="1">
      <alignment/>
      <protection locked="0"/>
    </xf>
    <xf numFmtId="176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176" fontId="10" fillId="33" borderId="15" xfId="0" applyNumberFormat="1" applyFont="1" applyFill="1" applyBorder="1" applyAlignment="1">
      <alignment horizontal="center" vertical="center"/>
    </xf>
    <xf numFmtId="188" fontId="5" fillId="33" borderId="0" xfId="0" applyNumberFormat="1" applyFont="1" applyFill="1" applyBorder="1" applyAlignment="1">
      <alignment horizontal="right" vertical="center"/>
    </xf>
    <xf numFmtId="176" fontId="5" fillId="33" borderId="0" xfId="0" applyNumberFormat="1" applyFont="1" applyFill="1" applyAlignment="1" applyProtection="1">
      <alignment horizontal="right"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10" fillId="33" borderId="15" xfId="0" applyFont="1" applyFill="1" applyBorder="1" applyAlignment="1">
      <alignment horizontal="center" vertical="center"/>
    </xf>
    <xf numFmtId="176" fontId="9" fillId="33" borderId="15" xfId="0" applyNumberFormat="1" applyFont="1" applyFill="1" applyBorder="1" applyAlignment="1">
      <alignment horizontal="center" vertical="center"/>
    </xf>
    <xf numFmtId="195" fontId="0" fillId="33" borderId="0" xfId="0" applyNumberFormat="1" applyFont="1" applyFill="1" applyBorder="1" applyAlignment="1">
      <alignment horizontal="right" vertical="center"/>
    </xf>
    <xf numFmtId="196" fontId="0" fillId="33" borderId="0" xfId="0" applyNumberFormat="1" applyFont="1" applyFill="1" applyBorder="1" applyAlignment="1">
      <alignment horizontal="right" vertical="center"/>
    </xf>
    <xf numFmtId="197" fontId="5" fillId="33" borderId="0" xfId="0" applyNumberFormat="1" applyFont="1" applyFill="1" applyAlignment="1" applyProtection="1">
      <alignment horizontal="right" vertical="center"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176" fontId="0" fillId="33" borderId="0" xfId="0" applyNumberFormat="1" applyFont="1" applyFill="1" applyBorder="1" applyAlignment="1" applyProtection="1">
      <alignment horizontal="distributed" vertical="center"/>
      <protection locked="0"/>
    </xf>
    <xf numFmtId="176" fontId="0" fillId="33" borderId="14" xfId="0" applyNumberFormat="1" applyFont="1" applyFill="1" applyBorder="1" applyAlignment="1" applyProtection="1">
      <alignment horizontal="distributed" vertical="center"/>
      <protection locked="0"/>
    </xf>
    <xf numFmtId="0" fontId="0" fillId="33" borderId="14" xfId="0" applyFont="1" applyFill="1" applyBorder="1" applyAlignment="1">
      <alignment horizontal="distributed" vertical="center"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horizontal="distributed" vertical="center"/>
    </xf>
    <xf numFmtId="0" fontId="0" fillId="33" borderId="16" xfId="0" applyFont="1" applyFill="1" applyBorder="1" applyAlignment="1">
      <alignment/>
    </xf>
    <xf numFmtId="0" fontId="0" fillId="33" borderId="17" xfId="0" applyFill="1" applyBorder="1" applyAlignment="1">
      <alignment horizontal="distributed" vertical="center"/>
    </xf>
    <xf numFmtId="0" fontId="0" fillId="33" borderId="18" xfId="0" applyFill="1" applyBorder="1" applyAlignment="1">
      <alignment horizontal="distributed" vertical="center"/>
    </xf>
    <xf numFmtId="177" fontId="0" fillId="33" borderId="16" xfId="0" applyNumberFormat="1" applyFont="1" applyFill="1" applyBorder="1" applyAlignment="1">
      <alignment vertical="center"/>
    </xf>
    <xf numFmtId="0" fontId="0" fillId="33" borderId="19" xfId="0" applyFill="1" applyBorder="1" applyAlignment="1">
      <alignment/>
    </xf>
    <xf numFmtId="0" fontId="0" fillId="33" borderId="19" xfId="0" applyFont="1" applyFill="1" applyBorder="1" applyAlignment="1">
      <alignment horizontal="distributed" vertical="center"/>
    </xf>
    <xf numFmtId="176" fontId="0" fillId="33" borderId="0" xfId="0" applyNumberFormat="1" applyFont="1" applyFill="1" applyBorder="1" applyAlignment="1" applyProtection="1">
      <alignment horizontal="distributed" vertical="center"/>
      <protection locked="0"/>
    </xf>
    <xf numFmtId="176" fontId="0" fillId="33" borderId="14" xfId="0" applyNumberFormat="1" applyFont="1" applyFill="1" applyBorder="1" applyAlignment="1" applyProtection="1">
      <alignment horizontal="distributed" vertical="center"/>
      <protection locked="0"/>
    </xf>
    <xf numFmtId="0" fontId="0" fillId="33" borderId="0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distributed" vertical="center"/>
    </xf>
    <xf numFmtId="176" fontId="5" fillId="33" borderId="0" xfId="0" applyNumberFormat="1" applyFont="1" applyFill="1" applyBorder="1" applyAlignment="1" applyProtection="1">
      <alignment horizontal="distributed" vertical="center"/>
      <protection locked="0"/>
    </xf>
    <xf numFmtId="176" fontId="5" fillId="33" borderId="14" xfId="0" applyNumberFormat="1" applyFont="1" applyFill="1" applyBorder="1" applyAlignment="1" applyProtection="1">
      <alignment horizontal="distributed" vertical="center"/>
      <protection locked="0"/>
    </xf>
    <xf numFmtId="176" fontId="0" fillId="33" borderId="0" xfId="0" applyNumberFormat="1" applyFont="1" applyFill="1" applyBorder="1" applyAlignment="1">
      <alignment horizontal="right" vertical="center"/>
    </xf>
    <xf numFmtId="176" fontId="0" fillId="33" borderId="14" xfId="0" applyNumberFormat="1" applyFont="1" applyFill="1" applyBorder="1" applyAlignment="1">
      <alignment horizontal="right" vertical="center"/>
    </xf>
    <xf numFmtId="176" fontId="0" fillId="33" borderId="0" xfId="0" applyNumberFormat="1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distributed" vertical="center"/>
    </xf>
    <xf numFmtId="0" fontId="0" fillId="33" borderId="20" xfId="0" applyFill="1" applyBorder="1" applyAlignment="1">
      <alignment horizontal="distributed" vertical="center"/>
    </xf>
    <xf numFmtId="0" fontId="0" fillId="33" borderId="0" xfId="0" applyFill="1" applyAlignment="1">
      <alignment horizontal="distributed"/>
    </xf>
    <xf numFmtId="0" fontId="13" fillId="33" borderId="0" xfId="0" applyFont="1" applyFill="1" applyBorder="1" applyAlignment="1">
      <alignment horizontal="distributed" vertical="center" wrapText="1"/>
    </xf>
    <xf numFmtId="0" fontId="0" fillId="33" borderId="11" xfId="0" applyFill="1" applyBorder="1" applyAlignment="1">
      <alignment horizontal="distributed" vertical="center"/>
    </xf>
    <xf numFmtId="0" fontId="0" fillId="33" borderId="19" xfId="0" applyFill="1" applyBorder="1" applyAlignment="1">
      <alignment horizontal="distributed" vertical="center"/>
    </xf>
    <xf numFmtId="0" fontId="0" fillId="33" borderId="21" xfId="0" applyFill="1" applyBorder="1" applyAlignment="1">
      <alignment horizontal="distributed" vertical="center"/>
    </xf>
    <xf numFmtId="0" fontId="0" fillId="33" borderId="22" xfId="0" applyFill="1" applyBorder="1" applyAlignment="1">
      <alignment horizontal="distributed" vertical="center"/>
    </xf>
    <xf numFmtId="0" fontId="0" fillId="33" borderId="0" xfId="0" applyFill="1" applyAlignment="1">
      <alignment vertical="center"/>
    </xf>
    <xf numFmtId="0" fontId="7" fillId="33" borderId="14" xfId="0" applyFont="1" applyFill="1" applyBorder="1" applyAlignment="1">
      <alignment horizontal="distributed" vertical="center"/>
    </xf>
    <xf numFmtId="0" fontId="7" fillId="33" borderId="15" xfId="0" applyFont="1" applyFill="1" applyBorder="1" applyAlignment="1">
      <alignment horizontal="distributed" vertical="center"/>
    </xf>
    <xf numFmtId="176" fontId="0" fillId="33" borderId="0" xfId="0" applyNumberFormat="1" applyFont="1" applyFill="1" applyBorder="1" applyAlignment="1" applyProtection="1">
      <alignment/>
      <protection locked="0"/>
    </xf>
    <xf numFmtId="0" fontId="8" fillId="33" borderId="14" xfId="0" applyFont="1" applyFill="1" applyBorder="1" applyAlignment="1">
      <alignment horizontal="distributed" vertical="center"/>
    </xf>
    <xf numFmtId="0" fontId="7" fillId="33" borderId="0" xfId="0" applyFont="1" applyFill="1" applyBorder="1" applyAlignment="1">
      <alignment horizontal="distributed" vertical="center"/>
    </xf>
    <xf numFmtId="183" fontId="0" fillId="33" borderId="0" xfId="0" applyNumberFormat="1" applyFont="1" applyFill="1" applyBorder="1" applyAlignment="1">
      <alignment horizontal="right" vertical="center"/>
    </xf>
    <xf numFmtId="188" fontId="5" fillId="33" borderId="0" xfId="0" applyNumberFormat="1" applyFont="1" applyFill="1" applyAlignment="1">
      <alignment/>
    </xf>
    <xf numFmtId="188" fontId="5" fillId="33" borderId="0" xfId="0" applyNumberFormat="1" applyFont="1" applyFill="1" applyAlignment="1">
      <alignment horizontal="right"/>
    </xf>
    <xf numFmtId="176" fontId="9" fillId="33" borderId="0" xfId="0" applyNumberFormat="1" applyFont="1" applyFill="1" applyBorder="1" applyAlignment="1" applyProtection="1">
      <alignment horizontal="distributed" vertical="center"/>
      <protection locked="0"/>
    </xf>
    <xf numFmtId="176" fontId="7" fillId="33" borderId="0" xfId="0" applyNumberFormat="1" applyFont="1" applyFill="1" applyBorder="1" applyAlignment="1" applyProtection="1">
      <alignment vertical="center"/>
      <protection locked="0"/>
    </xf>
    <xf numFmtId="176" fontId="14" fillId="33" borderId="0" xfId="0" applyNumberFormat="1" applyFont="1" applyFill="1" applyBorder="1" applyAlignment="1" applyProtection="1">
      <alignment horizontal="distributed" vertical="center"/>
      <protection locked="0"/>
    </xf>
    <xf numFmtId="176" fontId="0" fillId="33" borderId="0" xfId="0" applyNumberFormat="1" applyFont="1" applyFill="1" applyBorder="1" applyAlignment="1" applyProtection="1">
      <alignment vertical="center"/>
      <protection/>
    </xf>
    <xf numFmtId="176" fontId="7" fillId="33" borderId="0" xfId="0" applyNumberFormat="1" applyFont="1" applyFill="1" applyBorder="1" applyAlignment="1" applyProtection="1">
      <alignment horizontal="distributed" vertical="center"/>
      <protection locked="0"/>
    </xf>
    <xf numFmtId="0" fontId="0" fillId="33" borderId="0" xfId="0" applyFont="1" applyFill="1" applyBorder="1" applyAlignment="1">
      <alignment horizontal="distributed" vertical="top"/>
    </xf>
    <xf numFmtId="177" fontId="0" fillId="33" borderId="18" xfId="0" applyNumberFormat="1" applyFont="1" applyFill="1" applyBorder="1" applyAlignment="1">
      <alignment horizontal="center" vertical="center"/>
    </xf>
    <xf numFmtId="177" fontId="0" fillId="33" borderId="16" xfId="0" applyNumberFormat="1" applyFont="1" applyFill="1" applyBorder="1" applyAlignment="1">
      <alignment vertical="center"/>
    </xf>
    <xf numFmtId="177" fontId="15" fillId="33" borderId="16" xfId="0" applyNumberFormat="1" applyFont="1" applyFill="1" applyBorder="1" applyAlignment="1">
      <alignment vertical="center"/>
    </xf>
    <xf numFmtId="177" fontId="0" fillId="33" borderId="0" xfId="0" applyNumberFormat="1" applyFont="1" applyFill="1" applyBorder="1" applyAlignment="1">
      <alignment vertical="center"/>
    </xf>
    <xf numFmtId="177" fontId="0" fillId="33" borderId="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99"/>
  </sheetPr>
  <dimension ref="A1:M77"/>
  <sheetViews>
    <sheetView showGridLines="0" tabSelected="1" zoomScaleSheetLayoutView="100" zoomScalePageLayoutView="0" workbookViewId="0" topLeftCell="A1">
      <selection activeCell="B106" sqref="B106"/>
    </sheetView>
  </sheetViews>
  <sheetFormatPr defaultColWidth="9.00390625" defaultRowHeight="12.75"/>
  <cols>
    <col min="1" max="1" width="1.00390625" style="1" customWidth="1"/>
    <col min="2" max="2" width="2.625" style="3" customWidth="1"/>
    <col min="3" max="3" width="3.375" style="3" customWidth="1"/>
    <col min="4" max="4" width="4.25390625" style="1" customWidth="1"/>
    <col min="5" max="5" width="6.875" style="1" customWidth="1"/>
    <col min="6" max="6" width="17.125" style="1" customWidth="1"/>
    <col min="7" max="7" width="0.74609375" style="3" customWidth="1"/>
    <col min="8" max="8" width="5.375" style="3" customWidth="1"/>
    <col min="9" max="9" width="16.125" style="1" customWidth="1"/>
    <col min="10" max="11" width="16.125" style="2" customWidth="1"/>
    <col min="12" max="13" width="16.125" style="3" customWidth="1"/>
    <col min="14" max="16384" width="9.125" style="1" customWidth="1"/>
  </cols>
  <sheetData>
    <row r="1" spans="1:3" ht="13.5" customHeight="1">
      <c r="A1" s="2"/>
      <c r="B1" s="2"/>
      <c r="C1" s="2"/>
    </row>
    <row r="2" spans="1:13" s="5" customFormat="1" ht="21.75" customHeight="1">
      <c r="A2" s="75" t="s">
        <v>27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ht="12.75" customHeight="1">
      <c r="I3" s="1" t="s">
        <v>49</v>
      </c>
    </row>
    <row r="4" ht="12.75" customHeight="1"/>
    <row r="5" ht="12.75" customHeight="1"/>
    <row r="6" spans="3:12" ht="14.25" customHeight="1">
      <c r="C6" s="78"/>
      <c r="D6" s="78"/>
      <c r="F6" s="38"/>
      <c r="G6" s="38"/>
      <c r="I6" s="79" t="s">
        <v>23</v>
      </c>
      <c r="J6" s="79"/>
      <c r="K6" s="79"/>
      <c r="L6" s="79"/>
    </row>
    <row r="7" spans="2:13" ht="6.75" customHeight="1" thickBot="1">
      <c r="B7" s="12"/>
      <c r="C7" s="12"/>
      <c r="D7" s="13"/>
      <c r="E7" s="13"/>
      <c r="F7" s="13"/>
      <c r="G7" s="12"/>
      <c r="H7" s="12"/>
      <c r="I7" s="13"/>
      <c r="J7" s="13"/>
      <c r="K7" s="13"/>
      <c r="L7" s="12"/>
      <c r="M7" s="12"/>
    </row>
    <row r="8" spans="1:13" s="17" customFormat="1" ht="21" customHeight="1" thickTop="1">
      <c r="A8" s="77" t="s">
        <v>35</v>
      </c>
      <c r="B8" s="77"/>
      <c r="C8" s="77"/>
      <c r="D8" s="77"/>
      <c r="E8" s="77"/>
      <c r="F8" s="77"/>
      <c r="G8" s="80"/>
      <c r="H8" s="15" t="s">
        <v>2</v>
      </c>
      <c r="I8" s="16" t="s">
        <v>63</v>
      </c>
      <c r="J8" s="16" t="s">
        <v>36</v>
      </c>
      <c r="K8" s="16" t="s">
        <v>50</v>
      </c>
      <c r="L8" s="16" t="s">
        <v>64</v>
      </c>
      <c r="M8" s="16" t="s">
        <v>65</v>
      </c>
    </row>
    <row r="9" spans="1:12" s="17" customFormat="1" ht="6.75" customHeight="1">
      <c r="A9" s="18"/>
      <c r="B9" s="18"/>
      <c r="C9" s="18"/>
      <c r="D9" s="18"/>
      <c r="E9" s="18"/>
      <c r="F9" s="81"/>
      <c r="G9" s="82"/>
      <c r="H9" s="83"/>
      <c r="L9" s="21"/>
    </row>
    <row r="10" spans="1:13" s="17" customFormat="1" ht="13.5" customHeight="1">
      <c r="A10" s="22"/>
      <c r="B10" s="69" t="s">
        <v>54</v>
      </c>
      <c r="C10" s="67"/>
      <c r="D10" s="67"/>
      <c r="E10" s="67"/>
      <c r="F10" s="84"/>
      <c r="G10" s="85"/>
      <c r="H10" s="86"/>
      <c r="I10" s="24">
        <v>93742</v>
      </c>
      <c r="J10" s="24">
        <v>94399</v>
      </c>
      <c r="K10" s="24">
        <v>96338</v>
      </c>
      <c r="L10" s="24">
        <v>99513</v>
      </c>
      <c r="M10" s="24">
        <v>105169</v>
      </c>
    </row>
    <row r="11" spans="1:13" ht="13.5" customHeight="1">
      <c r="A11" s="26"/>
      <c r="B11" s="69" t="s">
        <v>55</v>
      </c>
      <c r="C11" s="67"/>
      <c r="D11" s="67"/>
      <c r="E11" s="67"/>
      <c r="F11" s="84"/>
      <c r="G11" s="85"/>
      <c r="H11" s="30" t="s">
        <v>3</v>
      </c>
      <c r="I11" s="24">
        <v>1212616</v>
      </c>
      <c r="J11" s="24">
        <v>1232829</v>
      </c>
      <c r="K11" s="24">
        <v>1262022</v>
      </c>
      <c r="L11" s="24">
        <v>1303299</v>
      </c>
      <c r="M11" s="24">
        <v>1346343</v>
      </c>
    </row>
    <row r="12" spans="1:13" ht="13.5" customHeight="1">
      <c r="A12" s="2"/>
      <c r="B12" s="69" t="s">
        <v>56</v>
      </c>
      <c r="C12" s="67"/>
      <c r="D12" s="67"/>
      <c r="E12" s="67"/>
      <c r="F12" s="84"/>
      <c r="G12" s="85"/>
      <c r="H12" s="30" t="s">
        <v>66</v>
      </c>
      <c r="I12" s="24">
        <v>984681</v>
      </c>
      <c r="J12" s="24">
        <v>991222</v>
      </c>
      <c r="K12" s="24">
        <v>997986</v>
      </c>
      <c r="L12" s="24">
        <v>1008298</v>
      </c>
      <c r="M12" s="24">
        <v>1012029</v>
      </c>
    </row>
    <row r="13" spans="1:13" ht="13.5" customHeight="1">
      <c r="A13" s="34"/>
      <c r="B13" s="67" t="s">
        <v>1</v>
      </c>
      <c r="C13" s="67"/>
      <c r="D13" s="67"/>
      <c r="E13" s="67"/>
      <c r="F13" s="67"/>
      <c r="G13" s="85"/>
      <c r="H13" s="30" t="s">
        <v>4</v>
      </c>
      <c r="I13" s="24">
        <v>297810</v>
      </c>
      <c r="J13" s="24">
        <v>300464</v>
      </c>
      <c r="K13" s="24">
        <v>300188</v>
      </c>
      <c r="L13" s="24">
        <v>302886</v>
      </c>
      <c r="M13" s="24">
        <v>304369</v>
      </c>
    </row>
    <row r="14" spans="1:13" ht="6.75" customHeight="1">
      <c r="A14" s="34"/>
      <c r="B14" s="31"/>
      <c r="C14" s="31"/>
      <c r="D14" s="31"/>
      <c r="F14" s="87"/>
      <c r="G14" s="85"/>
      <c r="H14" s="30"/>
      <c r="I14" s="24"/>
      <c r="J14" s="24"/>
      <c r="K14" s="24"/>
      <c r="L14" s="24"/>
      <c r="M14" s="24"/>
    </row>
    <row r="15" spans="1:13" ht="13.5" customHeight="1">
      <c r="A15" s="2"/>
      <c r="B15" s="67" t="s">
        <v>9</v>
      </c>
      <c r="C15" s="67"/>
      <c r="D15" s="67"/>
      <c r="E15" s="65" t="s">
        <v>10</v>
      </c>
      <c r="F15" s="65"/>
      <c r="G15" s="85"/>
      <c r="H15" s="30" t="s">
        <v>5</v>
      </c>
      <c r="I15" s="24">
        <v>515044454</v>
      </c>
      <c r="J15" s="24">
        <v>546239040</v>
      </c>
      <c r="K15" s="24">
        <v>559417126</v>
      </c>
      <c r="L15" s="24">
        <v>582061182</v>
      </c>
      <c r="M15" s="24">
        <v>601735063</v>
      </c>
    </row>
    <row r="16" spans="1:13" ht="13.5" customHeight="1">
      <c r="A16" s="2"/>
      <c r="B16" s="67"/>
      <c r="C16" s="67"/>
      <c r="D16" s="67"/>
      <c r="E16" s="65" t="s">
        <v>11</v>
      </c>
      <c r="F16" s="65"/>
      <c r="G16" s="85"/>
      <c r="H16" s="30" t="s">
        <v>67</v>
      </c>
      <c r="I16" s="24">
        <v>500394091</v>
      </c>
      <c r="J16" s="24">
        <v>533549358</v>
      </c>
      <c r="K16" s="24">
        <v>548296964</v>
      </c>
      <c r="L16" s="24">
        <v>572505201</v>
      </c>
      <c r="M16" s="24">
        <v>592898826</v>
      </c>
    </row>
    <row r="17" spans="1:13" ht="6.75" customHeight="1">
      <c r="A17" s="2"/>
      <c r="B17" s="28"/>
      <c r="C17" s="31"/>
      <c r="D17" s="32"/>
      <c r="E17" s="32"/>
      <c r="F17" s="32"/>
      <c r="G17" s="85"/>
      <c r="H17" s="30"/>
      <c r="I17" s="24"/>
      <c r="J17" s="24"/>
      <c r="K17" s="24"/>
      <c r="L17" s="24"/>
      <c r="M17" s="24"/>
    </row>
    <row r="18" spans="1:13" ht="13.5" customHeight="1">
      <c r="A18" s="2"/>
      <c r="B18" s="28"/>
      <c r="C18" s="70" t="s">
        <v>12</v>
      </c>
      <c r="D18" s="70"/>
      <c r="E18" s="70"/>
      <c r="F18" s="70"/>
      <c r="G18" s="88"/>
      <c r="H18" s="43" t="s">
        <v>0</v>
      </c>
      <c r="I18" s="44">
        <v>23565103</v>
      </c>
      <c r="J18" s="44">
        <v>24091689</v>
      </c>
      <c r="K18" s="44">
        <v>24358896</v>
      </c>
      <c r="L18" s="44">
        <v>25232055</v>
      </c>
      <c r="M18" s="44">
        <v>26387675</v>
      </c>
    </row>
    <row r="19" spans="1:13" ht="13.5" customHeight="1">
      <c r="A19" s="2"/>
      <c r="B19" s="28"/>
      <c r="C19" s="46"/>
      <c r="D19" s="46"/>
      <c r="E19" s="46"/>
      <c r="F19" s="46"/>
      <c r="G19" s="88"/>
      <c r="H19" s="47" t="s">
        <v>68</v>
      </c>
      <c r="I19" s="44">
        <v>248255544</v>
      </c>
      <c r="J19" s="44">
        <v>254683150</v>
      </c>
      <c r="K19" s="44">
        <v>260342105</v>
      </c>
      <c r="L19" s="44">
        <v>272024672</v>
      </c>
      <c r="M19" s="44">
        <v>290025250</v>
      </c>
    </row>
    <row r="20" spans="1:13" ht="6.75" customHeight="1">
      <c r="A20" s="2"/>
      <c r="B20" s="28"/>
      <c r="C20" s="46"/>
      <c r="D20" s="46"/>
      <c r="E20" s="46"/>
      <c r="F20" s="46"/>
      <c r="G20" s="88"/>
      <c r="H20" s="47"/>
      <c r="I20" s="44"/>
      <c r="J20" s="44"/>
      <c r="K20" s="44"/>
      <c r="L20" s="24"/>
      <c r="M20" s="24"/>
    </row>
    <row r="21" spans="1:13" ht="13.5" customHeight="1">
      <c r="A21" s="2"/>
      <c r="B21" s="28"/>
      <c r="C21" s="31"/>
      <c r="D21" s="67" t="s">
        <v>7</v>
      </c>
      <c r="E21" s="67"/>
      <c r="F21" s="67"/>
      <c r="G21" s="85"/>
      <c r="H21" s="48" t="s">
        <v>0</v>
      </c>
      <c r="I21" s="24">
        <v>8136937</v>
      </c>
      <c r="J21" s="24">
        <v>8298164</v>
      </c>
      <c r="K21" s="24">
        <v>8461904</v>
      </c>
      <c r="L21" s="24">
        <v>8761422</v>
      </c>
      <c r="M21" s="24">
        <v>9245180</v>
      </c>
    </row>
    <row r="22" spans="1:13" ht="13.5" customHeight="1">
      <c r="A22" s="2"/>
      <c r="B22" s="28"/>
      <c r="C22" s="31"/>
      <c r="D22" s="28"/>
      <c r="E22" s="28"/>
      <c r="F22" s="28"/>
      <c r="G22" s="85"/>
      <c r="H22" s="30" t="s">
        <v>68</v>
      </c>
      <c r="I22" s="24">
        <v>100446759</v>
      </c>
      <c r="J22" s="24">
        <v>103061857</v>
      </c>
      <c r="K22" s="24">
        <v>105943433</v>
      </c>
      <c r="L22" s="24">
        <v>111034687</v>
      </c>
      <c r="M22" s="24">
        <v>119465037</v>
      </c>
    </row>
    <row r="23" spans="1:13" ht="13.5" customHeight="1">
      <c r="A23" s="2"/>
      <c r="B23" s="28"/>
      <c r="C23" s="31"/>
      <c r="D23" s="67" t="s">
        <v>8</v>
      </c>
      <c r="E23" s="67"/>
      <c r="F23" s="67"/>
      <c r="G23" s="85"/>
      <c r="H23" s="48" t="s">
        <v>0</v>
      </c>
      <c r="I23" s="24">
        <v>8177246</v>
      </c>
      <c r="J23" s="24">
        <v>8253298</v>
      </c>
      <c r="K23" s="24">
        <v>8197762</v>
      </c>
      <c r="L23" s="24">
        <v>8340608</v>
      </c>
      <c r="M23" s="24">
        <v>8583847</v>
      </c>
    </row>
    <row r="24" spans="1:13" ht="13.5" customHeight="1">
      <c r="A24" s="2"/>
      <c r="B24" s="28"/>
      <c r="C24" s="31"/>
      <c r="D24" s="67"/>
      <c r="E24" s="67"/>
      <c r="F24" s="67"/>
      <c r="G24" s="85"/>
      <c r="H24" s="30" t="s">
        <v>68</v>
      </c>
      <c r="I24" s="24">
        <v>92615863</v>
      </c>
      <c r="J24" s="24">
        <v>94731634</v>
      </c>
      <c r="K24" s="24">
        <v>94103996</v>
      </c>
      <c r="L24" s="24">
        <v>97686980</v>
      </c>
      <c r="M24" s="24">
        <v>100635419</v>
      </c>
    </row>
    <row r="25" spans="1:13" ht="13.5" customHeight="1">
      <c r="A25" s="2"/>
      <c r="B25" s="28"/>
      <c r="C25" s="31"/>
      <c r="D25" s="69" t="s">
        <v>57</v>
      </c>
      <c r="E25" s="67"/>
      <c r="F25" s="67"/>
      <c r="G25" s="85"/>
      <c r="H25" s="48" t="s">
        <v>0</v>
      </c>
      <c r="I25" s="24">
        <v>600476</v>
      </c>
      <c r="J25" s="24">
        <v>619645</v>
      </c>
      <c r="K25" s="24">
        <v>650560</v>
      </c>
      <c r="L25" s="24">
        <v>691646</v>
      </c>
      <c r="M25" s="24">
        <v>705614</v>
      </c>
    </row>
    <row r="26" spans="1:13" ht="13.5" customHeight="1">
      <c r="A26" s="2"/>
      <c r="B26" s="28"/>
      <c r="C26" s="31"/>
      <c r="D26" s="31"/>
      <c r="E26" s="31"/>
      <c r="F26" s="31"/>
      <c r="G26" s="85"/>
      <c r="H26" s="30" t="s">
        <v>68</v>
      </c>
      <c r="I26" s="24">
        <v>12284346</v>
      </c>
      <c r="J26" s="24">
        <v>12798670</v>
      </c>
      <c r="K26" s="24">
        <v>13468484</v>
      </c>
      <c r="L26" s="24">
        <v>14152257</v>
      </c>
      <c r="M26" s="24">
        <v>14840441</v>
      </c>
    </row>
    <row r="27" spans="1:13" ht="13.5" customHeight="1">
      <c r="A27" s="2"/>
      <c r="B27" s="28"/>
      <c r="C27" s="31"/>
      <c r="D27" s="67" t="s">
        <v>6</v>
      </c>
      <c r="E27" s="67"/>
      <c r="F27" s="67"/>
      <c r="G27" s="85"/>
      <c r="H27" s="48" t="s">
        <v>0</v>
      </c>
      <c r="I27" s="24">
        <v>6644118</v>
      </c>
      <c r="J27" s="24">
        <v>6913490</v>
      </c>
      <c r="K27" s="24">
        <v>7040371</v>
      </c>
      <c r="L27" s="24">
        <v>7428628</v>
      </c>
      <c r="M27" s="24">
        <v>7840909</v>
      </c>
    </row>
    <row r="28" spans="1:13" ht="13.5" customHeight="1">
      <c r="A28" s="2"/>
      <c r="B28" s="28"/>
      <c r="C28" s="31"/>
      <c r="D28" s="67"/>
      <c r="E28" s="67"/>
      <c r="F28" s="67"/>
      <c r="G28" s="85"/>
      <c r="H28" s="30" t="s">
        <v>68</v>
      </c>
      <c r="I28" s="24">
        <v>40887185</v>
      </c>
      <c r="J28" s="24">
        <v>42024092</v>
      </c>
      <c r="K28" s="24">
        <v>44684866</v>
      </c>
      <c r="L28" s="24">
        <v>46933193</v>
      </c>
      <c r="M28" s="24">
        <v>52702639</v>
      </c>
    </row>
    <row r="29" spans="1:13" ht="13.5" customHeight="1">
      <c r="A29" s="2"/>
      <c r="B29" s="28"/>
      <c r="C29" s="31"/>
      <c r="D29" s="89" t="s">
        <v>58</v>
      </c>
      <c r="E29" s="89"/>
      <c r="F29" s="89"/>
      <c r="G29" s="85"/>
      <c r="H29" s="48" t="s">
        <v>0</v>
      </c>
      <c r="I29" s="90">
        <v>170262</v>
      </c>
      <c r="J29" s="90">
        <v>171150</v>
      </c>
      <c r="K29" s="90">
        <v>170150</v>
      </c>
      <c r="L29" s="90">
        <v>173888</v>
      </c>
      <c r="M29" s="90">
        <v>180461</v>
      </c>
    </row>
    <row r="30" spans="1:13" ht="13.5" customHeight="1">
      <c r="A30" s="2"/>
      <c r="B30" s="28"/>
      <c r="C30" s="31"/>
      <c r="D30" s="67"/>
      <c r="E30" s="67"/>
      <c r="F30" s="67"/>
      <c r="G30" s="85"/>
      <c r="H30" s="30" t="s">
        <v>68</v>
      </c>
      <c r="I30" s="24">
        <v>1703593</v>
      </c>
      <c r="J30" s="24">
        <v>1677167</v>
      </c>
      <c r="K30" s="24">
        <v>1662995</v>
      </c>
      <c r="L30" s="24">
        <v>1668877</v>
      </c>
      <c r="M30" s="24">
        <v>1686850</v>
      </c>
    </row>
    <row r="31" spans="1:13" ht="13.5" customHeight="1">
      <c r="A31" s="2"/>
      <c r="B31" s="28"/>
      <c r="C31" s="31"/>
      <c r="D31" s="67" t="s">
        <v>13</v>
      </c>
      <c r="E31" s="67"/>
      <c r="F31" s="67"/>
      <c r="G31" s="85"/>
      <c r="H31" s="48" t="s">
        <v>0</v>
      </c>
      <c r="I31" s="24">
        <v>6326</v>
      </c>
      <c r="J31" s="24">
        <v>7092</v>
      </c>
      <c r="K31" s="24">
        <v>8299</v>
      </c>
      <c r="L31" s="24">
        <v>9751</v>
      </c>
      <c r="M31" s="24">
        <v>12125</v>
      </c>
    </row>
    <row r="32" spans="1:13" ht="13.5" customHeight="1">
      <c r="A32" s="2"/>
      <c r="B32" s="28"/>
      <c r="C32" s="31"/>
      <c r="D32" s="32"/>
      <c r="E32" s="32"/>
      <c r="F32" s="32"/>
      <c r="G32" s="85"/>
      <c r="H32" s="30" t="s">
        <v>68</v>
      </c>
      <c r="I32" s="24">
        <v>317798</v>
      </c>
      <c r="J32" s="24">
        <v>389730</v>
      </c>
      <c r="K32" s="24">
        <v>478331</v>
      </c>
      <c r="L32" s="24">
        <v>548678</v>
      </c>
      <c r="M32" s="24">
        <v>694864</v>
      </c>
    </row>
    <row r="33" spans="1:13" ht="6.75" customHeight="1">
      <c r="A33" s="2"/>
      <c r="B33" s="28"/>
      <c r="C33" s="31"/>
      <c r="D33" s="32"/>
      <c r="E33" s="32"/>
      <c r="F33" s="29"/>
      <c r="G33" s="85"/>
      <c r="H33" s="30"/>
      <c r="I33" s="24"/>
      <c r="J33" s="24"/>
      <c r="K33" s="24"/>
      <c r="L33" s="24"/>
      <c r="M33" s="24"/>
    </row>
    <row r="34" spans="1:13" ht="13.5" customHeight="1">
      <c r="A34" s="2"/>
      <c r="B34" s="28"/>
      <c r="C34" s="70" t="s">
        <v>14</v>
      </c>
      <c r="D34" s="70"/>
      <c r="E34" s="70"/>
      <c r="F34" s="70"/>
      <c r="G34" s="88"/>
      <c r="H34" s="43" t="s">
        <v>0</v>
      </c>
      <c r="I34" s="44">
        <v>1061717</v>
      </c>
      <c r="J34" s="44">
        <v>1052762</v>
      </c>
      <c r="K34" s="44" t="s">
        <v>69</v>
      </c>
      <c r="L34" s="91">
        <v>1083549</v>
      </c>
      <c r="M34" s="91">
        <v>1091029</v>
      </c>
    </row>
    <row r="35" spans="1:13" ht="13.5" customHeight="1">
      <c r="A35" s="2"/>
      <c r="B35" s="28"/>
      <c r="C35" s="46"/>
      <c r="D35" s="46"/>
      <c r="E35" s="46"/>
      <c r="F35" s="46"/>
      <c r="G35" s="88"/>
      <c r="H35" s="47" t="s">
        <v>68</v>
      </c>
      <c r="I35" s="44">
        <v>33723124</v>
      </c>
      <c r="J35" s="44">
        <v>31973475</v>
      </c>
      <c r="K35" s="92" t="s">
        <v>70</v>
      </c>
      <c r="L35" s="91">
        <v>32366204</v>
      </c>
      <c r="M35" s="91">
        <v>31367169</v>
      </c>
    </row>
    <row r="36" spans="1:13" ht="6.75" customHeight="1">
      <c r="A36" s="2"/>
      <c r="B36" s="28"/>
      <c r="C36" s="46"/>
      <c r="D36" s="46"/>
      <c r="E36" s="46"/>
      <c r="F36" s="46"/>
      <c r="G36" s="88"/>
      <c r="H36" s="47"/>
      <c r="I36" s="44"/>
      <c r="J36" s="44"/>
      <c r="K36" s="44"/>
      <c r="L36" s="24"/>
      <c r="M36" s="24"/>
    </row>
    <row r="37" spans="1:13" ht="13.5" customHeight="1">
      <c r="A37" s="2"/>
      <c r="B37" s="28"/>
      <c r="C37" s="31"/>
      <c r="D37" s="67" t="s">
        <v>7</v>
      </c>
      <c r="E37" s="67"/>
      <c r="F37" s="67"/>
      <c r="G37" s="85"/>
      <c r="H37" s="48" t="s">
        <v>0</v>
      </c>
      <c r="I37" s="24">
        <v>652912</v>
      </c>
      <c r="J37" s="24">
        <v>647658</v>
      </c>
      <c r="K37" s="24">
        <v>653299</v>
      </c>
      <c r="L37" s="24">
        <v>671402</v>
      </c>
      <c r="M37" s="24">
        <v>681304</v>
      </c>
    </row>
    <row r="38" spans="1:13" ht="13.5" customHeight="1">
      <c r="A38" s="2"/>
      <c r="B38" s="28"/>
      <c r="C38" s="31"/>
      <c r="D38" s="28"/>
      <c r="E38" s="28"/>
      <c r="F38" s="28"/>
      <c r="G38" s="85"/>
      <c r="H38" s="30" t="s">
        <v>68</v>
      </c>
      <c r="I38" s="24">
        <v>20448077</v>
      </c>
      <c r="J38" s="24">
        <v>19492284</v>
      </c>
      <c r="K38" s="24">
        <v>19630406</v>
      </c>
      <c r="L38" s="24">
        <v>20506279</v>
      </c>
      <c r="M38" s="24">
        <v>20927586</v>
      </c>
    </row>
    <row r="39" spans="1:13" ht="13.5" customHeight="1">
      <c r="A39" s="2"/>
      <c r="B39" s="28"/>
      <c r="C39" s="31"/>
      <c r="D39" s="28"/>
      <c r="E39" s="93" t="s">
        <v>24</v>
      </c>
      <c r="F39" s="93"/>
      <c r="G39" s="85"/>
      <c r="H39" s="48" t="s">
        <v>0</v>
      </c>
      <c r="I39" s="24">
        <v>31</v>
      </c>
      <c r="J39" s="24">
        <v>34</v>
      </c>
      <c r="K39" s="24">
        <v>43</v>
      </c>
      <c r="L39" s="24">
        <v>25</v>
      </c>
      <c r="M39" s="24">
        <v>45</v>
      </c>
    </row>
    <row r="40" spans="1:13" ht="13.5" customHeight="1">
      <c r="A40" s="2"/>
      <c r="B40" s="28"/>
      <c r="C40" s="31"/>
      <c r="D40" s="28"/>
      <c r="E40" s="94"/>
      <c r="F40" s="94"/>
      <c r="G40" s="85"/>
      <c r="H40" s="30" t="s">
        <v>68</v>
      </c>
      <c r="I40" s="24">
        <v>49</v>
      </c>
      <c r="J40" s="24">
        <v>43</v>
      </c>
      <c r="K40" s="24">
        <v>86</v>
      </c>
      <c r="L40" s="24">
        <v>79</v>
      </c>
      <c r="M40" s="24">
        <v>223</v>
      </c>
    </row>
    <row r="41" spans="1:13" ht="13.5" customHeight="1">
      <c r="A41" s="2"/>
      <c r="B41" s="28"/>
      <c r="C41" s="31"/>
      <c r="D41" s="28"/>
      <c r="E41" s="65" t="s">
        <v>15</v>
      </c>
      <c r="F41" s="65"/>
      <c r="G41" s="85"/>
      <c r="H41" s="48" t="s">
        <v>0</v>
      </c>
      <c r="I41" s="24">
        <v>566555</v>
      </c>
      <c r="J41" s="24">
        <v>566755</v>
      </c>
      <c r="K41" s="24">
        <v>573708</v>
      </c>
      <c r="L41" s="24">
        <v>589320</v>
      </c>
      <c r="M41" s="24">
        <v>600727</v>
      </c>
    </row>
    <row r="42" spans="1:13" ht="13.5" customHeight="1">
      <c r="A42" s="2"/>
      <c r="B42" s="28"/>
      <c r="C42" s="31"/>
      <c r="D42" s="28"/>
      <c r="E42" s="32"/>
      <c r="F42" s="32"/>
      <c r="G42" s="85"/>
      <c r="H42" s="30" t="s">
        <v>68</v>
      </c>
      <c r="I42" s="24">
        <v>2627275</v>
      </c>
      <c r="J42" s="24">
        <v>2507470</v>
      </c>
      <c r="K42" s="24">
        <v>2495617</v>
      </c>
      <c r="L42" s="24">
        <v>2540923</v>
      </c>
      <c r="M42" s="24">
        <v>2584804</v>
      </c>
    </row>
    <row r="43" spans="1:13" ht="13.5" customHeight="1">
      <c r="A43" s="2"/>
      <c r="B43" s="28"/>
      <c r="C43" s="31"/>
      <c r="D43" s="28"/>
      <c r="E43" s="65" t="s">
        <v>16</v>
      </c>
      <c r="F43" s="65"/>
      <c r="G43" s="85"/>
      <c r="H43" s="48" t="s">
        <v>0</v>
      </c>
      <c r="I43" s="24">
        <v>15856</v>
      </c>
      <c r="J43" s="24">
        <v>12426</v>
      </c>
      <c r="K43" s="24">
        <v>10602</v>
      </c>
      <c r="L43" s="24">
        <v>11129</v>
      </c>
      <c r="M43" s="24">
        <v>9169</v>
      </c>
    </row>
    <row r="44" spans="1:13" ht="13.5" customHeight="1">
      <c r="A44" s="2"/>
      <c r="B44" s="28"/>
      <c r="C44" s="31"/>
      <c r="D44" s="28"/>
      <c r="E44" s="65"/>
      <c r="F44" s="65"/>
      <c r="G44" s="85"/>
      <c r="H44" s="30" t="s">
        <v>68</v>
      </c>
      <c r="I44" s="24">
        <v>1396487</v>
      </c>
      <c r="J44" s="24">
        <v>1041317</v>
      </c>
      <c r="K44" s="24">
        <v>899661</v>
      </c>
      <c r="L44" s="24">
        <v>954176</v>
      </c>
      <c r="M44" s="24">
        <v>844347</v>
      </c>
    </row>
    <row r="45" spans="1:13" ht="13.5" customHeight="1">
      <c r="A45" s="2"/>
      <c r="B45" s="28"/>
      <c r="C45" s="31"/>
      <c r="D45" s="28"/>
      <c r="E45" s="65" t="s">
        <v>17</v>
      </c>
      <c r="F45" s="65"/>
      <c r="G45" s="85"/>
      <c r="H45" s="48" t="s">
        <v>0</v>
      </c>
      <c r="I45" s="24">
        <v>1</v>
      </c>
      <c r="J45" s="24" t="s">
        <v>30</v>
      </c>
      <c r="K45" s="24" t="s">
        <v>30</v>
      </c>
      <c r="L45" s="24" t="s">
        <v>30</v>
      </c>
      <c r="M45" s="24" t="s">
        <v>30</v>
      </c>
    </row>
    <row r="46" spans="1:13" ht="13.5" customHeight="1">
      <c r="A46" s="2"/>
      <c r="B46" s="28"/>
      <c r="C46" s="31"/>
      <c r="D46" s="28"/>
      <c r="E46" s="65"/>
      <c r="F46" s="65"/>
      <c r="G46" s="85"/>
      <c r="H46" s="30" t="s">
        <v>68</v>
      </c>
      <c r="I46" s="24">
        <v>48</v>
      </c>
      <c r="J46" s="24" t="s">
        <v>30</v>
      </c>
      <c r="K46" s="24" t="s">
        <v>30</v>
      </c>
      <c r="L46" s="24" t="s">
        <v>30</v>
      </c>
      <c r="M46" s="24" t="s">
        <v>30</v>
      </c>
    </row>
    <row r="47" spans="1:13" ht="13.5" customHeight="1">
      <c r="A47" s="2"/>
      <c r="B47" s="28"/>
      <c r="C47" s="31"/>
      <c r="D47" s="28"/>
      <c r="E47" s="65" t="s">
        <v>18</v>
      </c>
      <c r="F47" s="65"/>
      <c r="G47" s="85"/>
      <c r="H47" s="48" t="s">
        <v>0</v>
      </c>
      <c r="I47" s="24">
        <v>55789</v>
      </c>
      <c r="J47" s="24">
        <v>53604</v>
      </c>
      <c r="K47" s="24">
        <v>53314</v>
      </c>
      <c r="L47" s="24">
        <v>54257</v>
      </c>
      <c r="M47" s="24">
        <v>54185</v>
      </c>
    </row>
    <row r="48" spans="1:13" ht="13.5" customHeight="1">
      <c r="A48" s="2"/>
      <c r="B48" s="28"/>
      <c r="C48" s="31"/>
      <c r="D48" s="28"/>
      <c r="E48" s="65"/>
      <c r="F48" s="65"/>
      <c r="G48" s="85"/>
      <c r="H48" s="30" t="s">
        <v>68</v>
      </c>
      <c r="I48" s="24">
        <v>10535577</v>
      </c>
      <c r="J48" s="24">
        <v>9986433</v>
      </c>
      <c r="K48" s="24">
        <v>9902831</v>
      </c>
      <c r="L48" s="24">
        <v>10148992</v>
      </c>
      <c r="M48" s="24">
        <v>10390174</v>
      </c>
    </row>
    <row r="49" spans="1:13" ht="13.5" customHeight="1">
      <c r="A49" s="2"/>
      <c r="B49" s="28"/>
      <c r="C49" s="31"/>
      <c r="D49" s="28"/>
      <c r="E49" s="65" t="s">
        <v>31</v>
      </c>
      <c r="F49" s="65"/>
      <c r="G49" s="85"/>
      <c r="H49" s="48" t="s">
        <v>0</v>
      </c>
      <c r="I49" s="24">
        <v>1433</v>
      </c>
      <c r="J49" s="24">
        <v>1395</v>
      </c>
      <c r="K49" s="24">
        <v>1320</v>
      </c>
      <c r="L49" s="24">
        <v>1291</v>
      </c>
      <c r="M49" s="24">
        <v>1269</v>
      </c>
    </row>
    <row r="50" spans="1:13" ht="13.5" customHeight="1">
      <c r="A50" s="2"/>
      <c r="B50" s="28"/>
      <c r="C50" s="31"/>
      <c r="D50" s="28"/>
      <c r="E50" s="65"/>
      <c r="F50" s="65"/>
      <c r="G50" s="85"/>
      <c r="H50" s="30" t="s">
        <v>68</v>
      </c>
      <c r="I50" s="24">
        <v>71370</v>
      </c>
      <c r="J50" s="24">
        <v>69552</v>
      </c>
      <c r="K50" s="24">
        <v>65856</v>
      </c>
      <c r="L50" s="24">
        <v>64414</v>
      </c>
      <c r="M50" s="24">
        <v>63403</v>
      </c>
    </row>
    <row r="51" spans="1:13" ht="13.5" customHeight="1">
      <c r="A51" s="2"/>
      <c r="B51" s="28"/>
      <c r="C51" s="31"/>
      <c r="D51" s="28"/>
      <c r="E51" s="65" t="s">
        <v>19</v>
      </c>
      <c r="F51" s="65"/>
      <c r="G51" s="85"/>
      <c r="H51" s="48" t="s">
        <v>0</v>
      </c>
      <c r="I51" s="24">
        <v>7198</v>
      </c>
      <c r="J51" s="24">
        <v>7299</v>
      </c>
      <c r="K51" s="24">
        <v>7674</v>
      </c>
      <c r="L51" s="24">
        <v>8167</v>
      </c>
      <c r="M51" s="24">
        <v>7809</v>
      </c>
    </row>
    <row r="52" spans="1:13" ht="13.5" customHeight="1">
      <c r="A52" s="2"/>
      <c r="B52" s="28"/>
      <c r="C52" s="31"/>
      <c r="D52" s="28"/>
      <c r="E52" s="65"/>
      <c r="F52" s="65"/>
      <c r="G52" s="85"/>
      <c r="H52" s="30" t="s">
        <v>68</v>
      </c>
      <c r="I52" s="24">
        <v>3018380</v>
      </c>
      <c r="J52" s="24">
        <v>3060228</v>
      </c>
      <c r="K52" s="24">
        <v>3217590</v>
      </c>
      <c r="L52" s="24">
        <v>3425080</v>
      </c>
      <c r="M52" s="24">
        <v>3277278</v>
      </c>
    </row>
    <row r="53" spans="1:13" ht="13.5" customHeight="1">
      <c r="A53" s="2"/>
      <c r="B53" s="28"/>
      <c r="C53" s="31"/>
      <c r="D53" s="28"/>
      <c r="E53" s="65" t="s">
        <v>20</v>
      </c>
      <c r="F53" s="65"/>
      <c r="G53" s="85"/>
      <c r="H53" s="48" t="s">
        <v>0</v>
      </c>
      <c r="I53" s="24">
        <v>6049</v>
      </c>
      <c r="J53" s="24">
        <v>6145</v>
      </c>
      <c r="K53" s="24">
        <v>6638</v>
      </c>
      <c r="L53" s="24">
        <v>7213</v>
      </c>
      <c r="M53" s="24">
        <v>8100</v>
      </c>
    </row>
    <row r="54" spans="1:13" ht="13.5" customHeight="1">
      <c r="A54" s="2"/>
      <c r="B54" s="28"/>
      <c r="C54" s="31"/>
      <c r="D54" s="32"/>
      <c r="E54" s="32"/>
      <c r="F54" s="32"/>
      <c r="G54" s="85"/>
      <c r="H54" s="30" t="s">
        <v>68</v>
      </c>
      <c r="I54" s="24">
        <v>2798891</v>
      </c>
      <c r="J54" s="24">
        <v>2827241</v>
      </c>
      <c r="K54" s="24">
        <v>3048765</v>
      </c>
      <c r="L54" s="24">
        <v>3372615</v>
      </c>
      <c r="M54" s="24">
        <v>3767357</v>
      </c>
    </row>
    <row r="55" spans="1:13" ht="6.75" customHeight="1">
      <c r="A55" s="2"/>
      <c r="B55" s="28"/>
      <c r="C55" s="31"/>
      <c r="D55" s="32"/>
      <c r="E55" s="32"/>
      <c r="F55" s="32"/>
      <c r="G55" s="85"/>
      <c r="H55" s="30"/>
      <c r="I55" s="24"/>
      <c r="J55" s="24"/>
      <c r="K55" s="24"/>
      <c r="L55" s="24"/>
      <c r="M55" s="24"/>
    </row>
    <row r="56" spans="1:13" ht="13.5" customHeight="1">
      <c r="A56" s="2"/>
      <c r="B56" s="28"/>
      <c r="C56" s="31"/>
      <c r="D56" s="67" t="s">
        <v>8</v>
      </c>
      <c r="E56" s="67"/>
      <c r="F56" s="67"/>
      <c r="G56" s="85"/>
      <c r="H56" s="48" t="s">
        <v>0</v>
      </c>
      <c r="I56" s="24">
        <v>391076</v>
      </c>
      <c r="J56" s="24">
        <v>389628</v>
      </c>
      <c r="K56" s="24">
        <v>390389</v>
      </c>
      <c r="L56" s="24">
        <v>395516</v>
      </c>
      <c r="M56" s="24">
        <v>393012</v>
      </c>
    </row>
    <row r="57" spans="1:13" ht="13.5" customHeight="1">
      <c r="A57" s="2"/>
      <c r="B57" s="28"/>
      <c r="C57" s="31"/>
      <c r="D57" s="28"/>
      <c r="E57" s="28"/>
      <c r="F57" s="28"/>
      <c r="G57" s="85"/>
      <c r="H57" s="30" t="s">
        <v>68</v>
      </c>
      <c r="I57" s="24">
        <v>11707205</v>
      </c>
      <c r="J57" s="24">
        <v>11173069</v>
      </c>
      <c r="K57" s="24">
        <v>10701863</v>
      </c>
      <c r="L57" s="24">
        <v>10585927</v>
      </c>
      <c r="M57" s="24">
        <v>9241050</v>
      </c>
    </row>
    <row r="58" spans="1:13" ht="13.5" customHeight="1">
      <c r="A58" s="2"/>
      <c r="B58" s="28"/>
      <c r="C58" s="31"/>
      <c r="D58" s="32"/>
      <c r="E58" s="93" t="s">
        <v>24</v>
      </c>
      <c r="F58" s="93"/>
      <c r="G58" s="85"/>
      <c r="H58" s="48" t="s">
        <v>0</v>
      </c>
      <c r="I58" s="24">
        <v>16</v>
      </c>
      <c r="J58" s="24">
        <v>21</v>
      </c>
      <c r="K58" s="24">
        <v>13</v>
      </c>
      <c r="L58" s="24">
        <v>30</v>
      </c>
      <c r="M58" s="24">
        <v>20</v>
      </c>
    </row>
    <row r="59" spans="1:13" ht="13.5" customHeight="1">
      <c r="A59" s="2"/>
      <c r="B59" s="28"/>
      <c r="C59" s="31"/>
      <c r="D59" s="32"/>
      <c r="E59" s="65"/>
      <c r="F59" s="65"/>
      <c r="G59" s="85"/>
      <c r="H59" s="30" t="s">
        <v>68</v>
      </c>
      <c r="I59" s="24">
        <v>339</v>
      </c>
      <c r="J59" s="24">
        <v>142</v>
      </c>
      <c r="K59" s="24">
        <v>73</v>
      </c>
      <c r="L59" s="24">
        <v>192</v>
      </c>
      <c r="M59" s="24">
        <v>118</v>
      </c>
    </row>
    <row r="60" spans="1:13" ht="13.5" customHeight="1">
      <c r="A60" s="2"/>
      <c r="B60" s="28"/>
      <c r="C60" s="31"/>
      <c r="D60" s="32"/>
      <c r="E60" s="65" t="s">
        <v>25</v>
      </c>
      <c r="F60" s="95"/>
      <c r="G60" s="85"/>
      <c r="H60" s="48" t="s">
        <v>0</v>
      </c>
      <c r="I60" s="24">
        <v>351754</v>
      </c>
      <c r="J60" s="24">
        <v>353868</v>
      </c>
      <c r="K60" s="24">
        <v>356809</v>
      </c>
      <c r="L60" s="24">
        <v>361788</v>
      </c>
      <c r="M60" s="24">
        <v>364898</v>
      </c>
    </row>
    <row r="61" spans="1:13" ht="13.5" customHeight="1">
      <c r="A61" s="2"/>
      <c r="B61" s="28"/>
      <c r="C61" s="31"/>
      <c r="D61" s="32"/>
      <c r="E61" s="65"/>
      <c r="F61" s="65"/>
      <c r="G61" s="85"/>
      <c r="H61" s="30" t="s">
        <v>68</v>
      </c>
      <c r="I61" s="24">
        <v>1975009</v>
      </c>
      <c r="J61" s="24">
        <v>1919806</v>
      </c>
      <c r="K61" s="24">
        <v>1905706</v>
      </c>
      <c r="L61" s="24">
        <v>1935991</v>
      </c>
      <c r="M61" s="24">
        <v>1907941</v>
      </c>
    </row>
    <row r="62" spans="1:13" ht="13.5" customHeight="1">
      <c r="A62" s="2"/>
      <c r="B62" s="28"/>
      <c r="C62" s="31"/>
      <c r="D62" s="32"/>
      <c r="E62" s="65" t="s">
        <v>16</v>
      </c>
      <c r="F62" s="65"/>
      <c r="G62" s="85"/>
      <c r="H62" s="48" t="s">
        <v>0</v>
      </c>
      <c r="I62" s="24">
        <v>18868</v>
      </c>
      <c r="J62" s="24">
        <v>15994</v>
      </c>
      <c r="K62" s="24">
        <v>14709</v>
      </c>
      <c r="L62" s="24">
        <v>15318</v>
      </c>
      <c r="M62" s="24">
        <v>12372</v>
      </c>
    </row>
    <row r="63" spans="1:13" ht="13.5" customHeight="1">
      <c r="A63" s="2"/>
      <c r="B63" s="28"/>
      <c r="C63" s="31"/>
      <c r="D63" s="32"/>
      <c r="E63" s="65"/>
      <c r="F63" s="65"/>
      <c r="G63" s="85"/>
      <c r="H63" s="30" t="s">
        <v>68</v>
      </c>
      <c r="I63" s="24">
        <v>1514793</v>
      </c>
      <c r="J63" s="24">
        <v>1309861</v>
      </c>
      <c r="K63" s="24">
        <v>1217663</v>
      </c>
      <c r="L63" s="24">
        <v>1284473</v>
      </c>
      <c r="M63" s="24">
        <v>1054743</v>
      </c>
    </row>
    <row r="64" spans="1:13" ht="13.5" customHeight="1">
      <c r="A64" s="2"/>
      <c r="B64" s="28"/>
      <c r="C64" s="31"/>
      <c r="D64" s="28"/>
      <c r="E64" s="65" t="s">
        <v>17</v>
      </c>
      <c r="F64" s="65"/>
      <c r="G64" s="85"/>
      <c r="H64" s="48" t="s">
        <v>0</v>
      </c>
      <c r="I64" s="24">
        <v>3</v>
      </c>
      <c r="J64" s="24">
        <v>1</v>
      </c>
      <c r="K64" s="24">
        <v>1</v>
      </c>
      <c r="L64" s="24">
        <v>1</v>
      </c>
      <c r="M64" s="24">
        <v>1</v>
      </c>
    </row>
    <row r="65" spans="1:13" ht="13.5" customHeight="1">
      <c r="A65" s="34"/>
      <c r="B65" s="28"/>
      <c r="C65" s="31"/>
      <c r="D65" s="96"/>
      <c r="E65" s="65"/>
      <c r="F65" s="65"/>
      <c r="G65" s="85"/>
      <c r="H65" s="30" t="s">
        <v>68</v>
      </c>
      <c r="I65" s="24">
        <v>254</v>
      </c>
      <c r="J65" s="24">
        <v>12</v>
      </c>
      <c r="K65" s="24">
        <v>1</v>
      </c>
      <c r="L65" s="24">
        <v>33</v>
      </c>
      <c r="M65" s="24">
        <v>2</v>
      </c>
    </row>
    <row r="66" spans="1:13" ht="13.5" customHeight="1">
      <c r="A66" s="2"/>
      <c r="B66" s="31"/>
      <c r="C66" s="31"/>
      <c r="D66" s="28"/>
      <c r="E66" s="65" t="s">
        <v>21</v>
      </c>
      <c r="F66" s="65"/>
      <c r="G66" s="85"/>
      <c r="H66" s="48" t="s">
        <v>0</v>
      </c>
      <c r="I66" s="24">
        <v>957</v>
      </c>
      <c r="J66" s="24">
        <v>911</v>
      </c>
      <c r="K66" s="24">
        <v>894</v>
      </c>
      <c r="L66" s="24">
        <v>928</v>
      </c>
      <c r="M66" s="24">
        <v>862</v>
      </c>
    </row>
    <row r="67" spans="1:13" ht="13.5" customHeight="1">
      <c r="A67" s="2"/>
      <c r="B67" s="31"/>
      <c r="C67" s="31"/>
      <c r="D67" s="28"/>
      <c r="E67" s="65"/>
      <c r="F67" s="65"/>
      <c r="G67" s="85"/>
      <c r="H67" s="30" t="s">
        <v>68</v>
      </c>
      <c r="I67" s="24">
        <v>47850</v>
      </c>
      <c r="J67" s="24">
        <v>45550</v>
      </c>
      <c r="K67" s="24">
        <v>44700</v>
      </c>
      <c r="L67" s="24">
        <v>46400</v>
      </c>
      <c r="M67" s="24">
        <v>43100</v>
      </c>
    </row>
    <row r="68" spans="1:13" ht="13.5" customHeight="1">
      <c r="A68" s="2"/>
      <c r="B68" s="31"/>
      <c r="C68" s="31"/>
      <c r="D68" s="28"/>
      <c r="E68" s="97" t="s">
        <v>26</v>
      </c>
      <c r="F68" s="97"/>
      <c r="G68" s="85"/>
      <c r="H68" s="48" t="s">
        <v>0</v>
      </c>
      <c r="I68" s="24">
        <v>19478</v>
      </c>
      <c r="J68" s="24">
        <v>18833</v>
      </c>
      <c r="K68" s="24">
        <v>17963</v>
      </c>
      <c r="L68" s="24">
        <v>17451</v>
      </c>
      <c r="M68" s="24">
        <v>14859</v>
      </c>
    </row>
    <row r="69" spans="1:13" ht="13.5" customHeight="1">
      <c r="A69" s="2"/>
      <c r="B69" s="31"/>
      <c r="C69" s="31"/>
      <c r="D69" s="28"/>
      <c r="E69" s="32"/>
      <c r="F69" s="32"/>
      <c r="G69" s="85"/>
      <c r="H69" s="30" t="s">
        <v>68</v>
      </c>
      <c r="I69" s="24">
        <v>8168960</v>
      </c>
      <c r="J69" s="24">
        <v>7897698</v>
      </c>
      <c r="K69" s="24">
        <v>7533720</v>
      </c>
      <c r="L69" s="24">
        <v>7318838</v>
      </c>
      <c r="M69" s="24">
        <v>6235146</v>
      </c>
    </row>
    <row r="70" spans="1:13" ht="6.75" customHeight="1">
      <c r="A70" s="2"/>
      <c r="B70" s="31"/>
      <c r="C70" s="31"/>
      <c r="D70" s="28"/>
      <c r="E70" s="32"/>
      <c r="F70" s="32"/>
      <c r="G70" s="85"/>
      <c r="H70" s="30"/>
      <c r="I70" s="24"/>
      <c r="J70" s="24"/>
      <c r="K70" s="24"/>
      <c r="L70" s="24"/>
      <c r="M70" s="24"/>
    </row>
    <row r="71" spans="1:13" ht="13.5" customHeight="1">
      <c r="A71" s="2"/>
      <c r="B71" s="31"/>
      <c r="C71" s="31"/>
      <c r="D71" s="67" t="s">
        <v>22</v>
      </c>
      <c r="E71" s="67"/>
      <c r="F71" s="67"/>
      <c r="G71" s="85"/>
      <c r="H71" s="48" t="s">
        <v>0</v>
      </c>
      <c r="I71" s="24">
        <v>17729</v>
      </c>
      <c r="J71" s="24">
        <v>15476</v>
      </c>
      <c r="K71" s="24">
        <v>14940</v>
      </c>
      <c r="L71" s="24">
        <v>16631</v>
      </c>
      <c r="M71" s="24">
        <v>16713</v>
      </c>
    </row>
    <row r="72" spans="1:13" ht="13.5" customHeight="1">
      <c r="A72" s="2"/>
      <c r="B72" s="31"/>
      <c r="C72" s="31"/>
      <c r="D72" s="98"/>
      <c r="E72" s="98"/>
      <c r="F72" s="98"/>
      <c r="G72" s="85"/>
      <c r="H72" s="30" t="s">
        <v>68</v>
      </c>
      <c r="I72" s="24">
        <v>1567842</v>
      </c>
      <c r="J72" s="24">
        <v>1308122</v>
      </c>
      <c r="K72" s="24">
        <v>1145863</v>
      </c>
      <c r="L72" s="24">
        <v>1273998</v>
      </c>
      <c r="M72" s="24">
        <v>1198533</v>
      </c>
    </row>
    <row r="73" spans="1:13" ht="6.75" customHeight="1">
      <c r="A73" s="57"/>
      <c r="B73" s="58"/>
      <c r="C73" s="58"/>
      <c r="D73" s="57"/>
      <c r="E73" s="57"/>
      <c r="F73" s="57"/>
      <c r="G73" s="60"/>
      <c r="H73" s="99"/>
      <c r="I73" s="100"/>
      <c r="J73" s="100"/>
      <c r="K73" s="100"/>
      <c r="L73" s="100"/>
      <c r="M73" s="101"/>
    </row>
    <row r="74" spans="1:13" ht="6.75" customHeight="1">
      <c r="A74" s="2"/>
      <c r="D74" s="2"/>
      <c r="E74" s="2"/>
      <c r="F74" s="2"/>
      <c r="I74" s="102"/>
      <c r="J74" s="102"/>
      <c r="K74" s="102"/>
      <c r="L74" s="102"/>
      <c r="M74" s="103"/>
    </row>
    <row r="75" spans="1:12" s="53" customFormat="1" ht="12.75" customHeight="1">
      <c r="A75" s="53" t="s">
        <v>29</v>
      </c>
      <c r="B75" s="31"/>
      <c r="C75" s="31"/>
      <c r="G75" s="31"/>
      <c r="H75" s="31"/>
      <c r="I75" s="29"/>
      <c r="J75" s="29"/>
      <c r="K75" s="29"/>
      <c r="L75" s="29"/>
    </row>
    <row r="76" spans="1:12" s="53" customFormat="1" ht="12.75" customHeight="1">
      <c r="A76" s="53" t="s">
        <v>28</v>
      </c>
      <c r="B76" s="31"/>
      <c r="C76" s="31"/>
      <c r="G76" s="31"/>
      <c r="H76" s="31"/>
      <c r="I76" s="29"/>
      <c r="J76" s="29"/>
      <c r="K76" s="29"/>
      <c r="L76" s="29"/>
    </row>
    <row r="77" spans="1:12" s="53" customFormat="1" ht="12.75" customHeight="1">
      <c r="A77" s="53" t="s">
        <v>32</v>
      </c>
      <c r="B77" s="31"/>
      <c r="C77" s="31"/>
      <c r="G77" s="31"/>
      <c r="H77" s="31"/>
      <c r="I77" s="29"/>
      <c r="J77" s="29"/>
      <c r="K77" s="29"/>
      <c r="L77" s="29"/>
    </row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</sheetData>
  <sheetProtection/>
  <mergeCells count="49">
    <mergeCell ref="E67:F67"/>
    <mergeCell ref="D37:F37"/>
    <mergeCell ref="E39:F39"/>
    <mergeCell ref="E41:F41"/>
    <mergeCell ref="E51:F51"/>
    <mergeCell ref="E52:F52"/>
    <mergeCell ref="E53:F53"/>
    <mergeCell ref="E49:F49"/>
    <mergeCell ref="E48:F48"/>
    <mergeCell ref="E58:F58"/>
    <mergeCell ref="E68:F68"/>
    <mergeCell ref="D56:F56"/>
    <mergeCell ref="E63:F63"/>
    <mergeCell ref="E64:F64"/>
    <mergeCell ref="E65:F65"/>
    <mergeCell ref="E66:F66"/>
    <mergeCell ref="E59:F59"/>
    <mergeCell ref="E60:F60"/>
    <mergeCell ref="E61:F61"/>
    <mergeCell ref="E62:F62"/>
    <mergeCell ref="D28:F28"/>
    <mergeCell ref="D29:F29"/>
    <mergeCell ref="D30:F30"/>
    <mergeCell ref="D31:F31"/>
    <mergeCell ref="D21:F21"/>
    <mergeCell ref="D23:F23"/>
    <mergeCell ref="D27:F27"/>
    <mergeCell ref="D24:F24"/>
    <mergeCell ref="D25:F25"/>
    <mergeCell ref="C34:F34"/>
    <mergeCell ref="E15:F15"/>
    <mergeCell ref="C18:F18"/>
    <mergeCell ref="D72:F72"/>
    <mergeCell ref="D71:F71"/>
    <mergeCell ref="E43:F43"/>
    <mergeCell ref="E44:F44"/>
    <mergeCell ref="E45:F45"/>
    <mergeCell ref="E46:F46"/>
    <mergeCell ref="E47:F47"/>
    <mergeCell ref="E50:F50"/>
    <mergeCell ref="I6:L6"/>
    <mergeCell ref="E16:F16"/>
    <mergeCell ref="A2:M2"/>
    <mergeCell ref="B13:F13"/>
    <mergeCell ref="B15:D16"/>
    <mergeCell ref="A8:G8"/>
    <mergeCell ref="B10:F10"/>
    <mergeCell ref="B11:F11"/>
    <mergeCell ref="B12:F12"/>
  </mergeCells>
  <printOptions horizontalCentered="1"/>
  <pageMargins left="0.7086614173228347" right="0.7086614173228347" top="0.3937007874015748" bottom="0.1968503937007874" header="0.5118110236220472" footer="0.11811023622047245"/>
  <pageSetup horizontalDpi="600" verticalDpi="600" orientation="portrait" paperSize="12" r:id="rId1"/>
  <headerFooter alignWithMargins="0"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99"/>
  </sheetPr>
  <dimension ref="A1:N75"/>
  <sheetViews>
    <sheetView showGridLines="0" zoomScalePageLayoutView="0" workbookViewId="0" topLeftCell="A1">
      <selection activeCell="B103" sqref="B103"/>
    </sheetView>
  </sheetViews>
  <sheetFormatPr defaultColWidth="9.00390625" defaultRowHeight="12.75"/>
  <cols>
    <col min="1" max="1" width="1.00390625" style="1" customWidth="1"/>
    <col min="2" max="2" width="2.00390625" style="3" customWidth="1"/>
    <col min="3" max="3" width="2.25390625" style="3" customWidth="1"/>
    <col min="4" max="4" width="2.75390625" style="1" customWidth="1"/>
    <col min="5" max="5" width="4.25390625" style="1" customWidth="1"/>
    <col min="6" max="7" width="12.125" style="1" customWidth="1"/>
    <col min="8" max="8" width="0.875" style="3" customWidth="1"/>
    <col min="9" max="9" width="5.375" style="3" customWidth="1"/>
    <col min="10" max="10" width="16.125" style="1" customWidth="1"/>
    <col min="11" max="12" width="16.125" style="2" customWidth="1"/>
    <col min="13" max="13" width="16.125" style="3" customWidth="1"/>
    <col min="14" max="14" width="16.25390625" style="3" customWidth="1"/>
    <col min="15" max="16384" width="9.125" style="1" customWidth="1"/>
  </cols>
  <sheetData>
    <row r="1" spans="2:14" ht="13.5" customHeight="1">
      <c r="B1" s="2"/>
      <c r="C1" s="2"/>
      <c r="N1" s="4"/>
    </row>
    <row r="2" spans="1:14" s="5" customFormat="1" ht="21.75" customHeight="1">
      <c r="A2" s="75" t="s">
        <v>33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7:14" ht="12.75" customHeight="1">
      <c r="G3" s="3"/>
      <c r="I3" s="1" t="s">
        <v>49</v>
      </c>
      <c r="J3" s="2"/>
      <c r="L3" s="3"/>
      <c r="N3" s="1"/>
    </row>
    <row r="4" spans="2:14" s="5" customFormat="1" ht="12.75" customHeight="1">
      <c r="B4" s="6"/>
      <c r="C4" s="6"/>
      <c r="E4" s="7"/>
      <c r="H4" s="8"/>
      <c r="I4" s="8"/>
      <c r="J4" s="9"/>
      <c r="K4" s="10"/>
      <c r="L4" s="10"/>
      <c r="M4" s="8"/>
      <c r="N4" s="8"/>
    </row>
    <row r="5" spans="2:14" s="5" customFormat="1" ht="12.75" customHeight="1">
      <c r="B5" s="6"/>
      <c r="C5" s="6"/>
      <c r="E5" s="7"/>
      <c r="H5" s="8"/>
      <c r="I5" s="8"/>
      <c r="J5" s="9"/>
      <c r="K5" s="10"/>
      <c r="L5" s="10"/>
      <c r="M5" s="8"/>
      <c r="N5" s="8"/>
    </row>
    <row r="6" spans="2:14" ht="14.25" customHeight="1">
      <c r="B6" s="11"/>
      <c r="C6" s="11"/>
      <c r="D6" s="11"/>
      <c r="E6" s="11"/>
      <c r="F6" s="11"/>
      <c r="G6" s="11"/>
      <c r="H6" s="11"/>
      <c r="I6" s="11"/>
      <c r="J6" s="76" t="s">
        <v>34</v>
      </c>
      <c r="K6" s="76"/>
      <c r="L6" s="76"/>
      <c r="M6" s="11"/>
      <c r="N6" s="11"/>
    </row>
    <row r="7" spans="2:14" ht="6.75" customHeight="1" thickBot="1">
      <c r="B7" s="12"/>
      <c r="C7" s="12"/>
      <c r="D7" s="13"/>
      <c r="E7" s="13"/>
      <c r="F7" s="13"/>
      <c r="G7" s="13"/>
      <c r="H7" s="12"/>
      <c r="I7" s="12"/>
      <c r="J7" s="13"/>
      <c r="K7" s="13"/>
      <c r="L7" s="13"/>
      <c r="M7" s="12"/>
      <c r="N7" s="12"/>
    </row>
    <row r="8" spans="1:14" s="17" customFormat="1" ht="21" customHeight="1" thickTop="1">
      <c r="A8" s="77" t="s">
        <v>35</v>
      </c>
      <c r="B8" s="77"/>
      <c r="C8" s="77"/>
      <c r="D8" s="77"/>
      <c r="E8" s="77"/>
      <c r="F8" s="77"/>
      <c r="G8" s="77"/>
      <c r="H8" s="14"/>
      <c r="I8" s="15" t="s">
        <v>2</v>
      </c>
      <c r="J8" s="16" t="s">
        <v>63</v>
      </c>
      <c r="K8" s="16" t="s">
        <v>36</v>
      </c>
      <c r="L8" s="16" t="s">
        <v>50</v>
      </c>
      <c r="M8" s="16" t="s">
        <v>64</v>
      </c>
      <c r="N8" s="16" t="s">
        <v>65</v>
      </c>
    </row>
    <row r="9" spans="1:13" s="17" customFormat="1" ht="6.75" customHeight="1">
      <c r="A9" s="18"/>
      <c r="B9" s="18"/>
      <c r="C9" s="18"/>
      <c r="D9" s="18"/>
      <c r="E9" s="18"/>
      <c r="F9" s="18"/>
      <c r="G9" s="18"/>
      <c r="H9" s="19"/>
      <c r="I9" s="20"/>
      <c r="M9" s="21"/>
    </row>
    <row r="10" spans="1:14" s="17" customFormat="1" ht="13.5" customHeight="1">
      <c r="A10" s="22"/>
      <c r="B10" s="22"/>
      <c r="C10" s="69" t="s">
        <v>59</v>
      </c>
      <c r="D10" s="67"/>
      <c r="E10" s="67"/>
      <c r="F10" s="67"/>
      <c r="G10" s="67"/>
      <c r="H10" s="68"/>
      <c r="I10" s="23"/>
      <c r="J10" s="24">
        <v>7</v>
      </c>
      <c r="K10" s="25">
        <v>6</v>
      </c>
      <c r="L10" s="25">
        <v>6</v>
      </c>
      <c r="M10" s="17">
        <v>4</v>
      </c>
      <c r="N10" s="17">
        <v>2</v>
      </c>
    </row>
    <row r="11" spans="1:14" ht="13.5" customHeight="1">
      <c r="A11" s="26"/>
      <c r="B11" s="26"/>
      <c r="C11" s="69" t="s">
        <v>60</v>
      </c>
      <c r="D11" s="67"/>
      <c r="E11" s="67"/>
      <c r="F11" s="67"/>
      <c r="G11" s="67"/>
      <c r="H11" s="68"/>
      <c r="I11" s="27"/>
      <c r="J11" s="24">
        <v>76</v>
      </c>
      <c r="K11" s="25">
        <v>78</v>
      </c>
      <c r="L11" s="25">
        <v>77</v>
      </c>
      <c r="M11" s="1">
        <v>62</v>
      </c>
      <c r="N11" s="1">
        <v>62</v>
      </c>
    </row>
    <row r="12" spans="1:14" ht="13.5" customHeight="1">
      <c r="A12" s="2"/>
      <c r="B12" s="2"/>
      <c r="C12" s="67" t="s">
        <v>37</v>
      </c>
      <c r="D12" s="67"/>
      <c r="E12" s="67"/>
      <c r="F12" s="67"/>
      <c r="G12" s="67"/>
      <c r="H12" s="68"/>
      <c r="I12" s="27"/>
      <c r="J12" s="24"/>
      <c r="K12" s="24"/>
      <c r="L12" s="24"/>
      <c r="M12" s="1"/>
      <c r="N12" s="1"/>
    </row>
    <row r="13" spans="1:14" ht="13.5" customHeight="1">
      <c r="A13" s="2"/>
      <c r="B13" s="2"/>
      <c r="C13" s="28"/>
      <c r="D13" s="3"/>
      <c r="E13" s="29"/>
      <c r="F13" s="72" t="s">
        <v>38</v>
      </c>
      <c r="G13" s="72"/>
      <c r="H13" s="73"/>
      <c r="I13" s="30" t="s">
        <v>4</v>
      </c>
      <c r="J13" s="24" t="s">
        <v>39</v>
      </c>
      <c r="K13" s="25" t="s">
        <v>39</v>
      </c>
      <c r="L13" s="25" t="s">
        <v>39</v>
      </c>
      <c r="M13" s="25" t="s">
        <v>39</v>
      </c>
      <c r="N13" s="25" t="s">
        <v>39</v>
      </c>
    </row>
    <row r="14" spans="1:14" ht="13.5" customHeight="1">
      <c r="A14" s="2"/>
      <c r="B14" s="2"/>
      <c r="C14" s="28"/>
      <c r="D14" s="3"/>
      <c r="E14" s="29"/>
      <c r="F14" s="72" t="s">
        <v>40</v>
      </c>
      <c r="G14" s="72"/>
      <c r="H14" s="73"/>
      <c r="I14" s="30" t="s">
        <v>51</v>
      </c>
      <c r="J14" s="24" t="s">
        <v>39</v>
      </c>
      <c r="K14" s="25" t="s">
        <v>39</v>
      </c>
      <c r="L14" s="25" t="s">
        <v>39</v>
      </c>
      <c r="M14" s="25" t="s">
        <v>39</v>
      </c>
      <c r="N14" s="25" t="s">
        <v>39</v>
      </c>
    </row>
    <row r="15" spans="1:14" ht="13.5" customHeight="1">
      <c r="A15" s="2"/>
      <c r="B15" s="2"/>
      <c r="C15" s="28"/>
      <c r="D15" s="31"/>
      <c r="E15" s="32"/>
      <c r="F15" s="32"/>
      <c r="G15" s="33"/>
      <c r="H15" s="33"/>
      <c r="I15" s="30"/>
      <c r="J15" s="24"/>
      <c r="K15" s="24"/>
      <c r="L15" s="24"/>
      <c r="M15" s="24"/>
      <c r="N15" s="24"/>
    </row>
    <row r="16" spans="1:14" ht="13.5" customHeight="1">
      <c r="A16" s="34"/>
      <c r="B16" s="34"/>
      <c r="C16" s="35" t="s">
        <v>71</v>
      </c>
      <c r="D16" s="35"/>
      <c r="E16" s="35"/>
      <c r="F16" s="67" t="s">
        <v>53</v>
      </c>
      <c r="G16" s="67"/>
      <c r="H16" s="36"/>
      <c r="I16" s="30" t="s">
        <v>72</v>
      </c>
      <c r="J16" s="24" t="s">
        <v>39</v>
      </c>
      <c r="K16" s="25" t="s">
        <v>39</v>
      </c>
      <c r="L16" s="25" t="s">
        <v>39</v>
      </c>
      <c r="M16" s="25" t="s">
        <v>39</v>
      </c>
      <c r="N16" s="25" t="s">
        <v>39</v>
      </c>
    </row>
    <row r="17" spans="1:14" ht="13.5" customHeight="1">
      <c r="A17" s="2"/>
      <c r="B17" s="2"/>
      <c r="C17" s="31"/>
      <c r="D17" s="37"/>
      <c r="E17" s="38"/>
      <c r="F17" s="74" t="s">
        <v>41</v>
      </c>
      <c r="G17" s="74"/>
      <c r="I17" s="30" t="s">
        <v>73</v>
      </c>
      <c r="J17" s="24">
        <v>441</v>
      </c>
      <c r="K17" s="25">
        <v>393</v>
      </c>
      <c r="L17" s="25">
        <v>426</v>
      </c>
      <c r="M17" s="25">
        <v>308</v>
      </c>
      <c r="N17" s="25">
        <v>392</v>
      </c>
    </row>
    <row r="18" spans="1:14" ht="13.5" customHeight="1">
      <c r="A18" s="2"/>
      <c r="B18" s="2"/>
      <c r="C18" s="39"/>
      <c r="D18" s="38"/>
      <c r="E18" s="38"/>
      <c r="F18" s="67" t="s">
        <v>42</v>
      </c>
      <c r="G18" s="67"/>
      <c r="I18" s="30" t="s">
        <v>67</v>
      </c>
      <c r="J18" s="24">
        <v>441</v>
      </c>
      <c r="K18" s="25">
        <v>393</v>
      </c>
      <c r="L18" s="25">
        <v>426</v>
      </c>
      <c r="M18" s="25">
        <v>308</v>
      </c>
      <c r="N18" s="25">
        <v>392</v>
      </c>
    </row>
    <row r="19" spans="1:14" ht="13.5" customHeight="1">
      <c r="A19" s="2"/>
      <c r="B19" s="2"/>
      <c r="C19" s="31"/>
      <c r="D19" s="31"/>
      <c r="E19" s="40"/>
      <c r="F19" s="40"/>
      <c r="G19" s="41"/>
      <c r="H19" s="41"/>
      <c r="I19" s="30"/>
      <c r="J19" s="24"/>
      <c r="K19" s="24"/>
      <c r="L19" s="24"/>
      <c r="M19" s="25"/>
      <c r="N19" s="25"/>
    </row>
    <row r="20" spans="1:14" ht="13.5" customHeight="1">
      <c r="A20" s="2"/>
      <c r="B20" s="2"/>
      <c r="C20" s="42"/>
      <c r="D20" s="70" t="s">
        <v>12</v>
      </c>
      <c r="E20" s="70"/>
      <c r="F20" s="70"/>
      <c r="G20" s="70"/>
      <c r="H20" s="71"/>
      <c r="I20" s="43" t="s">
        <v>0</v>
      </c>
      <c r="J20" s="44">
        <v>833</v>
      </c>
      <c r="K20" s="44">
        <v>887</v>
      </c>
      <c r="L20" s="44">
        <v>852</v>
      </c>
      <c r="M20" s="45">
        <v>602</v>
      </c>
      <c r="N20" s="45">
        <f>SUM(N23+N25+N29)</f>
        <v>474</v>
      </c>
    </row>
    <row r="21" spans="1:14" ht="13.5" customHeight="1">
      <c r="A21" s="2"/>
      <c r="B21" s="2"/>
      <c r="C21" s="42"/>
      <c r="D21" s="46"/>
      <c r="E21" s="46"/>
      <c r="F21" s="46"/>
      <c r="G21" s="46"/>
      <c r="H21" s="46"/>
      <c r="I21" s="47" t="s">
        <v>74</v>
      </c>
      <c r="J21" s="44">
        <v>6889</v>
      </c>
      <c r="K21" s="44">
        <v>6369</v>
      </c>
      <c r="L21" s="44">
        <v>7123</v>
      </c>
      <c r="M21" s="45">
        <v>9045</v>
      </c>
      <c r="N21" s="45">
        <f>SUM(N24+N26+N30+N32)</f>
        <v>5453</v>
      </c>
    </row>
    <row r="22" spans="1:14" ht="13.5" customHeight="1">
      <c r="A22" s="2"/>
      <c r="B22" s="2"/>
      <c r="C22" s="42"/>
      <c r="D22" s="46"/>
      <c r="E22" s="46"/>
      <c r="F22" s="46"/>
      <c r="G22" s="46"/>
      <c r="H22" s="46"/>
      <c r="I22" s="47"/>
      <c r="J22" s="44"/>
      <c r="K22" s="44"/>
      <c r="L22" s="44"/>
      <c r="M22" s="25"/>
      <c r="N22" s="25"/>
    </row>
    <row r="23" spans="1:14" ht="13.5" customHeight="1">
      <c r="A23" s="2"/>
      <c r="B23" s="2"/>
      <c r="C23" s="42"/>
      <c r="D23" s="31"/>
      <c r="E23" s="67" t="s">
        <v>7</v>
      </c>
      <c r="F23" s="67"/>
      <c r="G23" s="67"/>
      <c r="H23" s="68"/>
      <c r="I23" s="48" t="s">
        <v>0</v>
      </c>
      <c r="J23" s="24">
        <v>459</v>
      </c>
      <c r="K23" s="24">
        <v>465</v>
      </c>
      <c r="L23" s="24">
        <v>455</v>
      </c>
      <c r="M23" s="25">
        <v>405</v>
      </c>
      <c r="N23" s="25">
        <v>307</v>
      </c>
    </row>
    <row r="24" spans="1:14" ht="13.5" customHeight="1">
      <c r="A24" s="2"/>
      <c r="B24" s="2"/>
      <c r="C24" s="42"/>
      <c r="D24" s="31"/>
      <c r="E24" s="28"/>
      <c r="F24" s="28"/>
      <c r="G24" s="28"/>
      <c r="H24" s="28"/>
      <c r="I24" s="30" t="s">
        <v>68</v>
      </c>
      <c r="J24" s="24">
        <v>4145</v>
      </c>
      <c r="K24" s="24">
        <v>3457</v>
      </c>
      <c r="L24" s="24">
        <v>4108</v>
      </c>
      <c r="M24" s="25">
        <v>6569</v>
      </c>
      <c r="N24" s="25">
        <v>3565</v>
      </c>
    </row>
    <row r="25" spans="1:14" ht="13.5" customHeight="1">
      <c r="A25" s="2"/>
      <c r="B25" s="2"/>
      <c r="C25" s="42"/>
      <c r="D25" s="31"/>
      <c r="E25" s="67" t="s">
        <v>8</v>
      </c>
      <c r="F25" s="67"/>
      <c r="G25" s="67"/>
      <c r="H25" s="68"/>
      <c r="I25" s="48" t="s">
        <v>0</v>
      </c>
      <c r="J25" s="24">
        <v>156</v>
      </c>
      <c r="K25" s="24">
        <v>194</v>
      </c>
      <c r="L25" s="24">
        <v>173</v>
      </c>
      <c r="M25" s="25">
        <v>56</v>
      </c>
      <c r="N25" s="25">
        <v>40</v>
      </c>
    </row>
    <row r="26" spans="1:14" ht="13.5" customHeight="1">
      <c r="A26" s="2"/>
      <c r="B26" s="2"/>
      <c r="C26" s="42"/>
      <c r="D26" s="31"/>
      <c r="E26" s="67"/>
      <c r="F26" s="67"/>
      <c r="G26" s="67"/>
      <c r="H26" s="68"/>
      <c r="I26" s="30" t="s">
        <v>72</v>
      </c>
      <c r="J26" s="24">
        <v>1087</v>
      </c>
      <c r="K26" s="24">
        <v>1375</v>
      </c>
      <c r="L26" s="24">
        <v>1165</v>
      </c>
      <c r="M26" s="25">
        <v>1154</v>
      </c>
      <c r="N26" s="25">
        <v>758</v>
      </c>
    </row>
    <row r="27" spans="1:14" ht="13.5" customHeight="1">
      <c r="A27" s="2"/>
      <c r="B27" s="2"/>
      <c r="C27" s="42"/>
      <c r="D27" s="31"/>
      <c r="E27" s="69" t="s">
        <v>57</v>
      </c>
      <c r="F27" s="67"/>
      <c r="G27" s="67"/>
      <c r="H27" s="68"/>
      <c r="I27" s="48" t="s">
        <v>0</v>
      </c>
      <c r="J27" s="24">
        <v>7</v>
      </c>
      <c r="K27" s="24" t="s">
        <v>30</v>
      </c>
      <c r="L27" s="24" t="s">
        <v>30</v>
      </c>
      <c r="M27" s="24" t="s">
        <v>30</v>
      </c>
      <c r="N27" s="24" t="s">
        <v>30</v>
      </c>
    </row>
    <row r="28" spans="1:14" ht="13.5" customHeight="1">
      <c r="A28" s="2"/>
      <c r="B28" s="2"/>
      <c r="C28" s="42"/>
      <c r="D28" s="31"/>
      <c r="E28" s="31"/>
      <c r="F28" s="31"/>
      <c r="G28" s="31"/>
      <c r="H28" s="31"/>
      <c r="I28" s="30" t="s">
        <v>68</v>
      </c>
      <c r="J28" s="24">
        <v>28</v>
      </c>
      <c r="K28" s="24" t="s">
        <v>30</v>
      </c>
      <c r="L28" s="24" t="s">
        <v>30</v>
      </c>
      <c r="M28" s="24" t="s">
        <v>30</v>
      </c>
      <c r="N28" s="24" t="s">
        <v>30</v>
      </c>
    </row>
    <row r="29" spans="1:14" ht="13.5" customHeight="1">
      <c r="A29" s="2"/>
      <c r="B29" s="2"/>
      <c r="C29" s="42"/>
      <c r="D29" s="31"/>
      <c r="E29" s="67" t="s">
        <v>6</v>
      </c>
      <c r="F29" s="67"/>
      <c r="G29" s="67"/>
      <c r="H29" s="68"/>
      <c r="I29" s="48" t="s">
        <v>0</v>
      </c>
      <c r="J29" s="24">
        <v>211</v>
      </c>
      <c r="K29" s="24">
        <v>228</v>
      </c>
      <c r="L29" s="24">
        <v>224</v>
      </c>
      <c r="M29" s="25">
        <v>141</v>
      </c>
      <c r="N29" s="25">
        <v>127</v>
      </c>
    </row>
    <row r="30" spans="1:14" ht="13.5" customHeight="1">
      <c r="A30" s="2"/>
      <c r="B30" s="2"/>
      <c r="C30" s="42"/>
      <c r="D30" s="31"/>
      <c r="E30" s="67"/>
      <c r="F30" s="67"/>
      <c r="G30" s="67"/>
      <c r="H30" s="68"/>
      <c r="I30" s="30" t="s">
        <v>68</v>
      </c>
      <c r="J30" s="24">
        <v>1615</v>
      </c>
      <c r="K30" s="24">
        <v>1537</v>
      </c>
      <c r="L30" s="24">
        <v>1831</v>
      </c>
      <c r="M30" s="25">
        <v>1285</v>
      </c>
      <c r="N30" s="25">
        <v>1119</v>
      </c>
    </row>
    <row r="31" spans="1:14" ht="13.5" customHeight="1">
      <c r="A31" s="2"/>
      <c r="B31" s="2"/>
      <c r="C31" s="42"/>
      <c r="D31" s="31"/>
      <c r="E31" s="69" t="s">
        <v>58</v>
      </c>
      <c r="F31" s="67"/>
      <c r="G31" s="67"/>
      <c r="H31" s="68"/>
      <c r="I31" s="48" t="s">
        <v>0</v>
      </c>
      <c r="J31" s="49">
        <v>4</v>
      </c>
      <c r="K31" s="49" t="s">
        <v>30</v>
      </c>
      <c r="L31" s="49">
        <v>2</v>
      </c>
      <c r="M31" s="49">
        <v>5</v>
      </c>
      <c r="N31" s="49">
        <v>2</v>
      </c>
    </row>
    <row r="32" spans="1:14" ht="13.5" customHeight="1">
      <c r="A32" s="2"/>
      <c r="B32" s="2"/>
      <c r="C32" s="42"/>
      <c r="D32" s="31"/>
      <c r="E32" s="67"/>
      <c r="F32" s="67"/>
      <c r="G32" s="67"/>
      <c r="H32" s="68"/>
      <c r="I32" s="30" t="s">
        <v>52</v>
      </c>
      <c r="J32" s="50">
        <v>14</v>
      </c>
      <c r="K32" s="50" t="s">
        <v>30</v>
      </c>
      <c r="L32" s="50">
        <v>19</v>
      </c>
      <c r="M32" s="25">
        <v>37</v>
      </c>
      <c r="N32" s="25">
        <v>11</v>
      </c>
    </row>
    <row r="33" spans="1:14" ht="13.5" customHeight="1">
      <c r="A33" s="2"/>
      <c r="B33" s="2"/>
      <c r="C33" s="42"/>
      <c r="D33" s="31"/>
      <c r="E33" s="31"/>
      <c r="F33" s="31"/>
      <c r="G33" s="31"/>
      <c r="H33" s="31"/>
      <c r="I33" s="30"/>
      <c r="J33" s="50"/>
      <c r="K33" s="50"/>
      <c r="L33" s="50"/>
      <c r="M33" s="25"/>
      <c r="N33" s="25"/>
    </row>
    <row r="34" spans="1:14" ht="13.5" customHeight="1">
      <c r="A34" s="2"/>
      <c r="B34" s="2"/>
      <c r="C34" s="42"/>
      <c r="D34" s="70" t="s">
        <v>14</v>
      </c>
      <c r="E34" s="70"/>
      <c r="F34" s="70"/>
      <c r="G34" s="70"/>
      <c r="H34" s="71"/>
      <c r="I34" s="43" t="s">
        <v>0</v>
      </c>
      <c r="J34" s="44">
        <v>60</v>
      </c>
      <c r="K34" s="44">
        <v>94</v>
      </c>
      <c r="L34" s="44">
        <v>77</v>
      </c>
      <c r="M34" s="45">
        <v>41</v>
      </c>
      <c r="N34" s="45">
        <v>49</v>
      </c>
    </row>
    <row r="35" spans="1:14" ht="13.5" customHeight="1">
      <c r="A35" s="2"/>
      <c r="B35" s="2"/>
      <c r="C35" s="42"/>
      <c r="D35" s="46"/>
      <c r="E35" s="46"/>
      <c r="F35" s="46"/>
      <c r="G35" s="46"/>
      <c r="H35" s="46"/>
      <c r="I35" s="47" t="s">
        <v>52</v>
      </c>
      <c r="J35" s="44">
        <v>316</v>
      </c>
      <c r="K35" s="44">
        <v>1089</v>
      </c>
      <c r="L35" s="44">
        <v>475</v>
      </c>
      <c r="M35" s="51">
        <v>243</v>
      </c>
      <c r="N35" s="51">
        <v>312</v>
      </c>
    </row>
    <row r="36" spans="1:14" ht="13.5" customHeight="1">
      <c r="A36" s="2"/>
      <c r="B36" s="2"/>
      <c r="C36" s="42"/>
      <c r="D36" s="46"/>
      <c r="E36" s="46"/>
      <c r="F36" s="46"/>
      <c r="G36" s="46"/>
      <c r="H36" s="46"/>
      <c r="I36" s="43"/>
      <c r="J36" s="52"/>
      <c r="K36" s="52"/>
      <c r="L36" s="52"/>
      <c r="M36" s="25"/>
      <c r="N36" s="25"/>
    </row>
    <row r="37" spans="1:14" ht="13.5" customHeight="1">
      <c r="A37" s="2"/>
      <c r="B37" s="2"/>
      <c r="C37" s="42"/>
      <c r="D37" s="31"/>
      <c r="E37" s="67" t="s">
        <v>7</v>
      </c>
      <c r="F37" s="67"/>
      <c r="G37" s="67"/>
      <c r="H37" s="68"/>
      <c r="I37" s="48" t="s">
        <v>0</v>
      </c>
      <c r="J37" s="24">
        <v>40</v>
      </c>
      <c r="K37" s="24">
        <v>53</v>
      </c>
      <c r="L37" s="24">
        <v>57</v>
      </c>
      <c r="M37" s="25">
        <v>27</v>
      </c>
      <c r="N37" s="25">
        <v>49</v>
      </c>
    </row>
    <row r="38" spans="1:14" ht="13.5" customHeight="1">
      <c r="A38" s="2"/>
      <c r="B38" s="2"/>
      <c r="C38" s="42"/>
      <c r="D38" s="31"/>
      <c r="E38" s="28"/>
      <c r="F38" s="28"/>
      <c r="G38" s="28"/>
      <c r="H38" s="28"/>
      <c r="I38" s="30" t="s">
        <v>52</v>
      </c>
      <c r="J38" s="24">
        <v>270</v>
      </c>
      <c r="K38" s="24">
        <v>930</v>
      </c>
      <c r="L38" s="24">
        <v>416</v>
      </c>
      <c r="M38" s="25">
        <v>187</v>
      </c>
      <c r="N38" s="25">
        <v>312</v>
      </c>
    </row>
    <row r="39" spans="1:14" ht="13.5" customHeight="1">
      <c r="A39" s="2"/>
      <c r="B39" s="2"/>
      <c r="C39" s="42"/>
      <c r="D39" s="31"/>
      <c r="E39" s="53"/>
      <c r="F39" s="65" t="s">
        <v>15</v>
      </c>
      <c r="G39" s="65"/>
      <c r="H39" s="66"/>
      <c r="I39" s="48" t="s">
        <v>0</v>
      </c>
      <c r="J39" s="24">
        <v>33</v>
      </c>
      <c r="K39" s="24">
        <v>31</v>
      </c>
      <c r="L39" s="24">
        <v>25</v>
      </c>
      <c r="M39" s="25">
        <v>14</v>
      </c>
      <c r="N39" s="25">
        <v>16</v>
      </c>
    </row>
    <row r="40" spans="1:14" ht="13.5" customHeight="1">
      <c r="A40" s="2"/>
      <c r="B40" s="2"/>
      <c r="C40" s="42"/>
      <c r="D40" s="31"/>
      <c r="E40" s="53"/>
      <c r="I40" s="30" t="s">
        <v>52</v>
      </c>
      <c r="J40" s="24">
        <v>220</v>
      </c>
      <c r="K40" s="24">
        <v>180</v>
      </c>
      <c r="L40" s="24">
        <v>185</v>
      </c>
      <c r="M40" s="25">
        <v>139.17</v>
      </c>
      <c r="N40" s="25">
        <v>122</v>
      </c>
    </row>
    <row r="41" spans="1:14" ht="13.5" customHeight="1">
      <c r="A41" s="2"/>
      <c r="B41" s="2"/>
      <c r="C41" s="42"/>
      <c r="D41" s="31"/>
      <c r="E41" s="53"/>
      <c r="F41" s="65" t="s">
        <v>16</v>
      </c>
      <c r="G41" s="65"/>
      <c r="H41" s="66"/>
      <c r="I41" s="48" t="s">
        <v>0</v>
      </c>
      <c r="J41" s="24" t="s">
        <v>30</v>
      </c>
      <c r="K41" s="24" t="s">
        <v>30</v>
      </c>
      <c r="L41" s="24" t="s">
        <v>30</v>
      </c>
      <c r="M41" s="24" t="s">
        <v>30</v>
      </c>
      <c r="N41" s="24" t="s">
        <v>30</v>
      </c>
    </row>
    <row r="42" spans="1:14" ht="13.5" customHeight="1">
      <c r="A42" s="2"/>
      <c r="B42" s="2"/>
      <c r="C42" s="42"/>
      <c r="D42" s="31"/>
      <c r="E42" s="53"/>
      <c r="F42" s="65"/>
      <c r="G42" s="65"/>
      <c r="H42" s="66"/>
      <c r="I42" s="30" t="s">
        <v>52</v>
      </c>
      <c r="J42" s="24" t="s">
        <v>30</v>
      </c>
      <c r="K42" s="24" t="s">
        <v>30</v>
      </c>
      <c r="L42" s="24" t="s">
        <v>30</v>
      </c>
      <c r="M42" s="24" t="s">
        <v>30</v>
      </c>
      <c r="N42" s="24" t="s">
        <v>30</v>
      </c>
    </row>
    <row r="43" spans="1:14" ht="13.5" customHeight="1">
      <c r="A43" s="2"/>
      <c r="B43" s="2"/>
      <c r="C43" s="42"/>
      <c r="D43" s="31"/>
      <c r="E43" s="53"/>
      <c r="F43" s="65" t="s">
        <v>43</v>
      </c>
      <c r="G43" s="65"/>
      <c r="H43" s="66"/>
      <c r="I43" s="48" t="s">
        <v>0</v>
      </c>
      <c r="J43" s="24">
        <v>7</v>
      </c>
      <c r="K43" s="24">
        <v>22</v>
      </c>
      <c r="L43" s="24">
        <v>32</v>
      </c>
      <c r="M43" s="25">
        <v>13</v>
      </c>
      <c r="N43" s="25">
        <v>33</v>
      </c>
    </row>
    <row r="44" spans="1:14" ht="13.5" customHeight="1">
      <c r="A44" s="2"/>
      <c r="B44" s="2"/>
      <c r="C44" s="42"/>
      <c r="D44" s="31"/>
      <c r="E44" s="53"/>
      <c r="F44" s="65"/>
      <c r="G44" s="65"/>
      <c r="H44" s="66"/>
      <c r="I44" s="30" t="s">
        <v>52</v>
      </c>
      <c r="J44" s="24">
        <v>50</v>
      </c>
      <c r="K44" s="24">
        <v>750</v>
      </c>
      <c r="L44" s="24">
        <v>231</v>
      </c>
      <c r="M44" s="25">
        <v>48.209</v>
      </c>
      <c r="N44" s="25">
        <v>190</v>
      </c>
    </row>
    <row r="45" spans="1:14" ht="13.5" customHeight="1">
      <c r="A45" s="2"/>
      <c r="B45" s="2"/>
      <c r="C45" s="42"/>
      <c r="D45" s="31"/>
      <c r="E45" s="53"/>
      <c r="F45" s="65" t="s">
        <v>18</v>
      </c>
      <c r="G45" s="65"/>
      <c r="H45" s="66"/>
      <c r="I45" s="48" t="s">
        <v>0</v>
      </c>
      <c r="J45" s="24" t="s">
        <v>30</v>
      </c>
      <c r="K45" s="24" t="s">
        <v>30</v>
      </c>
      <c r="L45" s="24" t="s">
        <v>30</v>
      </c>
      <c r="M45" s="24" t="s">
        <v>30</v>
      </c>
      <c r="N45" s="24" t="s">
        <v>30</v>
      </c>
    </row>
    <row r="46" spans="1:14" ht="13.5" customHeight="1">
      <c r="A46" s="2"/>
      <c r="B46" s="2"/>
      <c r="C46" s="42"/>
      <c r="D46" s="31"/>
      <c r="E46" s="53"/>
      <c r="F46" s="65"/>
      <c r="G46" s="65"/>
      <c r="H46" s="66"/>
      <c r="I46" s="30" t="s">
        <v>52</v>
      </c>
      <c r="J46" s="24" t="s">
        <v>30</v>
      </c>
      <c r="K46" s="24" t="s">
        <v>30</v>
      </c>
      <c r="L46" s="24" t="s">
        <v>30</v>
      </c>
      <c r="M46" s="24" t="s">
        <v>30</v>
      </c>
      <c r="N46" s="24" t="s">
        <v>30</v>
      </c>
    </row>
    <row r="47" spans="1:14" ht="13.5" customHeight="1">
      <c r="A47" s="2"/>
      <c r="B47" s="2"/>
      <c r="C47" s="42"/>
      <c r="D47" s="31"/>
      <c r="E47" s="53"/>
      <c r="F47" s="65" t="s">
        <v>19</v>
      </c>
      <c r="G47" s="65"/>
      <c r="H47" s="66"/>
      <c r="I47" s="48" t="s">
        <v>0</v>
      </c>
      <c r="J47" s="24" t="s">
        <v>30</v>
      </c>
      <c r="K47" s="24" t="s">
        <v>30</v>
      </c>
      <c r="L47" s="24" t="s">
        <v>30</v>
      </c>
      <c r="M47" s="24" t="s">
        <v>30</v>
      </c>
      <c r="N47" s="24" t="s">
        <v>30</v>
      </c>
    </row>
    <row r="48" spans="1:14" ht="13.5" customHeight="1">
      <c r="A48" s="2"/>
      <c r="B48" s="2"/>
      <c r="C48" s="42"/>
      <c r="D48" s="31"/>
      <c r="E48" s="53"/>
      <c r="H48" s="1"/>
      <c r="I48" s="30" t="s">
        <v>52</v>
      </c>
      <c r="J48" s="24" t="s">
        <v>30</v>
      </c>
      <c r="K48" s="24" t="s">
        <v>30</v>
      </c>
      <c r="L48" s="24" t="s">
        <v>30</v>
      </c>
      <c r="M48" s="24" t="s">
        <v>30</v>
      </c>
      <c r="N48" s="24" t="s">
        <v>30</v>
      </c>
    </row>
    <row r="49" spans="1:14" ht="13.5" customHeight="1">
      <c r="A49" s="2"/>
      <c r="B49" s="2"/>
      <c r="C49" s="42"/>
      <c r="D49" s="31"/>
      <c r="E49" s="53"/>
      <c r="F49" s="65" t="s">
        <v>44</v>
      </c>
      <c r="G49" s="65"/>
      <c r="H49" s="66"/>
      <c r="I49" s="48" t="s">
        <v>0</v>
      </c>
      <c r="J49" s="24" t="s">
        <v>30</v>
      </c>
      <c r="K49" s="24" t="s">
        <v>30</v>
      </c>
      <c r="L49" s="24" t="s">
        <v>30</v>
      </c>
      <c r="M49" s="24" t="s">
        <v>30</v>
      </c>
      <c r="N49" s="24" t="s">
        <v>30</v>
      </c>
    </row>
    <row r="50" spans="1:14" ht="13.5" customHeight="1">
      <c r="A50" s="2"/>
      <c r="B50" s="2"/>
      <c r="C50" s="42"/>
      <c r="D50" s="31"/>
      <c r="E50" s="53"/>
      <c r="H50" s="1"/>
      <c r="I50" s="30" t="s">
        <v>52</v>
      </c>
      <c r="J50" s="24" t="s">
        <v>30</v>
      </c>
      <c r="K50" s="24" t="s">
        <v>30</v>
      </c>
      <c r="L50" s="24" t="s">
        <v>30</v>
      </c>
      <c r="M50" s="24" t="s">
        <v>30</v>
      </c>
      <c r="N50" s="24" t="s">
        <v>30</v>
      </c>
    </row>
    <row r="51" spans="1:14" ht="13.5" customHeight="1">
      <c r="A51" s="2"/>
      <c r="B51" s="2"/>
      <c r="C51" s="42"/>
      <c r="D51" s="31"/>
      <c r="E51" s="53"/>
      <c r="F51" s="54"/>
      <c r="G51" s="54"/>
      <c r="H51" s="55"/>
      <c r="I51" s="30"/>
      <c r="J51" s="24"/>
      <c r="K51" s="24"/>
      <c r="L51" s="24"/>
      <c r="M51" s="24"/>
      <c r="N51" s="25"/>
    </row>
    <row r="52" spans="1:14" ht="13.5" customHeight="1">
      <c r="A52" s="2"/>
      <c r="B52" s="2"/>
      <c r="C52" s="42"/>
      <c r="D52" s="31"/>
      <c r="E52" s="67" t="s">
        <v>8</v>
      </c>
      <c r="F52" s="67"/>
      <c r="G52" s="67"/>
      <c r="H52" s="68"/>
      <c r="I52" s="48" t="s">
        <v>0</v>
      </c>
      <c r="J52" s="24">
        <v>20</v>
      </c>
      <c r="K52" s="24">
        <v>41</v>
      </c>
      <c r="L52" s="24">
        <v>20</v>
      </c>
      <c r="M52" s="24">
        <v>14</v>
      </c>
      <c r="N52" s="24" t="s">
        <v>30</v>
      </c>
    </row>
    <row r="53" spans="1:14" ht="13.5" customHeight="1">
      <c r="A53" s="2"/>
      <c r="B53" s="2"/>
      <c r="C53" s="42"/>
      <c r="D53" s="31"/>
      <c r="E53" s="28"/>
      <c r="F53" s="28"/>
      <c r="G53" s="28"/>
      <c r="H53" s="28"/>
      <c r="I53" s="30" t="s">
        <v>68</v>
      </c>
      <c r="J53" s="24">
        <v>46</v>
      </c>
      <c r="K53" s="24">
        <v>159</v>
      </c>
      <c r="L53" s="24">
        <v>59</v>
      </c>
      <c r="M53" s="24">
        <v>56</v>
      </c>
      <c r="N53" s="24" t="s">
        <v>30</v>
      </c>
    </row>
    <row r="54" spans="1:14" ht="13.5" customHeight="1">
      <c r="A54" s="2"/>
      <c r="B54" s="2"/>
      <c r="C54" s="42"/>
      <c r="D54" s="31"/>
      <c r="E54" s="31"/>
      <c r="F54" s="65" t="s">
        <v>25</v>
      </c>
      <c r="G54" s="65"/>
      <c r="H54" s="66"/>
      <c r="I54" s="48" t="s">
        <v>0</v>
      </c>
      <c r="J54" s="24">
        <v>19</v>
      </c>
      <c r="K54" s="24">
        <v>33</v>
      </c>
      <c r="L54" s="24">
        <v>20</v>
      </c>
      <c r="M54" s="24">
        <v>9</v>
      </c>
      <c r="N54" s="24" t="s">
        <v>30</v>
      </c>
    </row>
    <row r="55" spans="1:14" ht="13.5" customHeight="1">
      <c r="A55" s="2"/>
      <c r="B55" s="2"/>
      <c r="C55" s="42"/>
      <c r="D55" s="31"/>
      <c r="E55" s="31"/>
      <c r="F55" s="65"/>
      <c r="G55" s="65"/>
      <c r="H55" s="66"/>
      <c r="I55" s="30" t="s">
        <v>68</v>
      </c>
      <c r="J55" s="24">
        <v>44</v>
      </c>
      <c r="K55" s="24">
        <v>97</v>
      </c>
      <c r="L55" s="24">
        <v>59</v>
      </c>
      <c r="M55" s="24">
        <v>18</v>
      </c>
      <c r="N55" s="24" t="s">
        <v>30</v>
      </c>
    </row>
    <row r="56" spans="1:14" ht="13.5" customHeight="1">
      <c r="A56" s="2"/>
      <c r="B56" s="2"/>
      <c r="C56" s="42"/>
      <c r="D56" s="31"/>
      <c r="E56" s="40"/>
      <c r="F56" s="65" t="s">
        <v>16</v>
      </c>
      <c r="G56" s="65"/>
      <c r="H56" s="66"/>
      <c r="I56" s="48" t="s">
        <v>0</v>
      </c>
      <c r="J56" s="24" t="s">
        <v>30</v>
      </c>
      <c r="K56" s="24" t="s">
        <v>30</v>
      </c>
      <c r="L56" s="24" t="s">
        <v>30</v>
      </c>
      <c r="M56" s="24" t="s">
        <v>30</v>
      </c>
      <c r="N56" s="24" t="s">
        <v>30</v>
      </c>
    </row>
    <row r="57" spans="1:14" ht="13.5" customHeight="1">
      <c r="A57" s="2"/>
      <c r="B57" s="2"/>
      <c r="C57" s="42"/>
      <c r="D57" s="31"/>
      <c r="E57" s="40"/>
      <c r="F57" s="65"/>
      <c r="G57" s="65"/>
      <c r="H57" s="66"/>
      <c r="I57" s="30" t="s">
        <v>68</v>
      </c>
      <c r="J57" s="24" t="s">
        <v>30</v>
      </c>
      <c r="K57" s="24" t="s">
        <v>30</v>
      </c>
      <c r="L57" s="24" t="s">
        <v>30</v>
      </c>
      <c r="M57" s="24" t="s">
        <v>30</v>
      </c>
      <c r="N57" s="24" t="s">
        <v>30</v>
      </c>
    </row>
    <row r="58" spans="1:14" ht="13.5" customHeight="1">
      <c r="A58" s="2"/>
      <c r="B58" s="2"/>
      <c r="C58" s="42"/>
      <c r="D58" s="31"/>
      <c r="E58" s="40"/>
      <c r="F58" s="65" t="s">
        <v>43</v>
      </c>
      <c r="G58" s="65"/>
      <c r="H58" s="66"/>
      <c r="I58" s="48" t="s">
        <v>0</v>
      </c>
      <c r="J58" s="24">
        <v>1</v>
      </c>
      <c r="K58" s="24">
        <v>8</v>
      </c>
      <c r="L58" s="24" t="s">
        <v>30</v>
      </c>
      <c r="M58" s="24">
        <v>5</v>
      </c>
      <c r="N58" s="24" t="s">
        <v>30</v>
      </c>
    </row>
    <row r="59" spans="1:14" ht="13.5" customHeight="1">
      <c r="A59" s="2"/>
      <c r="B59" s="2"/>
      <c r="C59" s="42"/>
      <c r="D59" s="31"/>
      <c r="E59" s="40"/>
      <c r="H59" s="1"/>
      <c r="I59" s="30" t="s">
        <v>68</v>
      </c>
      <c r="J59" s="24">
        <v>2</v>
      </c>
      <c r="K59" s="24">
        <v>62</v>
      </c>
      <c r="L59" s="24" t="s">
        <v>30</v>
      </c>
      <c r="M59" s="24">
        <v>38</v>
      </c>
      <c r="N59" s="24" t="s">
        <v>30</v>
      </c>
    </row>
    <row r="60" spans="1:14" ht="13.5" customHeight="1">
      <c r="A60" s="2"/>
      <c r="B60" s="2"/>
      <c r="C60" s="42"/>
      <c r="D60" s="31"/>
      <c r="E60" s="40"/>
      <c r="F60" s="65" t="s">
        <v>45</v>
      </c>
      <c r="G60" s="65"/>
      <c r="H60" s="66"/>
      <c r="I60" s="48" t="s">
        <v>0</v>
      </c>
      <c r="J60" s="24" t="s">
        <v>30</v>
      </c>
      <c r="K60" s="24" t="s">
        <v>30</v>
      </c>
      <c r="L60" s="24" t="s">
        <v>30</v>
      </c>
      <c r="M60" s="24" t="s">
        <v>30</v>
      </c>
      <c r="N60" s="24" t="s">
        <v>30</v>
      </c>
    </row>
    <row r="61" spans="1:14" ht="13.5" customHeight="1">
      <c r="A61" s="2"/>
      <c r="B61" s="2"/>
      <c r="C61" s="42"/>
      <c r="D61" s="31"/>
      <c r="E61" s="40"/>
      <c r="H61" s="1"/>
      <c r="I61" s="30" t="s">
        <v>68</v>
      </c>
      <c r="J61" s="24" t="s">
        <v>30</v>
      </c>
      <c r="K61" s="24" t="s">
        <v>30</v>
      </c>
      <c r="L61" s="24" t="s">
        <v>30</v>
      </c>
      <c r="M61" s="24" t="s">
        <v>30</v>
      </c>
      <c r="N61" s="24" t="s">
        <v>30</v>
      </c>
    </row>
    <row r="62" spans="1:14" ht="13.5" customHeight="1">
      <c r="A62" s="2"/>
      <c r="B62" s="2"/>
      <c r="C62" s="42"/>
      <c r="D62" s="31"/>
      <c r="E62" s="40"/>
      <c r="F62" s="65" t="s">
        <v>46</v>
      </c>
      <c r="G62" s="65"/>
      <c r="H62" s="66"/>
      <c r="I62" s="48" t="s">
        <v>0</v>
      </c>
      <c r="J62" s="24" t="s">
        <v>30</v>
      </c>
      <c r="K62" s="24" t="s">
        <v>30</v>
      </c>
      <c r="L62" s="24" t="s">
        <v>30</v>
      </c>
      <c r="M62" s="24" t="s">
        <v>30</v>
      </c>
      <c r="N62" s="24" t="s">
        <v>30</v>
      </c>
    </row>
    <row r="63" spans="1:14" ht="13.5" customHeight="1">
      <c r="A63" s="2"/>
      <c r="B63" s="2"/>
      <c r="C63" s="42"/>
      <c r="D63" s="31"/>
      <c r="E63" s="40"/>
      <c r="H63" s="1"/>
      <c r="I63" s="30" t="s">
        <v>74</v>
      </c>
      <c r="J63" s="24" t="s">
        <v>30</v>
      </c>
      <c r="K63" s="24" t="s">
        <v>30</v>
      </c>
      <c r="L63" s="24" t="s">
        <v>30</v>
      </c>
      <c r="M63" s="24" t="s">
        <v>30</v>
      </c>
      <c r="N63" s="24" t="s">
        <v>30</v>
      </c>
    </row>
    <row r="64" spans="1:14" ht="13.5" customHeight="1">
      <c r="A64" s="2"/>
      <c r="B64" s="2"/>
      <c r="C64" s="42"/>
      <c r="D64" s="31"/>
      <c r="E64" s="40"/>
      <c r="H64" s="1"/>
      <c r="I64" s="30"/>
      <c r="J64" s="24"/>
      <c r="K64" s="24"/>
      <c r="L64" s="24"/>
      <c r="M64" s="24"/>
      <c r="N64" s="24"/>
    </row>
    <row r="65" spans="2:14" ht="13.5" customHeight="1">
      <c r="B65" s="31"/>
      <c r="C65" s="31"/>
      <c r="D65" s="65" t="s">
        <v>22</v>
      </c>
      <c r="E65" s="65"/>
      <c r="F65" s="65"/>
      <c r="G65" s="65"/>
      <c r="H65" s="56"/>
      <c r="I65" s="48" t="s">
        <v>0</v>
      </c>
      <c r="J65" s="24" t="s">
        <v>30</v>
      </c>
      <c r="K65" s="24" t="s">
        <v>30</v>
      </c>
      <c r="L65" s="24" t="s">
        <v>30</v>
      </c>
      <c r="M65" s="24" t="s">
        <v>30</v>
      </c>
      <c r="N65" s="24" t="s">
        <v>30</v>
      </c>
    </row>
    <row r="66" spans="2:14" ht="13.5" customHeight="1">
      <c r="B66" s="31"/>
      <c r="C66" s="31"/>
      <c r="D66" s="28"/>
      <c r="E66" s="28"/>
      <c r="F66" s="28"/>
      <c r="G66" s="28"/>
      <c r="H66" s="56"/>
      <c r="I66" s="30" t="s">
        <v>52</v>
      </c>
      <c r="J66" s="24" t="s">
        <v>30</v>
      </c>
      <c r="K66" s="24" t="s">
        <v>30</v>
      </c>
      <c r="L66" s="24" t="s">
        <v>30</v>
      </c>
      <c r="M66" s="24" t="s">
        <v>30</v>
      </c>
      <c r="N66" s="24" t="s">
        <v>30</v>
      </c>
    </row>
    <row r="67" spans="2:14" ht="13.5" customHeight="1">
      <c r="B67" s="31"/>
      <c r="C67" s="31"/>
      <c r="D67" s="28"/>
      <c r="E67" s="28"/>
      <c r="F67" s="28"/>
      <c r="G67" s="28"/>
      <c r="H67" s="56"/>
      <c r="I67" s="30"/>
      <c r="J67" s="24"/>
      <c r="K67" s="24"/>
      <c r="L67" s="24"/>
      <c r="M67" s="24"/>
      <c r="N67" s="24"/>
    </row>
    <row r="68" spans="2:14" ht="13.5" customHeight="1">
      <c r="B68" s="31"/>
      <c r="C68" s="31"/>
      <c r="D68" s="67" t="s">
        <v>47</v>
      </c>
      <c r="E68" s="67"/>
      <c r="F68" s="67"/>
      <c r="G68" s="67"/>
      <c r="H68" s="56"/>
      <c r="I68" s="48" t="s">
        <v>0</v>
      </c>
      <c r="J68" s="24" t="s">
        <v>30</v>
      </c>
      <c r="K68" s="24" t="s">
        <v>30</v>
      </c>
      <c r="L68" s="24" t="s">
        <v>30</v>
      </c>
      <c r="M68" s="24" t="s">
        <v>30</v>
      </c>
      <c r="N68" s="24" t="s">
        <v>30</v>
      </c>
    </row>
    <row r="69" spans="2:14" ht="13.5" customHeight="1">
      <c r="B69" s="31"/>
      <c r="C69" s="31"/>
      <c r="D69" s="28"/>
      <c r="E69" s="28"/>
      <c r="F69" s="28"/>
      <c r="G69" s="28"/>
      <c r="H69" s="56"/>
      <c r="I69" s="30" t="s">
        <v>52</v>
      </c>
      <c r="J69" s="24" t="s">
        <v>30</v>
      </c>
      <c r="K69" s="24" t="s">
        <v>30</v>
      </c>
      <c r="L69" s="24" t="s">
        <v>30</v>
      </c>
      <c r="M69" s="24" t="s">
        <v>30</v>
      </c>
      <c r="N69" s="24" t="s">
        <v>30</v>
      </c>
    </row>
    <row r="70" spans="1:14" ht="6.75" customHeight="1">
      <c r="A70" s="57"/>
      <c r="B70" s="58"/>
      <c r="C70" s="58"/>
      <c r="D70" s="53"/>
      <c r="E70" s="40"/>
      <c r="F70" s="53"/>
      <c r="G70" s="59"/>
      <c r="H70" s="60"/>
      <c r="I70" s="61"/>
      <c r="J70" s="62"/>
      <c r="K70" s="62"/>
      <c r="L70" s="62"/>
      <c r="M70" s="62"/>
      <c r="N70" s="62"/>
    </row>
    <row r="71" spans="4:14" ht="6.75" customHeight="1">
      <c r="D71" s="63"/>
      <c r="E71" s="64"/>
      <c r="F71" s="64"/>
      <c r="G71" s="31"/>
      <c r="J71" s="29"/>
      <c r="K71" s="29"/>
      <c r="L71" s="29"/>
      <c r="M71" s="29"/>
      <c r="N71" s="1"/>
    </row>
    <row r="72" spans="1:14" ht="12">
      <c r="A72" s="52" t="s">
        <v>61</v>
      </c>
      <c r="B72" s="31"/>
      <c r="C72" s="31"/>
      <c r="D72" s="53"/>
      <c r="E72" s="53"/>
      <c r="F72" s="53"/>
      <c r="G72" s="31"/>
      <c r="H72" s="31"/>
      <c r="I72" s="29"/>
      <c r="J72" s="29"/>
      <c r="K72" s="29"/>
      <c r="L72" s="29"/>
      <c r="M72" s="29"/>
      <c r="N72" s="1"/>
    </row>
    <row r="73" spans="1:14" ht="12">
      <c r="A73" s="53" t="s">
        <v>48</v>
      </c>
      <c r="B73" s="31"/>
      <c r="C73" s="31"/>
      <c r="D73" s="53"/>
      <c r="E73" s="53"/>
      <c r="F73" s="53"/>
      <c r="G73" s="31"/>
      <c r="H73" s="31"/>
      <c r="I73" s="29"/>
      <c r="J73" s="29"/>
      <c r="K73" s="29"/>
      <c r="L73" s="29"/>
      <c r="M73" s="29"/>
      <c r="N73" s="1"/>
    </row>
    <row r="74" spans="1:14" ht="12">
      <c r="A74" s="1" t="s">
        <v>75</v>
      </c>
      <c r="J74" s="2"/>
      <c r="L74" s="3"/>
      <c r="N74" s="1"/>
    </row>
    <row r="75" spans="1:14" ht="12">
      <c r="A75" s="1" t="s">
        <v>62</v>
      </c>
      <c r="J75" s="2"/>
      <c r="L75" s="3"/>
      <c r="N75" s="1"/>
    </row>
  </sheetData>
  <sheetProtection/>
  <mergeCells count="41">
    <mergeCell ref="A2:N2"/>
    <mergeCell ref="J6:L6"/>
    <mergeCell ref="A8:G8"/>
    <mergeCell ref="C10:H10"/>
    <mergeCell ref="C11:H11"/>
    <mergeCell ref="C12:H12"/>
    <mergeCell ref="F13:H13"/>
    <mergeCell ref="F14:H14"/>
    <mergeCell ref="F16:G16"/>
    <mergeCell ref="F17:G17"/>
    <mergeCell ref="F18:G18"/>
    <mergeCell ref="D20:H20"/>
    <mergeCell ref="E23:H23"/>
    <mergeCell ref="E25:H25"/>
    <mergeCell ref="E26:H26"/>
    <mergeCell ref="E27:H27"/>
    <mergeCell ref="E29:H29"/>
    <mergeCell ref="E30:H30"/>
    <mergeCell ref="E31:H31"/>
    <mergeCell ref="E32:H32"/>
    <mergeCell ref="D34:H34"/>
    <mergeCell ref="E37:H37"/>
    <mergeCell ref="F39:H39"/>
    <mergeCell ref="F41:H41"/>
    <mergeCell ref="F57:H57"/>
    <mergeCell ref="F42:H42"/>
    <mergeCell ref="F43:H43"/>
    <mergeCell ref="F44:H44"/>
    <mergeCell ref="F45:H45"/>
    <mergeCell ref="F46:H46"/>
    <mergeCell ref="F47:H47"/>
    <mergeCell ref="F58:H58"/>
    <mergeCell ref="F60:H60"/>
    <mergeCell ref="F62:H62"/>
    <mergeCell ref="D65:G65"/>
    <mergeCell ref="D68:G68"/>
    <mergeCell ref="F49:H49"/>
    <mergeCell ref="E52:H52"/>
    <mergeCell ref="F54:H54"/>
    <mergeCell ref="F55:H55"/>
    <mergeCell ref="F56:H56"/>
  </mergeCells>
  <printOptions horizontalCentered="1"/>
  <pageMargins left="0.7086614173228347" right="0.7086614173228347" top="0.3937007874015748" bottom="0.1968503937007874" header="0.5118110236220472" footer="0.11811023622047245"/>
  <pageSetup horizontalDpi="600" verticalDpi="600" orientation="portrait" paperSize="12" r:id="rId1"/>
  <headerFooter alignWithMargins="0">
    <oddFooter>&amp;C&amp;P / &amp;N</oddFooter>
  </headerFooter>
  <ignoredErrors>
    <ignoredError sqref="N20:N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2016-02-26T02:37:09Z</cp:lastPrinted>
  <dcterms:created xsi:type="dcterms:W3CDTF">2000-09-20T06:59:10Z</dcterms:created>
  <dcterms:modified xsi:type="dcterms:W3CDTF">2018-02-21T07:45:11Z</dcterms:modified>
  <cp:category/>
  <cp:version/>
  <cp:contentType/>
  <cp:contentStatus/>
</cp:coreProperties>
</file>