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356" windowWidth="9585" windowHeight="8805" activeTab="0"/>
  </bookViews>
  <sheets>
    <sheet name="名古屋市～一宮市" sheetId="1" r:id="rId1"/>
    <sheet name="瀬戸市～知多市" sheetId="2" r:id="rId2"/>
    <sheet name="知立市～蟹江町" sheetId="3" r:id="rId3"/>
    <sheet name="飛島村～小坂井町" sheetId="4" r:id="rId4"/>
  </sheets>
  <definedNames>
    <definedName name="_xlnm.Print_Area" localSheetId="1">'瀬戸市～知多市'!$A$1:$CD$43</definedName>
    <definedName name="_xlnm.Print_Area" localSheetId="2">'知立市～蟹江町'!$A$1:$CL$42</definedName>
    <definedName name="_xlnm.Print_Area" localSheetId="3">'飛島村～小坂井町'!$A$1:$BJ$44</definedName>
    <definedName name="_xlnm.Print_Area" localSheetId="0">'名古屋市～一宮市'!$A$1:$CD$43</definedName>
    <definedName name="_xlnm.Print_Titles" localSheetId="1">'瀬戸市～知多市'!$A:$B</definedName>
    <definedName name="_xlnm.Print_Titles" localSheetId="2">'知立市～蟹江町'!$A:$B</definedName>
    <definedName name="_xlnm.Print_Titles" localSheetId="3">'飛島村～小坂井町'!$A:$B</definedName>
    <definedName name="_xlnm.Print_Titles" localSheetId="0">'名古屋市～一宮市'!$A:$B</definedName>
  </definedNames>
  <calcPr fullCalcOnLoad="1"/>
</workbook>
</file>

<file path=xl/sharedStrings.xml><?xml version="1.0" encoding="utf-8"?>
<sst xmlns="http://schemas.openxmlformats.org/spreadsheetml/2006/main" count="2774" uniqueCount="140">
  <si>
    <t>産業</t>
  </si>
  <si>
    <t>事業所数</t>
  </si>
  <si>
    <t>従業者数</t>
  </si>
  <si>
    <t>総数</t>
  </si>
  <si>
    <t>食料品</t>
  </si>
  <si>
    <t>χ</t>
  </si>
  <si>
    <t>プラスチック</t>
  </si>
  <si>
    <t>ゴム製品</t>
  </si>
  <si>
    <t>非鉄金属</t>
  </si>
  <si>
    <t>金属製品</t>
  </si>
  <si>
    <t>その他</t>
  </si>
  <si>
    <t>-</t>
  </si>
  <si>
    <t>飲料・飼料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</si>
  <si>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</si>
  <si>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</si>
  <si>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</si>
  <si>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</si>
  <si>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</si>
  <si>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</si>
  <si>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</si>
  <si>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皮革製品</t>
  </si>
  <si>
    <t>窯業・土石</t>
  </si>
  <si>
    <t>鉄鋼</t>
  </si>
  <si>
    <t>電気機械</t>
  </si>
  <si>
    <t>情報通信機械</t>
  </si>
  <si>
    <t>電子部品</t>
  </si>
  <si>
    <t>輸送機械</t>
  </si>
  <si>
    <t>製造品
出荷額等</t>
  </si>
  <si>
    <t>名古屋市</t>
  </si>
  <si>
    <t>千種区</t>
  </si>
  <si>
    <t>中村区</t>
  </si>
  <si>
    <t>中区</t>
  </si>
  <si>
    <t>瑞穂区</t>
  </si>
  <si>
    <t>熱田区</t>
  </si>
  <si>
    <t>北区</t>
  </si>
  <si>
    <t>西区</t>
  </si>
  <si>
    <t>付  加
価値額</t>
  </si>
  <si>
    <t>　平成20年　　</t>
  </si>
  <si>
    <t>はん用機械</t>
  </si>
  <si>
    <t>生産用機械</t>
  </si>
  <si>
    <t>業務用機械</t>
  </si>
  <si>
    <t>中川区</t>
  </si>
  <si>
    <t>港区</t>
  </si>
  <si>
    <t>守山区</t>
  </si>
  <si>
    <t>緑区</t>
  </si>
  <si>
    <t>製造品
出荷額等</t>
  </si>
  <si>
    <t>付  加
価値額</t>
  </si>
  <si>
    <t>名東区</t>
  </si>
  <si>
    <t>天白区</t>
  </si>
  <si>
    <t>岡崎市</t>
  </si>
  <si>
    <t>一宮市</t>
  </si>
  <si>
    <t>製造品
出荷額等</t>
  </si>
  <si>
    <t>付  加
価値額</t>
  </si>
  <si>
    <t>製造品
出荷額等</t>
  </si>
  <si>
    <t>（４シートに分けて掲載しています）</t>
  </si>
  <si>
    <t>瀬戸市</t>
  </si>
  <si>
    <t>半田市</t>
  </si>
  <si>
    <t>豊川市</t>
  </si>
  <si>
    <t>津島市</t>
  </si>
  <si>
    <t>製造品
出荷額等</t>
  </si>
  <si>
    <t>付  加
価値額</t>
  </si>
  <si>
    <t>碧南市</t>
  </si>
  <si>
    <t>刈谷市</t>
  </si>
  <si>
    <t>安城市</t>
  </si>
  <si>
    <t>西尾市</t>
  </si>
  <si>
    <t>製造品
出荷額等</t>
  </si>
  <si>
    <t>付  加
価値額</t>
  </si>
  <si>
    <t>新城市</t>
  </si>
  <si>
    <t>知多市</t>
  </si>
  <si>
    <t>蒲郡市</t>
  </si>
  <si>
    <t>犬山市</t>
  </si>
  <si>
    <t>江南市</t>
  </si>
  <si>
    <t>付  加
価値額</t>
  </si>
  <si>
    <t>製造品
出荷額等</t>
  </si>
  <si>
    <t>付  加
価値額</t>
  </si>
  <si>
    <t>尾張旭市</t>
  </si>
  <si>
    <t>岩倉市</t>
  </si>
  <si>
    <t>豊明市</t>
  </si>
  <si>
    <t>製造品
出荷額等</t>
  </si>
  <si>
    <t>付  加
価値額</t>
  </si>
  <si>
    <t>日進市</t>
  </si>
  <si>
    <t>清須市</t>
  </si>
  <si>
    <t>北名古屋市</t>
  </si>
  <si>
    <t>弥富市</t>
  </si>
  <si>
    <t>東郷町</t>
  </si>
  <si>
    <t>豊山町</t>
  </si>
  <si>
    <t>春日町</t>
  </si>
  <si>
    <t>大口町</t>
  </si>
  <si>
    <t>製造品
出荷額等</t>
  </si>
  <si>
    <t>付  加
価値額</t>
  </si>
  <si>
    <t>扶桑町</t>
  </si>
  <si>
    <t>七宝町</t>
  </si>
  <si>
    <t>甚目寺町</t>
  </si>
  <si>
    <t>大治町</t>
  </si>
  <si>
    <t>蟹江町</t>
  </si>
  <si>
    <t>平成20年　　</t>
  </si>
  <si>
    <t>飛島村</t>
  </si>
  <si>
    <t>阿久比町</t>
  </si>
  <si>
    <t>南知多町</t>
  </si>
  <si>
    <t>美浜町</t>
  </si>
  <si>
    <t>武豊町</t>
  </si>
  <si>
    <t>一色町</t>
  </si>
  <si>
    <t>吉良町</t>
  </si>
  <si>
    <t>幸田町</t>
  </si>
  <si>
    <t>三好町</t>
  </si>
  <si>
    <t>設楽町</t>
  </si>
  <si>
    <r>
      <t>1</t>
    </r>
    <r>
      <rPr>
        <sz val="5"/>
        <rFont val="ＭＳ ゴシック"/>
        <family val="3"/>
      </rPr>
      <t xml:space="preserve"> </t>
    </r>
    <r>
      <rPr>
        <sz val="10"/>
        <rFont val="ＭＳ ゴシック"/>
        <family val="3"/>
      </rPr>
      <t>407</t>
    </r>
    <r>
      <rPr>
        <sz val="6"/>
        <rFont val="ＭＳ ゴシック"/>
        <family val="3"/>
      </rPr>
      <t xml:space="preserve"> </t>
    </r>
    <r>
      <rPr>
        <sz val="10"/>
        <rFont val="ＭＳ ゴシック"/>
        <family val="3"/>
      </rPr>
      <t>727</t>
    </r>
  </si>
  <si>
    <t>東栄町</t>
  </si>
  <si>
    <t>豊根村</t>
  </si>
  <si>
    <t>小坂井町</t>
  </si>
  <si>
    <t>東区</t>
  </si>
  <si>
    <t>昭和区</t>
  </si>
  <si>
    <t>南区</t>
  </si>
  <si>
    <t>豊橋市　　　　</t>
  </si>
  <si>
    <t>資料　県県民生活部統計課「あいちの工業」</t>
  </si>
  <si>
    <t>「工業統計調査」の県集計結果による。</t>
  </si>
  <si>
    <t>（単位　従業者数　人，金額　百万円）</t>
  </si>
  <si>
    <t>（単位　従業者数　人，金額　百万円）</t>
  </si>
  <si>
    <t>春日井市</t>
  </si>
  <si>
    <t>豊田市　　　　</t>
  </si>
  <si>
    <t>常滑市　　　　</t>
  </si>
  <si>
    <t>小牧市</t>
  </si>
  <si>
    <t>稲沢市</t>
  </si>
  <si>
    <t>東海市　　　　</t>
  </si>
  <si>
    <t>大府市</t>
  </si>
  <si>
    <t>知立市</t>
  </si>
  <si>
    <t>高浜市　　　　</t>
  </si>
  <si>
    <t>田原市</t>
  </si>
  <si>
    <t>愛西市　　　　</t>
  </si>
  <si>
    <t>長久手町</t>
  </si>
  <si>
    <t>美和町</t>
  </si>
  <si>
    <t>東浦町</t>
  </si>
  <si>
    <t>幡豆町</t>
  </si>
  <si>
    <t>７－３　市区町村・産業（中分類）別事業所数，従業者数，製造品出荷額等及び付加価値額</t>
  </si>
  <si>
    <t>－従業者４人以上の事業所－</t>
  </si>
  <si>
    <t>７－３　市区町村・産業（中分類）別事業所数，従業者数，製造品出荷額等及び付加価値額</t>
  </si>
  <si>
    <t>（４シートに分けて掲載しています）</t>
  </si>
  <si>
    <t>－従業者４人以上の事業所－（続き）</t>
  </si>
  <si>
    <t>（４シートに分けて掲載しています）</t>
  </si>
  <si>
    <t>－従業者４人以上の事業所－（続き）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</si>
</sst>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0;&quot;△ &quot;0"/>
    <numFmt numFmtId="179" formatCode="&quot;△ &quot;###\ ###\ ###"/>
    <numFmt numFmtId="180" formatCode="&quot;△&quot;###\ ###\ ###"/>
    <numFmt numFmtId="181" formatCode="&quot;*&quot;###\ ###\ ###"/>
    <numFmt numFmtId="182" formatCode="0_);[Red]\(0\)"/>
    <numFmt numFmtId="183" formatCode="0.0"/>
    <numFmt numFmtId="184" formatCode="###.0\ ###\ ###"/>
    <numFmt numFmtId="185" formatCode="###.00\ ###\ ###"/>
    <numFmt numFmtId="186" formatCode="###.000\ ###\ ###"/>
    <numFmt numFmtId="187" formatCode="###.\ ###\ ###"/>
    <numFmt numFmtId="188" formatCode="##.\ ###\ ###"/>
    <numFmt numFmtId="189" formatCode="#.\ ###\ ###"/>
    <numFmt numFmtId="190" formatCode=".\ ###\ ;####################################################################################################################################################"/>
    <numFmt numFmtId="191" formatCode="0_ "/>
    <numFmt numFmtId="192" formatCode="&quot;△&quot;###"/>
    <numFmt numFmtId="193" formatCode="#\ ##0;&quot;△&quot;##0"/>
    <numFmt numFmtId="194" formatCode="0;&quot;△&quot;###"/>
    <numFmt numFmtId="195" formatCode="#\ ##0;&quot;△&quot;#\ ##0"/>
    <numFmt numFmtId="196" formatCode="#\ ###\ ##0;&quot;△&quot;##0"/>
    <numFmt numFmtId="197" formatCode="#\ ##0;&quot;△&quot;##\ ##0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5"/>
      <name val="ＭＳ ゴシック"/>
      <family val="3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 quotePrefix="1">
      <alignment horizontal="left" vertical="center"/>
    </xf>
    <xf numFmtId="0" fontId="5" fillId="2" borderId="0" xfId="0" applyFont="1" applyFill="1" applyAlignment="1" quotePrefix="1">
      <alignment horizontal="left"/>
    </xf>
    <xf numFmtId="0" fontId="6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/>
    </xf>
    <xf numFmtId="0" fontId="8" fillId="2" borderId="0" xfId="0" applyFont="1" applyFill="1" applyAlignment="1" quotePrefix="1">
      <alignment horizontal="center"/>
    </xf>
    <xf numFmtId="0" fontId="8" fillId="2" borderId="0" xfId="0" applyFont="1" applyFill="1" applyAlignment="1">
      <alignment/>
    </xf>
    <xf numFmtId="0" fontId="7" fillId="2" borderId="0" xfId="0" applyFont="1" applyFill="1" applyAlignment="1" quotePrefix="1">
      <alignment horizontal="righ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 quotePrefix="1">
      <alignment horizontal="center"/>
    </xf>
    <xf numFmtId="0" fontId="5" fillId="2" borderId="0" xfId="0" applyFont="1" applyFill="1" applyAlignment="1" quotePrefix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 quotePrefix="1">
      <alignment horizontal="left" vertical="top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center" vertical="top"/>
    </xf>
    <xf numFmtId="0" fontId="5" fillId="2" borderId="0" xfId="0" applyFont="1" applyFill="1" applyBorder="1" applyAlignment="1" quotePrefix="1">
      <alignment horizontal="left"/>
    </xf>
    <xf numFmtId="0" fontId="8" fillId="2" borderId="0" xfId="0" applyFont="1" applyFill="1" applyBorder="1" applyAlignment="1" quotePrefix="1">
      <alignment horizontal="left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 quotePrefix="1">
      <alignment horizontal="right" vertical="top"/>
    </xf>
    <xf numFmtId="0" fontId="5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 quotePrefix="1">
      <alignment horizontal="distributed" vertical="center"/>
    </xf>
    <xf numFmtId="177" fontId="5" fillId="2" borderId="4" xfId="0" applyNumberFormat="1" applyFont="1" applyFill="1" applyBorder="1" applyAlignment="1" quotePrefix="1">
      <alignment horizontal="right" vertical="center"/>
    </xf>
    <xf numFmtId="177" fontId="5" fillId="2" borderId="0" xfId="0" applyNumberFormat="1" applyFont="1" applyFill="1" applyBorder="1" applyAlignment="1" quotePrefix="1">
      <alignment horizontal="right"/>
    </xf>
    <xf numFmtId="177" fontId="5" fillId="2" borderId="0" xfId="0" applyNumberFormat="1" applyFont="1" applyFill="1" applyBorder="1" applyAlignment="1">
      <alignment horizontal="right"/>
    </xf>
    <xf numFmtId="177" fontId="5" fillId="2" borderId="0" xfId="0" applyNumberFormat="1" applyFont="1" applyFill="1" applyAlignment="1">
      <alignment horizontal="right"/>
    </xf>
    <xf numFmtId="177" fontId="5" fillId="2" borderId="0" xfId="0" applyNumberFormat="1" applyFont="1" applyFill="1" applyBorder="1" applyAlignment="1" quotePrefix="1">
      <alignment horizontal="right" vertical="center"/>
    </xf>
    <xf numFmtId="1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 quotePrefix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distributed" vertical="center"/>
    </xf>
    <xf numFmtId="177" fontId="4" fillId="2" borderId="4" xfId="0" applyNumberFormat="1" applyFont="1" applyFill="1" applyBorder="1" applyAlignment="1" applyProtection="1">
      <alignment horizontal="right"/>
      <protection locked="0"/>
    </xf>
    <xf numFmtId="177" fontId="4" fillId="2" borderId="0" xfId="0" applyNumberFormat="1" applyFont="1" applyFill="1" applyBorder="1" applyAlignment="1" applyProtection="1">
      <alignment horizontal="right"/>
      <protection locked="0"/>
    </xf>
    <xf numFmtId="177" fontId="5" fillId="2" borderId="4" xfId="0" applyNumberFormat="1" applyFont="1" applyFill="1" applyBorder="1" applyAlignment="1" applyProtection="1">
      <alignment horizontal="right"/>
      <protection locked="0"/>
    </xf>
    <xf numFmtId="177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>
      <alignment horizontal="distributed" vertical="center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94" fontId="5" fillId="2" borderId="0" xfId="0" applyNumberFormat="1" applyFont="1" applyFill="1" applyBorder="1" applyAlignment="1" applyProtection="1">
      <alignment horizontal="right"/>
      <protection locked="0"/>
    </xf>
    <xf numFmtId="195" fontId="5" fillId="2" borderId="0" xfId="0" applyNumberFormat="1" applyFont="1" applyFill="1" applyBorder="1" applyAlignment="1" applyProtection="1">
      <alignment horizontal="right"/>
      <protection locked="0"/>
    </xf>
    <xf numFmtId="195" fontId="5" fillId="2" borderId="0" xfId="0" applyNumberFormat="1" applyFont="1" applyFill="1" applyBorder="1" applyAlignment="1" applyProtection="1">
      <alignment/>
      <protection locked="0"/>
    </xf>
    <xf numFmtId="196" fontId="5" fillId="2" borderId="0" xfId="0" applyNumberFormat="1" applyFont="1" applyFill="1" applyAlignment="1" applyProtection="1">
      <alignment horizontal="right" vertical="center"/>
      <protection locked="0"/>
    </xf>
    <xf numFmtId="193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>
      <alignment horizontal="distributed" vertical="center"/>
    </xf>
    <xf numFmtId="177" fontId="5" fillId="2" borderId="5" xfId="0" applyNumberFormat="1" applyFont="1" applyFill="1" applyBorder="1" applyAlignment="1" applyProtection="1">
      <alignment horizontal="right"/>
      <protection locked="0"/>
    </xf>
    <xf numFmtId="177" fontId="5" fillId="2" borderId="6" xfId="0" applyNumberFormat="1" applyFont="1" applyFill="1" applyBorder="1" applyAlignment="1" applyProtection="1" quotePrefix="1">
      <alignment horizontal="right" vertical="center"/>
      <protection locked="0"/>
    </xf>
    <xf numFmtId="177" fontId="5" fillId="2" borderId="5" xfId="0" applyNumberFormat="1" applyFont="1" applyFill="1" applyBorder="1" applyAlignment="1" applyProtection="1" quotePrefix="1">
      <alignment horizontal="right"/>
      <protection locked="0"/>
    </xf>
    <xf numFmtId="177" fontId="5" fillId="2" borderId="5" xfId="0" applyNumberFormat="1" applyFont="1" applyFill="1" applyBorder="1" applyAlignment="1" applyProtection="1" quotePrefix="1">
      <alignment horizontal="right" vertical="center"/>
      <protection locked="0"/>
    </xf>
    <xf numFmtId="177" fontId="5" fillId="2" borderId="5" xfId="0" applyNumberFormat="1" applyFont="1" applyFill="1" applyBorder="1" applyAlignment="1" quotePrefix="1">
      <alignment horizontal="right"/>
    </xf>
    <xf numFmtId="177" fontId="5" fillId="2" borderId="5" xfId="0" applyNumberFormat="1" applyFont="1" applyFill="1" applyBorder="1" applyAlignment="1">
      <alignment horizontal="right"/>
    </xf>
    <xf numFmtId="1" fontId="5" fillId="2" borderId="5" xfId="0" applyNumberFormat="1" applyFont="1" applyFill="1" applyBorder="1" applyAlignment="1" applyProtection="1">
      <alignment/>
      <protection locked="0"/>
    </xf>
    <xf numFmtId="1" fontId="5" fillId="2" borderId="5" xfId="0" applyNumberFormat="1" applyFont="1" applyFill="1" applyBorder="1" applyAlignment="1" applyProtection="1" quotePrefix="1">
      <alignment horizontal="center" vertical="center"/>
      <protection locked="0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1" fontId="6" fillId="2" borderId="5" xfId="0" applyNumberFormat="1" applyFont="1" applyFill="1" applyBorder="1" applyAlignment="1" applyProtection="1">
      <alignment/>
      <protection locked="0"/>
    </xf>
    <xf numFmtId="0" fontId="8" fillId="2" borderId="0" xfId="0" applyFont="1" applyFill="1" applyAlignment="1" quotePrefix="1">
      <alignment horizontal="left"/>
    </xf>
    <xf numFmtId="0" fontId="6" fillId="2" borderId="0" xfId="0" applyFont="1" applyFill="1" applyBorder="1" applyAlignment="1">
      <alignment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 quotePrefix="1">
      <alignment horizontal="left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177" fontId="5" fillId="2" borderId="7" xfId="0" applyNumberFormat="1" applyFont="1" applyFill="1" applyBorder="1" applyAlignment="1">
      <alignment horizontal="right"/>
    </xf>
    <xf numFmtId="177" fontId="5" fillId="2" borderId="8" xfId="0" applyNumberFormat="1" applyFont="1" applyFill="1" applyBorder="1" applyAlignment="1" quotePrefix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shrinkToFit="1"/>
      <protection locked="0"/>
    </xf>
    <xf numFmtId="177" fontId="4" fillId="2" borderId="4" xfId="0" applyNumberFormat="1" applyFont="1" applyFill="1" applyBorder="1" applyAlignment="1" applyProtection="1">
      <alignment horizontal="right" vertical="center"/>
      <protection locked="0"/>
    </xf>
    <xf numFmtId="177" fontId="4" fillId="2" borderId="0" xfId="0" applyNumberFormat="1" applyFont="1" applyFill="1" applyBorder="1" applyAlignment="1" applyProtection="1">
      <alignment horizontal="right" vertical="center"/>
      <protection locked="0"/>
    </xf>
    <xf numFmtId="177" fontId="4" fillId="2" borderId="0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4" xfId="0" applyNumberFormat="1" applyFont="1" applyFill="1" applyBorder="1" applyAlignment="1" applyProtection="1">
      <alignment horizontal="right" vertical="center"/>
      <protection locked="0"/>
    </xf>
    <xf numFmtId="177" fontId="5" fillId="2" borderId="0" xfId="0" applyNumberFormat="1" applyFont="1" applyFill="1" applyBorder="1" applyAlignment="1">
      <alignment horizontal="right" vertical="center"/>
    </xf>
    <xf numFmtId="197" fontId="5" fillId="2" borderId="0" xfId="0" applyNumberFormat="1" applyFont="1" applyFill="1" applyBorder="1" applyAlignment="1" applyProtection="1">
      <alignment horizontal="right"/>
      <protection locked="0"/>
    </xf>
    <xf numFmtId="177" fontId="5" fillId="2" borderId="0" xfId="0" applyNumberFormat="1" applyFont="1" applyFill="1" applyBorder="1" applyAlignment="1" quotePrefix="1">
      <alignment horizontal="right" vertical="center" shrinkToFit="1"/>
    </xf>
    <xf numFmtId="177" fontId="5" fillId="2" borderId="0" xfId="0" applyNumberFormat="1" applyFont="1" applyFill="1" applyBorder="1" applyAlignment="1" applyProtection="1">
      <alignment horizontal="right" shrinkToFit="1"/>
      <protection locked="0"/>
    </xf>
    <xf numFmtId="0" fontId="5" fillId="2" borderId="5" xfId="0" applyFont="1" applyFill="1" applyBorder="1" applyAlignment="1" quotePrefix="1">
      <alignment horizontal="distributed" vertical="center"/>
    </xf>
    <xf numFmtId="1" fontId="5" fillId="2" borderId="6" xfId="0" applyNumberFormat="1" applyFont="1" applyFill="1" applyBorder="1" applyAlignment="1" applyProtection="1">
      <alignment/>
      <protection locked="0"/>
    </xf>
    <xf numFmtId="1" fontId="5" fillId="2" borderId="0" xfId="0" applyNumberFormat="1" applyFont="1" applyFill="1" applyBorder="1" applyAlignment="1" applyProtection="1" quotePrefix="1">
      <alignment horizontal="center" vertical="center"/>
      <protection locked="0"/>
    </xf>
    <xf numFmtId="1" fontId="5" fillId="2" borderId="0" xfId="0" applyNumberFormat="1" applyFont="1" applyFill="1" applyBorder="1" applyAlignment="1" applyProtection="1">
      <alignment/>
      <protection locked="0"/>
    </xf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1" fontId="5" fillId="2" borderId="5" xfId="0" applyNumberFormat="1" applyFont="1" applyFill="1" applyBorder="1" applyAlignment="1" quotePrefix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177" fontId="5" fillId="2" borderId="8" xfId="0" applyNumberFormat="1" applyFont="1" applyFill="1" applyBorder="1" applyAlignment="1">
      <alignment horizontal="right"/>
    </xf>
    <xf numFmtId="177" fontId="4" fillId="2" borderId="0" xfId="0" applyNumberFormat="1" applyFont="1" applyFill="1" applyBorder="1" applyAlignment="1" quotePrefix="1">
      <alignment horizontal="right" vertical="center"/>
    </xf>
    <xf numFmtId="177" fontId="4" fillId="2" borderId="0" xfId="0" applyNumberFormat="1" applyFont="1" applyFill="1" applyBorder="1" applyAlignment="1" quotePrefix="1">
      <alignment horizontal="right" vertical="center" shrinkToFit="1"/>
    </xf>
    <xf numFmtId="177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177" fontId="5" fillId="2" borderId="0" xfId="0" applyNumberFormat="1" applyFont="1" applyFill="1" applyBorder="1" applyAlignment="1" applyProtection="1" quotePrefix="1">
      <alignment horizontal="right"/>
      <protection locked="0"/>
    </xf>
    <xf numFmtId="1" fontId="6" fillId="2" borderId="0" xfId="0" applyNumberFormat="1" applyFont="1" applyFill="1" applyBorder="1" applyAlignment="1" applyProtection="1">
      <alignment/>
      <protection locked="0"/>
    </xf>
    <xf numFmtId="177" fontId="5" fillId="2" borderId="8" xfId="0" applyNumberFormat="1" applyFont="1" applyFill="1" applyBorder="1" applyAlignment="1" quotePrefix="1">
      <alignment horizontal="right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1" fontId="5" fillId="2" borderId="5" xfId="0" applyNumberFormat="1" applyFont="1" applyFill="1" applyBorder="1" applyAlignment="1">
      <alignment horizontal="distributed"/>
    </xf>
    <xf numFmtId="0" fontId="5" fillId="2" borderId="9" xfId="0" applyFont="1" applyFill="1" applyBorder="1" applyAlignment="1">
      <alignment horizontal="distributed"/>
    </xf>
    <xf numFmtId="0" fontId="5" fillId="2" borderId="8" xfId="0" applyFont="1" applyFill="1" applyBorder="1" applyAlignment="1" quotePrefix="1">
      <alignment horizontal="distributed" vertical="center"/>
    </xf>
    <xf numFmtId="177" fontId="6" fillId="2" borderId="0" xfId="0" applyNumberFormat="1" applyFont="1" applyFill="1" applyAlignment="1">
      <alignment/>
    </xf>
    <xf numFmtId="177" fontId="5" fillId="2" borderId="5" xfId="0" applyNumberFormat="1" applyFont="1" applyFill="1" applyBorder="1" applyAlignment="1" quotePrefix="1">
      <alignment horizontal="right" vertical="center"/>
    </xf>
    <xf numFmtId="177" fontId="6" fillId="2" borderId="0" xfId="0" applyNumberFormat="1" applyFont="1" applyFill="1" applyBorder="1" applyAlignment="1">
      <alignment/>
    </xf>
    <xf numFmtId="0" fontId="5" fillId="2" borderId="10" xfId="0" applyFont="1" applyFill="1" applyBorder="1" applyAlignment="1" quotePrefix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5" fillId="2" borderId="11" xfId="0" applyFont="1" applyFill="1" applyBorder="1" applyAlignment="1" quotePrefix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1" fontId="5" fillId="2" borderId="11" xfId="0" applyNumberFormat="1" applyFont="1" applyFill="1" applyBorder="1" applyAlignment="1">
      <alignment horizontal="distributed" vertical="center"/>
    </xf>
    <xf numFmtId="0" fontId="5" fillId="2" borderId="9" xfId="0" applyFont="1" applyFill="1" applyBorder="1" applyAlignment="1" quotePrefix="1">
      <alignment horizontal="distributed" vertical="center"/>
    </xf>
    <xf numFmtId="0" fontId="5" fillId="2" borderId="11" xfId="0" applyFont="1" applyFill="1" applyBorder="1" applyAlignment="1">
      <alignment horizontal="distributed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7" fillId="2" borderId="0" xfId="0" applyFont="1" applyFill="1" applyAlignment="1" quotePrefix="1">
      <alignment horizontal="center"/>
    </xf>
    <xf numFmtId="56" fontId="7" fillId="2" borderId="0" xfId="0" applyNumberFormat="1" applyFont="1" applyFill="1" applyAlignment="1" quotePrefix="1">
      <alignment horizont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16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5" fillId="2" borderId="12" xfId="0" applyFont="1" applyFill="1" applyBorder="1" applyAlignment="1" quotePrefix="1">
      <alignment horizontal="distributed" vertical="center"/>
    </xf>
    <xf numFmtId="0" fontId="5" fillId="2" borderId="13" xfId="0" applyFont="1" applyFill="1" applyBorder="1" applyAlignment="1" quotePrefix="1">
      <alignment horizontal="distributed" vertical="center"/>
    </xf>
    <xf numFmtId="0" fontId="5" fillId="2" borderId="14" xfId="0" applyFont="1" applyFill="1" applyBorder="1" applyAlignment="1" quotePrefix="1">
      <alignment horizontal="distributed" vertical="center"/>
    </xf>
    <xf numFmtId="0" fontId="0" fillId="2" borderId="0" xfId="0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CD96"/>
  <sheetViews>
    <sheetView showGridLines="0" tabSelected="1" zoomScaleSheetLayoutView="100" workbookViewId="0" topLeftCell="A1">
      <selection activeCell="CE95" sqref="CE95"/>
    </sheetView>
  </sheetViews>
  <sheetFormatPr defaultColWidth="8.796875" defaultRowHeight="14.25"/>
  <cols>
    <col min="1" max="1" width="15.5" style="4" customWidth="1"/>
    <col min="2" max="2" width="0.6953125" style="4" customWidth="1"/>
    <col min="3" max="4" width="9.5" style="4" customWidth="1"/>
    <col min="5" max="5" width="11.3984375" style="4" customWidth="1"/>
    <col min="6" max="6" width="10.19921875" style="4" customWidth="1"/>
    <col min="7" max="7" width="8.8984375" style="4" customWidth="1"/>
    <col min="8" max="12" width="9.5" style="4" customWidth="1"/>
    <col min="13" max="22" width="11" style="4" customWidth="1"/>
    <col min="23" max="33" width="9.5" style="4" customWidth="1"/>
    <col min="34" max="36" width="9" style="4" customWidth="1"/>
    <col min="37" max="38" width="10" style="4" bestFit="1" customWidth="1"/>
    <col min="39" max="40" width="9" style="4" customWidth="1"/>
    <col min="41" max="41" width="10" style="4" bestFit="1" customWidth="1"/>
    <col min="42" max="44" width="9" style="4" customWidth="1"/>
    <col min="45" max="46" width="10" style="4" bestFit="1" customWidth="1"/>
    <col min="47" max="48" width="9" style="4" customWidth="1"/>
    <col min="49" max="50" width="10" style="4" bestFit="1" customWidth="1"/>
    <col min="51" max="52" width="9" style="4" customWidth="1"/>
    <col min="53" max="53" width="10" style="4" bestFit="1" customWidth="1"/>
    <col min="54" max="54" width="10.09765625" style="4" bestFit="1" customWidth="1"/>
    <col min="55" max="56" width="9.09765625" style="4" bestFit="1" customWidth="1"/>
    <col min="57" max="58" width="10.09765625" style="4" bestFit="1" customWidth="1"/>
    <col min="59" max="60" width="9.09765625" style="4" bestFit="1" customWidth="1"/>
    <col min="61" max="61" width="10.09765625" style="4" bestFit="1" customWidth="1"/>
    <col min="62" max="68" width="9.09765625" style="4" bestFit="1" customWidth="1"/>
    <col min="69" max="69" width="10.09765625" style="4" bestFit="1" customWidth="1"/>
    <col min="70" max="70" width="9.69921875" style="4" bestFit="1" customWidth="1"/>
    <col min="71" max="72" width="9.09765625" style="4" bestFit="1" customWidth="1"/>
    <col min="73" max="73" width="11.69921875" style="4" bestFit="1" customWidth="1"/>
    <col min="74" max="74" width="10.69921875" style="4" bestFit="1" customWidth="1"/>
    <col min="75" max="76" width="9.09765625" style="4" bestFit="1" customWidth="1"/>
    <col min="77" max="77" width="11.69921875" style="4" bestFit="1" customWidth="1"/>
    <col min="78" max="78" width="10.69921875" style="4" bestFit="1" customWidth="1"/>
    <col min="79" max="80" width="9" style="4" customWidth="1"/>
    <col min="81" max="82" width="10.69921875" style="4" bestFit="1" customWidth="1"/>
    <col min="83" max="16384" width="9" style="4" customWidth="1"/>
  </cols>
  <sheetData>
    <row r="1" spans="1:22" ht="32.25" customHeight="1">
      <c r="A1" s="1"/>
      <c r="B1" s="2"/>
      <c r="C1" s="3"/>
      <c r="E1" s="5"/>
      <c r="F1" s="6"/>
      <c r="G1" s="6"/>
      <c r="K1" s="7"/>
      <c r="M1" s="3"/>
      <c r="O1" s="5"/>
      <c r="P1" s="6"/>
      <c r="Q1" s="6"/>
      <c r="U1" s="7"/>
      <c r="V1" s="8"/>
    </row>
    <row r="2" spans="5:19" ht="21.75" customHeight="1">
      <c r="E2" s="126" t="s">
        <v>133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23"/>
    </row>
    <row r="3" spans="1:22" ht="21.75" customHeight="1">
      <c r="A3" s="10"/>
      <c r="B3" s="10"/>
      <c r="C3" s="11"/>
      <c r="I3" s="125" t="s">
        <v>134</v>
      </c>
      <c r="J3" s="137"/>
      <c r="K3" s="137"/>
      <c r="L3" s="137"/>
      <c r="M3" s="137"/>
      <c r="N3" s="14"/>
      <c r="O3" s="136" t="s">
        <v>54</v>
      </c>
      <c r="P3" s="136"/>
      <c r="Q3" s="136"/>
      <c r="R3" s="137"/>
      <c r="S3" s="14"/>
      <c r="T3" s="14"/>
      <c r="U3" s="14"/>
      <c r="V3" s="14"/>
    </row>
    <row r="4" spans="1:22" ht="21.75" customHeight="1">
      <c r="A4" s="10"/>
      <c r="B4" s="10"/>
      <c r="C4" s="11"/>
      <c r="L4" s="12"/>
      <c r="M4" s="13"/>
      <c r="N4" s="14"/>
      <c r="O4" s="67"/>
      <c r="P4" s="67"/>
      <c r="Q4" s="67"/>
      <c r="R4" s="123"/>
      <c r="S4" s="14"/>
      <c r="T4" s="14"/>
      <c r="U4" s="14"/>
      <c r="V4" s="14"/>
    </row>
    <row r="5" spans="2:21" s="7" customFormat="1" ht="12.75" customHeight="1">
      <c r="B5" s="16"/>
      <c r="C5" s="15" t="s">
        <v>115</v>
      </c>
      <c r="L5" s="17"/>
      <c r="M5" s="18"/>
      <c r="N5" s="18"/>
      <c r="O5" s="18"/>
      <c r="P5" s="18"/>
      <c r="Q5" s="18"/>
      <c r="R5" s="18"/>
      <c r="S5" s="18"/>
      <c r="T5" s="18"/>
      <c r="U5" s="19"/>
    </row>
    <row r="6" spans="2:22" s="7" customFormat="1" ht="12.75" customHeight="1">
      <c r="B6" s="21"/>
      <c r="C6" s="20" t="s">
        <v>116</v>
      </c>
      <c r="D6" s="22"/>
      <c r="E6" s="22"/>
      <c r="F6" s="22"/>
      <c r="G6" s="22"/>
      <c r="H6" s="22"/>
      <c r="I6" s="22"/>
      <c r="J6" s="22"/>
      <c r="K6" s="23"/>
      <c r="L6" s="22"/>
      <c r="M6" s="18"/>
      <c r="N6" s="18"/>
      <c r="O6" s="18"/>
      <c r="P6" s="18"/>
      <c r="Q6" s="18"/>
      <c r="R6" s="18"/>
      <c r="S6" s="18"/>
      <c r="T6" s="18"/>
      <c r="U6" s="19"/>
      <c r="V6" s="24" t="s">
        <v>37</v>
      </c>
    </row>
    <row r="7" spans="1:22" ht="6.75" customHeight="1" thickBot="1">
      <c r="A7" s="25"/>
      <c r="B7" s="25"/>
      <c r="C7" s="26"/>
      <c r="D7" s="14"/>
      <c r="E7" s="14"/>
      <c r="F7" s="14"/>
      <c r="G7" s="14"/>
      <c r="H7" s="14"/>
      <c r="I7" s="14"/>
      <c r="J7" s="14"/>
      <c r="K7" s="23"/>
      <c r="L7" s="14"/>
      <c r="M7" s="26"/>
      <c r="N7" s="14"/>
      <c r="O7" s="14"/>
      <c r="P7" s="14"/>
      <c r="Q7" s="14"/>
      <c r="R7" s="14"/>
      <c r="S7" s="14"/>
      <c r="T7" s="14"/>
      <c r="U7" s="23"/>
      <c r="V7" s="27"/>
    </row>
    <row r="8" spans="1:82" ht="16.5" customHeight="1" thickTop="1">
      <c r="A8" s="130" t="s">
        <v>0</v>
      </c>
      <c r="B8" s="131"/>
      <c r="C8" s="127" t="s">
        <v>28</v>
      </c>
      <c r="D8" s="128"/>
      <c r="E8" s="128"/>
      <c r="F8" s="129"/>
      <c r="G8" s="127" t="s">
        <v>29</v>
      </c>
      <c r="H8" s="128"/>
      <c r="I8" s="128"/>
      <c r="J8" s="129"/>
      <c r="K8" s="127" t="s">
        <v>110</v>
      </c>
      <c r="L8" s="128"/>
      <c r="M8" s="128"/>
      <c r="N8" s="129"/>
      <c r="O8" s="127" t="s">
        <v>34</v>
      </c>
      <c r="P8" s="128"/>
      <c r="Q8" s="128"/>
      <c r="R8" s="129"/>
      <c r="S8" s="127" t="s">
        <v>35</v>
      </c>
      <c r="T8" s="128"/>
      <c r="U8" s="128"/>
      <c r="V8" s="128"/>
      <c r="W8" s="127" t="s">
        <v>30</v>
      </c>
      <c r="X8" s="128"/>
      <c r="Y8" s="128"/>
      <c r="Z8" s="129"/>
      <c r="AA8" s="127" t="s">
        <v>31</v>
      </c>
      <c r="AB8" s="128"/>
      <c r="AC8" s="128"/>
      <c r="AD8" s="129"/>
      <c r="AE8" s="127" t="s">
        <v>111</v>
      </c>
      <c r="AF8" s="128"/>
      <c r="AG8" s="128"/>
      <c r="AH8" s="129"/>
      <c r="AI8" s="127" t="s">
        <v>32</v>
      </c>
      <c r="AJ8" s="134"/>
      <c r="AK8" s="134"/>
      <c r="AL8" s="135"/>
      <c r="AM8" s="127" t="s">
        <v>33</v>
      </c>
      <c r="AN8" s="134"/>
      <c r="AO8" s="134"/>
      <c r="AP8" s="134"/>
      <c r="AQ8" s="127" t="s">
        <v>41</v>
      </c>
      <c r="AR8" s="128"/>
      <c r="AS8" s="128"/>
      <c r="AT8" s="129"/>
      <c r="AU8" s="127" t="s">
        <v>42</v>
      </c>
      <c r="AV8" s="128"/>
      <c r="AW8" s="128"/>
      <c r="AX8" s="129"/>
      <c r="AY8" s="127" t="s">
        <v>112</v>
      </c>
      <c r="AZ8" s="128"/>
      <c r="BA8" s="128"/>
      <c r="BB8" s="129"/>
      <c r="BC8" s="138" t="s">
        <v>43</v>
      </c>
      <c r="BD8" s="139"/>
      <c r="BE8" s="139"/>
      <c r="BF8" s="140"/>
      <c r="BG8" s="127" t="s">
        <v>44</v>
      </c>
      <c r="BH8" s="128"/>
      <c r="BI8" s="128"/>
      <c r="BJ8" s="128"/>
      <c r="BK8" s="127" t="s">
        <v>47</v>
      </c>
      <c r="BL8" s="128"/>
      <c r="BM8" s="128"/>
      <c r="BN8" s="129"/>
      <c r="BO8" s="127" t="s">
        <v>48</v>
      </c>
      <c r="BP8" s="128"/>
      <c r="BQ8" s="128"/>
      <c r="BR8" s="129"/>
      <c r="BS8" s="127" t="s">
        <v>113</v>
      </c>
      <c r="BT8" s="128"/>
      <c r="BU8" s="128"/>
      <c r="BV8" s="129"/>
      <c r="BW8" s="127" t="s">
        <v>49</v>
      </c>
      <c r="BX8" s="134"/>
      <c r="BY8" s="134"/>
      <c r="BZ8" s="135"/>
      <c r="CA8" s="127" t="s">
        <v>50</v>
      </c>
      <c r="CB8" s="134"/>
      <c r="CC8" s="134"/>
      <c r="CD8" s="134"/>
    </row>
    <row r="9" spans="1:82" ht="30" customHeight="1">
      <c r="A9" s="132"/>
      <c r="B9" s="133"/>
      <c r="C9" s="28" t="s">
        <v>1</v>
      </c>
      <c r="D9" s="29" t="s">
        <v>2</v>
      </c>
      <c r="E9" s="30" t="s">
        <v>27</v>
      </c>
      <c r="F9" s="30" t="s">
        <v>36</v>
      </c>
      <c r="G9" s="28" t="s">
        <v>1</v>
      </c>
      <c r="H9" s="29" t="s">
        <v>2</v>
      </c>
      <c r="I9" s="30" t="s">
        <v>27</v>
      </c>
      <c r="J9" s="30" t="s">
        <v>36</v>
      </c>
      <c r="K9" s="28" t="s">
        <v>1</v>
      </c>
      <c r="L9" s="29" t="s">
        <v>2</v>
      </c>
      <c r="M9" s="31" t="s">
        <v>27</v>
      </c>
      <c r="N9" s="30" t="s">
        <v>36</v>
      </c>
      <c r="O9" s="28" t="s">
        <v>1</v>
      </c>
      <c r="P9" s="29" t="s">
        <v>2</v>
      </c>
      <c r="Q9" s="30" t="s">
        <v>27</v>
      </c>
      <c r="R9" s="30" t="s">
        <v>36</v>
      </c>
      <c r="S9" s="28" t="s">
        <v>1</v>
      </c>
      <c r="T9" s="29" t="s">
        <v>2</v>
      </c>
      <c r="U9" s="30" t="s">
        <v>27</v>
      </c>
      <c r="V9" s="32" t="s">
        <v>36</v>
      </c>
      <c r="W9" s="28" t="s">
        <v>1</v>
      </c>
      <c r="X9" s="29" t="s">
        <v>2</v>
      </c>
      <c r="Y9" s="30" t="s">
        <v>27</v>
      </c>
      <c r="Z9" s="30" t="s">
        <v>36</v>
      </c>
      <c r="AA9" s="28" t="s">
        <v>1</v>
      </c>
      <c r="AB9" s="29" t="s">
        <v>2</v>
      </c>
      <c r="AC9" s="30" t="s">
        <v>27</v>
      </c>
      <c r="AD9" s="30" t="s">
        <v>36</v>
      </c>
      <c r="AE9" s="28" t="s">
        <v>1</v>
      </c>
      <c r="AF9" s="29" t="s">
        <v>2</v>
      </c>
      <c r="AG9" s="31" t="s">
        <v>27</v>
      </c>
      <c r="AH9" s="30" t="s">
        <v>36</v>
      </c>
      <c r="AI9" s="28" t="s">
        <v>1</v>
      </c>
      <c r="AJ9" s="29" t="s">
        <v>2</v>
      </c>
      <c r="AK9" s="30" t="s">
        <v>27</v>
      </c>
      <c r="AL9" s="30" t="s">
        <v>36</v>
      </c>
      <c r="AM9" s="28" t="s">
        <v>1</v>
      </c>
      <c r="AN9" s="29" t="s">
        <v>2</v>
      </c>
      <c r="AO9" s="30" t="s">
        <v>27</v>
      </c>
      <c r="AP9" s="32" t="s">
        <v>36</v>
      </c>
      <c r="AQ9" s="28" t="s">
        <v>1</v>
      </c>
      <c r="AR9" s="29" t="s">
        <v>2</v>
      </c>
      <c r="AS9" s="30" t="s">
        <v>45</v>
      </c>
      <c r="AT9" s="30" t="s">
        <v>46</v>
      </c>
      <c r="AU9" s="28" t="s">
        <v>1</v>
      </c>
      <c r="AV9" s="29" t="s">
        <v>2</v>
      </c>
      <c r="AW9" s="30" t="s">
        <v>45</v>
      </c>
      <c r="AX9" s="30" t="s">
        <v>46</v>
      </c>
      <c r="AY9" s="28" t="s">
        <v>1</v>
      </c>
      <c r="AZ9" s="29" t="s">
        <v>2</v>
      </c>
      <c r="BA9" s="31" t="s">
        <v>45</v>
      </c>
      <c r="BB9" s="30" t="s">
        <v>46</v>
      </c>
      <c r="BC9" s="28" t="s">
        <v>1</v>
      </c>
      <c r="BD9" s="29" t="s">
        <v>2</v>
      </c>
      <c r="BE9" s="30" t="s">
        <v>45</v>
      </c>
      <c r="BF9" s="30" t="s">
        <v>46</v>
      </c>
      <c r="BG9" s="28" t="s">
        <v>1</v>
      </c>
      <c r="BH9" s="29" t="s">
        <v>2</v>
      </c>
      <c r="BI9" s="30" t="s">
        <v>45</v>
      </c>
      <c r="BJ9" s="32" t="s">
        <v>46</v>
      </c>
      <c r="BK9" s="28" t="s">
        <v>1</v>
      </c>
      <c r="BL9" s="29" t="s">
        <v>2</v>
      </c>
      <c r="BM9" s="30" t="s">
        <v>51</v>
      </c>
      <c r="BN9" s="30" t="s">
        <v>52</v>
      </c>
      <c r="BO9" s="28" t="s">
        <v>1</v>
      </c>
      <c r="BP9" s="29" t="s">
        <v>2</v>
      </c>
      <c r="BQ9" s="30" t="s">
        <v>53</v>
      </c>
      <c r="BR9" s="30" t="s">
        <v>52</v>
      </c>
      <c r="BS9" s="28" t="s">
        <v>1</v>
      </c>
      <c r="BT9" s="29" t="s">
        <v>2</v>
      </c>
      <c r="BU9" s="31" t="s">
        <v>53</v>
      </c>
      <c r="BV9" s="30" t="s">
        <v>52</v>
      </c>
      <c r="BW9" s="28" t="s">
        <v>1</v>
      </c>
      <c r="BX9" s="29" t="s">
        <v>2</v>
      </c>
      <c r="BY9" s="30" t="s">
        <v>53</v>
      </c>
      <c r="BZ9" s="30" t="s">
        <v>52</v>
      </c>
      <c r="CA9" s="28" t="s">
        <v>1</v>
      </c>
      <c r="CB9" s="29" t="s">
        <v>2</v>
      </c>
      <c r="CC9" s="30" t="s">
        <v>53</v>
      </c>
      <c r="CD9" s="32" t="s">
        <v>52</v>
      </c>
    </row>
    <row r="10" spans="1:82" ht="6.75" customHeight="1">
      <c r="A10" s="111"/>
      <c r="B10" s="115"/>
      <c r="C10" s="79"/>
      <c r="D10" s="35"/>
      <c r="E10" s="36"/>
      <c r="F10" s="36"/>
      <c r="G10" s="36"/>
      <c r="H10" s="36"/>
      <c r="I10" s="36"/>
      <c r="J10" s="37"/>
      <c r="K10" s="37"/>
      <c r="L10" s="37"/>
      <c r="M10" s="38"/>
      <c r="N10" s="35"/>
      <c r="O10" s="36"/>
      <c r="P10" s="36"/>
      <c r="Q10" s="36"/>
      <c r="R10" s="36"/>
      <c r="S10" s="36"/>
      <c r="T10" s="37"/>
      <c r="U10" s="37"/>
      <c r="V10" s="37"/>
      <c r="W10" s="79"/>
      <c r="X10" s="35"/>
      <c r="Y10" s="36"/>
      <c r="Z10" s="36"/>
      <c r="AA10" s="36"/>
      <c r="AB10" s="36"/>
      <c r="AC10" s="36"/>
      <c r="AD10" s="37"/>
      <c r="AE10" s="37"/>
      <c r="AF10" s="37"/>
      <c r="AG10" s="38"/>
      <c r="AH10" s="35"/>
      <c r="AI10" s="36"/>
      <c r="AJ10" s="36"/>
      <c r="AK10" s="36"/>
      <c r="AL10" s="36"/>
      <c r="AM10" s="36"/>
      <c r="AN10" s="37"/>
      <c r="AO10" s="37"/>
      <c r="AP10" s="37"/>
      <c r="AQ10" s="79"/>
      <c r="AR10" s="35"/>
      <c r="AS10" s="36"/>
      <c r="AT10" s="36"/>
      <c r="AU10" s="36"/>
      <c r="AV10" s="36"/>
      <c r="AW10" s="36"/>
      <c r="AX10" s="37"/>
      <c r="AY10" s="37"/>
      <c r="AZ10" s="36"/>
      <c r="BA10" s="39"/>
      <c r="BB10" s="39"/>
      <c r="BC10" s="39"/>
      <c r="BD10" s="40"/>
      <c r="BE10" s="41"/>
      <c r="BF10" s="41"/>
      <c r="BG10" s="40"/>
      <c r="BH10" s="42"/>
      <c r="BI10" s="42"/>
      <c r="BJ10" s="42"/>
      <c r="BK10" s="79"/>
      <c r="BL10" s="35"/>
      <c r="BM10" s="36"/>
      <c r="BN10" s="36"/>
      <c r="BO10" s="36"/>
      <c r="BP10" s="36"/>
      <c r="BQ10" s="36"/>
      <c r="BR10" s="37"/>
      <c r="BS10" s="37"/>
      <c r="BT10" s="37"/>
      <c r="BU10" s="38"/>
      <c r="BV10" s="35"/>
      <c r="BW10" s="36"/>
      <c r="BX10" s="36"/>
      <c r="BY10" s="36"/>
      <c r="BZ10" s="36"/>
      <c r="CA10" s="36"/>
      <c r="CB10" s="36"/>
      <c r="CC10" s="36"/>
      <c r="CD10" s="36"/>
    </row>
    <row r="11" spans="1:82" ht="12.75" customHeight="1">
      <c r="A11" s="43" t="s">
        <v>3</v>
      </c>
      <c r="B11" s="116"/>
      <c r="C11" s="45">
        <v>5819</v>
      </c>
      <c r="D11" s="45">
        <v>119172</v>
      </c>
      <c r="E11" s="45">
        <v>4120802</v>
      </c>
      <c r="F11" s="45">
        <v>1288087</v>
      </c>
      <c r="G11" s="45">
        <v>72</v>
      </c>
      <c r="H11" s="45">
        <v>936</v>
      </c>
      <c r="I11" s="45">
        <v>15179</v>
      </c>
      <c r="J11" s="45">
        <v>6808</v>
      </c>
      <c r="K11" s="45">
        <v>123</v>
      </c>
      <c r="L11" s="45">
        <v>4977</v>
      </c>
      <c r="M11" s="45">
        <v>258076</v>
      </c>
      <c r="N11" s="45">
        <v>96140</v>
      </c>
      <c r="O11" s="45">
        <v>421</v>
      </c>
      <c r="P11" s="45">
        <v>5541</v>
      </c>
      <c r="Q11" s="45">
        <v>167536</v>
      </c>
      <c r="R11" s="45">
        <v>72496</v>
      </c>
      <c r="S11" s="45">
        <v>645</v>
      </c>
      <c r="T11" s="45">
        <v>11007</v>
      </c>
      <c r="U11" s="45">
        <v>241913</v>
      </c>
      <c r="V11" s="45">
        <v>101709</v>
      </c>
      <c r="W11" s="45">
        <v>260</v>
      </c>
      <c r="X11" s="45">
        <v>4934</v>
      </c>
      <c r="Y11" s="45">
        <v>121305</v>
      </c>
      <c r="Z11" s="45">
        <v>49152</v>
      </c>
      <c r="AA11" s="45">
        <v>198</v>
      </c>
      <c r="AB11" s="45">
        <v>3570</v>
      </c>
      <c r="AC11" s="45">
        <v>60215</v>
      </c>
      <c r="AD11" s="45">
        <v>29260</v>
      </c>
      <c r="AE11" s="45">
        <v>151</v>
      </c>
      <c r="AF11" s="45">
        <v>1956</v>
      </c>
      <c r="AG11" s="45">
        <v>44715</v>
      </c>
      <c r="AH11" s="45">
        <v>17873</v>
      </c>
      <c r="AI11" s="45">
        <v>166</v>
      </c>
      <c r="AJ11" s="45">
        <v>9889</v>
      </c>
      <c r="AK11" s="45">
        <v>238277</v>
      </c>
      <c r="AL11" s="45">
        <v>122987</v>
      </c>
      <c r="AM11" s="45">
        <v>236</v>
      </c>
      <c r="AN11" s="45">
        <v>5326</v>
      </c>
      <c r="AO11" s="45">
        <v>174313</v>
      </c>
      <c r="AP11" s="45">
        <v>61352</v>
      </c>
      <c r="AQ11" s="45">
        <v>874</v>
      </c>
      <c r="AR11" s="45">
        <v>12098</v>
      </c>
      <c r="AS11" s="45">
        <v>367680</v>
      </c>
      <c r="AT11" s="45">
        <v>127598</v>
      </c>
      <c r="AU11" s="45">
        <v>694</v>
      </c>
      <c r="AV11" s="45">
        <v>22209</v>
      </c>
      <c r="AW11" s="45">
        <v>887092</v>
      </c>
      <c r="AX11" s="45">
        <v>171561</v>
      </c>
      <c r="AY11" s="45">
        <v>626</v>
      </c>
      <c r="AZ11" s="45">
        <v>13203</v>
      </c>
      <c r="BA11" s="45">
        <v>445831</v>
      </c>
      <c r="BB11" s="45">
        <v>134394</v>
      </c>
      <c r="BC11" s="45">
        <v>486</v>
      </c>
      <c r="BD11" s="45">
        <v>7712</v>
      </c>
      <c r="BE11" s="45">
        <v>453629</v>
      </c>
      <c r="BF11" s="45">
        <v>113599</v>
      </c>
      <c r="BG11" s="45">
        <v>586</v>
      </c>
      <c r="BH11" s="45">
        <v>10810</v>
      </c>
      <c r="BI11" s="45">
        <v>249995</v>
      </c>
      <c r="BJ11" s="45">
        <v>96419</v>
      </c>
      <c r="BK11" s="45">
        <v>21</v>
      </c>
      <c r="BL11" s="45">
        <v>220</v>
      </c>
      <c r="BM11" s="45">
        <v>3733</v>
      </c>
      <c r="BN11" s="45">
        <v>1695</v>
      </c>
      <c r="BO11" s="45">
        <v>260</v>
      </c>
      <c r="BP11" s="45">
        <v>4784</v>
      </c>
      <c r="BQ11" s="45">
        <v>391314</v>
      </c>
      <c r="BR11" s="45">
        <v>85044</v>
      </c>
      <c r="BS11" s="45">
        <v>947</v>
      </c>
      <c r="BT11" s="45">
        <v>35270</v>
      </c>
      <c r="BU11" s="45">
        <v>1426093</v>
      </c>
      <c r="BV11" s="45">
        <v>484855</v>
      </c>
      <c r="BW11" s="45">
        <v>958</v>
      </c>
      <c r="BX11" s="45">
        <v>36965</v>
      </c>
      <c r="BY11" s="45">
        <v>1822608</v>
      </c>
      <c r="BZ11" s="45">
        <v>574112</v>
      </c>
      <c r="CA11" s="45">
        <v>1105</v>
      </c>
      <c r="CB11" s="45">
        <v>24190</v>
      </c>
      <c r="CC11" s="45">
        <v>574669</v>
      </c>
      <c r="CD11" s="45">
        <v>184787</v>
      </c>
    </row>
    <row r="12" spans="1:82" ht="12.75" customHeight="1">
      <c r="A12" s="33"/>
      <c r="B12" s="117"/>
      <c r="C12" s="47"/>
      <c r="D12" s="47"/>
      <c r="E12" s="45">
        <v>0</v>
      </c>
      <c r="F12" s="45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5"/>
      <c r="AT12" s="45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</row>
    <row r="13" spans="1:82" ht="12.75" customHeight="1">
      <c r="A13" s="48" t="s">
        <v>4</v>
      </c>
      <c r="B13" s="118"/>
      <c r="C13" s="47">
        <v>445</v>
      </c>
      <c r="D13" s="47">
        <v>14674</v>
      </c>
      <c r="E13" s="47">
        <v>288023</v>
      </c>
      <c r="F13" s="47">
        <v>85987</v>
      </c>
      <c r="G13" s="47">
        <v>5</v>
      </c>
      <c r="H13" s="47">
        <v>57</v>
      </c>
      <c r="I13" s="47">
        <v>454</v>
      </c>
      <c r="J13" s="47">
        <v>254</v>
      </c>
      <c r="K13" s="47">
        <v>12</v>
      </c>
      <c r="L13" s="47">
        <v>310</v>
      </c>
      <c r="M13" s="47">
        <v>5612</v>
      </c>
      <c r="N13" s="47">
        <v>3249</v>
      </c>
      <c r="O13" s="47">
        <v>20</v>
      </c>
      <c r="P13" s="47">
        <v>544</v>
      </c>
      <c r="Q13" s="47">
        <v>4594</v>
      </c>
      <c r="R13" s="47">
        <v>2004</v>
      </c>
      <c r="S13" s="47">
        <v>94</v>
      </c>
      <c r="T13" s="47">
        <v>3455</v>
      </c>
      <c r="U13" s="47">
        <v>69534</v>
      </c>
      <c r="V13" s="47">
        <v>31196</v>
      </c>
      <c r="W13" s="47">
        <v>61</v>
      </c>
      <c r="X13" s="47">
        <v>1262</v>
      </c>
      <c r="Y13" s="47">
        <v>24675</v>
      </c>
      <c r="Z13" s="47">
        <v>7209</v>
      </c>
      <c r="AA13" s="47">
        <v>12</v>
      </c>
      <c r="AB13" s="47">
        <v>764</v>
      </c>
      <c r="AC13" s="47">
        <v>6181</v>
      </c>
      <c r="AD13" s="47">
        <v>3085</v>
      </c>
      <c r="AE13" s="47">
        <v>8</v>
      </c>
      <c r="AF13" s="47">
        <v>85</v>
      </c>
      <c r="AG13" s="47">
        <v>1109</v>
      </c>
      <c r="AH13" s="47">
        <v>568</v>
      </c>
      <c r="AI13" s="47">
        <v>8</v>
      </c>
      <c r="AJ13" s="47">
        <v>166</v>
      </c>
      <c r="AK13" s="47">
        <v>1411</v>
      </c>
      <c r="AL13" s="47">
        <v>527</v>
      </c>
      <c r="AM13" s="47">
        <v>29</v>
      </c>
      <c r="AN13" s="47">
        <v>1152</v>
      </c>
      <c r="AO13" s="47">
        <v>18871</v>
      </c>
      <c r="AP13" s="47">
        <v>6313</v>
      </c>
      <c r="AQ13" s="47">
        <v>67</v>
      </c>
      <c r="AR13" s="47">
        <v>1683</v>
      </c>
      <c r="AS13" s="47">
        <v>35998</v>
      </c>
      <c r="AT13" s="47">
        <v>10524</v>
      </c>
      <c r="AU13" s="47">
        <v>43</v>
      </c>
      <c r="AV13" s="47">
        <v>1777</v>
      </c>
      <c r="AW13" s="47">
        <v>66074</v>
      </c>
      <c r="AX13" s="47">
        <v>221</v>
      </c>
      <c r="AY13" s="47">
        <v>9</v>
      </c>
      <c r="AZ13" s="47">
        <v>640</v>
      </c>
      <c r="BA13" s="47">
        <v>13388</v>
      </c>
      <c r="BB13" s="47">
        <v>5642</v>
      </c>
      <c r="BC13" s="47">
        <v>41</v>
      </c>
      <c r="BD13" s="47">
        <v>935</v>
      </c>
      <c r="BE13" s="47">
        <v>18670</v>
      </c>
      <c r="BF13" s="47">
        <v>8927</v>
      </c>
      <c r="BG13" s="47">
        <v>18</v>
      </c>
      <c r="BH13" s="47">
        <v>614</v>
      </c>
      <c r="BI13" s="47">
        <v>10682</v>
      </c>
      <c r="BJ13" s="47">
        <v>4400</v>
      </c>
      <c r="BK13" s="47">
        <v>3</v>
      </c>
      <c r="BL13" s="47">
        <v>45</v>
      </c>
      <c r="BM13" s="49">
        <v>1014</v>
      </c>
      <c r="BN13" s="49">
        <v>481</v>
      </c>
      <c r="BO13" s="47">
        <v>15</v>
      </c>
      <c r="BP13" s="47">
        <v>1185</v>
      </c>
      <c r="BQ13" s="47">
        <v>9756</v>
      </c>
      <c r="BR13" s="47">
        <v>1387</v>
      </c>
      <c r="BS13" s="47">
        <v>126</v>
      </c>
      <c r="BT13" s="47">
        <v>4461</v>
      </c>
      <c r="BU13" s="47">
        <v>105922</v>
      </c>
      <c r="BV13" s="47">
        <v>30851</v>
      </c>
      <c r="BW13" s="47">
        <v>46</v>
      </c>
      <c r="BX13" s="47">
        <v>2826</v>
      </c>
      <c r="BY13" s="47">
        <v>39202</v>
      </c>
      <c r="BZ13" s="47">
        <v>16914</v>
      </c>
      <c r="CA13" s="47">
        <v>53</v>
      </c>
      <c r="CB13" s="47">
        <v>3901</v>
      </c>
      <c r="CC13" s="47">
        <v>60646</v>
      </c>
      <c r="CD13" s="47">
        <v>15347</v>
      </c>
    </row>
    <row r="14" spans="1:82" ht="12.75" customHeight="1">
      <c r="A14" s="48" t="s">
        <v>12</v>
      </c>
      <c r="B14" s="118"/>
      <c r="C14" s="47">
        <v>34</v>
      </c>
      <c r="D14" s="47">
        <v>597</v>
      </c>
      <c r="E14" s="47">
        <v>117926</v>
      </c>
      <c r="F14" s="47">
        <v>17246</v>
      </c>
      <c r="G14" s="47">
        <v>1</v>
      </c>
      <c r="H14" s="47">
        <v>10</v>
      </c>
      <c r="I14" s="47" t="s">
        <v>5</v>
      </c>
      <c r="J14" s="47" t="s">
        <v>5</v>
      </c>
      <c r="K14" s="47">
        <v>2</v>
      </c>
      <c r="L14" s="47">
        <v>49</v>
      </c>
      <c r="M14" s="47" t="s">
        <v>5</v>
      </c>
      <c r="N14" s="47" t="s">
        <v>5</v>
      </c>
      <c r="O14" s="47">
        <v>3</v>
      </c>
      <c r="P14" s="47">
        <v>39</v>
      </c>
      <c r="Q14" s="47">
        <v>372</v>
      </c>
      <c r="R14" s="47">
        <v>286</v>
      </c>
      <c r="S14" s="47">
        <v>3</v>
      </c>
      <c r="T14" s="47">
        <v>33</v>
      </c>
      <c r="U14" s="47">
        <v>639</v>
      </c>
      <c r="V14" s="47">
        <v>142</v>
      </c>
      <c r="W14" s="47">
        <v>1</v>
      </c>
      <c r="X14" s="47">
        <v>7</v>
      </c>
      <c r="Y14" s="47" t="s">
        <v>5</v>
      </c>
      <c r="Z14" s="47" t="s">
        <v>5</v>
      </c>
      <c r="AA14" s="47">
        <v>1</v>
      </c>
      <c r="AB14" s="47">
        <v>5</v>
      </c>
      <c r="AC14" s="47" t="s">
        <v>5</v>
      </c>
      <c r="AD14" s="47" t="s">
        <v>5</v>
      </c>
      <c r="AE14" s="47">
        <v>1</v>
      </c>
      <c r="AF14" s="47">
        <v>5</v>
      </c>
      <c r="AG14" s="47" t="s">
        <v>5</v>
      </c>
      <c r="AH14" s="47" t="s">
        <v>5</v>
      </c>
      <c r="AI14" s="47" t="s">
        <v>11</v>
      </c>
      <c r="AJ14" s="47" t="s">
        <v>11</v>
      </c>
      <c r="AK14" s="47" t="s">
        <v>11</v>
      </c>
      <c r="AL14" s="47" t="s">
        <v>11</v>
      </c>
      <c r="AM14" s="47">
        <v>1</v>
      </c>
      <c r="AN14" s="47">
        <v>16</v>
      </c>
      <c r="AO14" s="47" t="s">
        <v>5</v>
      </c>
      <c r="AP14" s="47" t="s">
        <v>5</v>
      </c>
      <c r="AQ14" s="47">
        <v>6</v>
      </c>
      <c r="AR14" s="47">
        <v>39</v>
      </c>
      <c r="AS14" s="47">
        <v>602</v>
      </c>
      <c r="AT14" s="47">
        <v>236</v>
      </c>
      <c r="AU14" s="47">
        <v>5</v>
      </c>
      <c r="AV14" s="47">
        <v>115</v>
      </c>
      <c r="AW14" s="47" t="s">
        <v>5</v>
      </c>
      <c r="AX14" s="47" t="s">
        <v>5</v>
      </c>
      <c r="AY14" s="47" t="s">
        <v>11</v>
      </c>
      <c r="AZ14" s="47" t="s">
        <v>11</v>
      </c>
      <c r="BA14" s="49" t="s">
        <v>11</v>
      </c>
      <c r="BB14" s="49" t="s">
        <v>11</v>
      </c>
      <c r="BC14" s="47">
        <v>6</v>
      </c>
      <c r="BD14" s="47">
        <v>235</v>
      </c>
      <c r="BE14" s="47">
        <v>96846</v>
      </c>
      <c r="BF14" s="47">
        <v>12104</v>
      </c>
      <c r="BG14" s="47">
        <v>3</v>
      </c>
      <c r="BH14" s="47">
        <v>16</v>
      </c>
      <c r="BI14" s="47">
        <v>171</v>
      </c>
      <c r="BJ14" s="50">
        <v>42</v>
      </c>
      <c r="BK14" s="47" t="s">
        <v>11</v>
      </c>
      <c r="BL14" s="47" t="s">
        <v>11</v>
      </c>
      <c r="BM14" s="47" t="s">
        <v>11</v>
      </c>
      <c r="BN14" s="47" t="s">
        <v>11</v>
      </c>
      <c r="BO14" s="47">
        <v>1</v>
      </c>
      <c r="BP14" s="47">
        <v>28</v>
      </c>
      <c r="BQ14" s="49" t="s">
        <v>5</v>
      </c>
      <c r="BR14" s="49" t="s">
        <v>5</v>
      </c>
      <c r="BS14" s="47">
        <v>15</v>
      </c>
      <c r="BT14" s="47">
        <v>239</v>
      </c>
      <c r="BU14" s="47">
        <v>20569</v>
      </c>
      <c r="BV14" s="47">
        <v>2762</v>
      </c>
      <c r="BW14" s="47">
        <v>5</v>
      </c>
      <c r="BX14" s="47">
        <v>519</v>
      </c>
      <c r="BY14" s="47">
        <v>18992</v>
      </c>
      <c r="BZ14" s="47">
        <v>8054</v>
      </c>
      <c r="CA14" s="47">
        <v>2</v>
      </c>
      <c r="CB14" s="47">
        <v>10</v>
      </c>
      <c r="CC14" s="49" t="s">
        <v>5</v>
      </c>
      <c r="CD14" s="49" t="s">
        <v>5</v>
      </c>
    </row>
    <row r="15" spans="1:82" ht="12.75" customHeight="1">
      <c r="A15" s="48" t="s">
        <v>13</v>
      </c>
      <c r="B15" s="118"/>
      <c r="C15" s="47">
        <v>284</v>
      </c>
      <c r="D15" s="47">
        <v>2987</v>
      </c>
      <c r="E15" s="47">
        <v>45232</v>
      </c>
      <c r="F15" s="47">
        <v>16289</v>
      </c>
      <c r="G15" s="47">
        <v>4</v>
      </c>
      <c r="H15" s="47">
        <v>39</v>
      </c>
      <c r="I15" s="47">
        <v>482</v>
      </c>
      <c r="J15" s="47">
        <v>162</v>
      </c>
      <c r="K15" s="47">
        <v>6</v>
      </c>
      <c r="L15" s="47">
        <v>40</v>
      </c>
      <c r="M15" s="47">
        <v>361</v>
      </c>
      <c r="N15" s="47">
        <v>187</v>
      </c>
      <c r="O15" s="47">
        <v>42</v>
      </c>
      <c r="P15" s="47">
        <v>380</v>
      </c>
      <c r="Q15" s="47">
        <v>4439</v>
      </c>
      <c r="R15" s="47">
        <v>1965</v>
      </c>
      <c r="S15" s="47">
        <v>52</v>
      </c>
      <c r="T15" s="47">
        <v>839</v>
      </c>
      <c r="U15" s="47">
        <v>18227</v>
      </c>
      <c r="V15" s="47">
        <v>4592</v>
      </c>
      <c r="W15" s="47">
        <v>27</v>
      </c>
      <c r="X15" s="47">
        <v>280</v>
      </c>
      <c r="Y15" s="47">
        <v>1577</v>
      </c>
      <c r="Z15" s="47">
        <v>960</v>
      </c>
      <c r="AA15" s="47">
        <v>21</v>
      </c>
      <c r="AB15" s="47">
        <v>144</v>
      </c>
      <c r="AC15" s="47">
        <v>2086</v>
      </c>
      <c r="AD15" s="47">
        <v>799</v>
      </c>
      <c r="AE15" s="47">
        <v>11</v>
      </c>
      <c r="AF15" s="47">
        <v>63</v>
      </c>
      <c r="AG15" s="47">
        <v>1386</v>
      </c>
      <c r="AH15" s="47">
        <v>715</v>
      </c>
      <c r="AI15" s="47">
        <v>7</v>
      </c>
      <c r="AJ15" s="47">
        <v>59</v>
      </c>
      <c r="AK15" s="47">
        <v>1497</v>
      </c>
      <c r="AL15" s="47">
        <v>829</v>
      </c>
      <c r="AM15" s="47">
        <v>4</v>
      </c>
      <c r="AN15" s="47">
        <v>50</v>
      </c>
      <c r="AO15" s="47">
        <v>617</v>
      </c>
      <c r="AP15" s="47">
        <v>377</v>
      </c>
      <c r="AQ15" s="47">
        <v>33</v>
      </c>
      <c r="AR15" s="47">
        <v>302</v>
      </c>
      <c r="AS15" s="47">
        <v>2298</v>
      </c>
      <c r="AT15" s="47">
        <v>1272</v>
      </c>
      <c r="AU15" s="47">
        <v>10</v>
      </c>
      <c r="AV15" s="47">
        <v>79</v>
      </c>
      <c r="AW15" s="49">
        <v>907</v>
      </c>
      <c r="AX15" s="49">
        <v>372</v>
      </c>
      <c r="AY15" s="47">
        <v>14</v>
      </c>
      <c r="AZ15" s="47">
        <v>204</v>
      </c>
      <c r="BA15" s="47">
        <v>3707</v>
      </c>
      <c r="BB15" s="47">
        <v>915</v>
      </c>
      <c r="BC15" s="47">
        <v>24</v>
      </c>
      <c r="BD15" s="47">
        <v>216</v>
      </c>
      <c r="BE15" s="47">
        <v>2957</v>
      </c>
      <c r="BF15" s="47">
        <v>1315</v>
      </c>
      <c r="BG15" s="47">
        <v>17</v>
      </c>
      <c r="BH15" s="47">
        <v>124</v>
      </c>
      <c r="BI15" s="47">
        <v>1717</v>
      </c>
      <c r="BJ15" s="47">
        <v>820</v>
      </c>
      <c r="BK15" s="47">
        <v>4</v>
      </c>
      <c r="BL15" s="47">
        <v>43</v>
      </c>
      <c r="BM15" s="49">
        <v>546</v>
      </c>
      <c r="BN15" s="49">
        <v>185</v>
      </c>
      <c r="BO15" s="47">
        <v>8</v>
      </c>
      <c r="BP15" s="47">
        <v>125</v>
      </c>
      <c r="BQ15" s="49">
        <v>2429</v>
      </c>
      <c r="BR15" s="49">
        <v>825</v>
      </c>
      <c r="BS15" s="47">
        <v>75</v>
      </c>
      <c r="BT15" s="47">
        <v>1706</v>
      </c>
      <c r="BU15" s="47">
        <v>58007</v>
      </c>
      <c r="BV15" s="47">
        <v>34534</v>
      </c>
      <c r="BW15" s="47">
        <v>118</v>
      </c>
      <c r="BX15" s="47">
        <v>2983</v>
      </c>
      <c r="BY15" s="47">
        <v>113834</v>
      </c>
      <c r="BZ15" s="47">
        <v>30045</v>
      </c>
      <c r="CA15" s="47">
        <v>424</v>
      </c>
      <c r="CB15" s="47">
        <v>6879</v>
      </c>
      <c r="CC15" s="47">
        <v>120943</v>
      </c>
      <c r="CD15" s="47">
        <v>42775</v>
      </c>
    </row>
    <row r="16" spans="1:82" ht="12.75" customHeight="1">
      <c r="A16" s="48" t="s">
        <v>14</v>
      </c>
      <c r="B16" s="118"/>
      <c r="C16" s="47">
        <v>116</v>
      </c>
      <c r="D16" s="47">
        <v>1319</v>
      </c>
      <c r="E16" s="47">
        <v>31504</v>
      </c>
      <c r="F16" s="47">
        <v>11397</v>
      </c>
      <c r="G16" s="47">
        <v>1</v>
      </c>
      <c r="H16" s="47">
        <v>5</v>
      </c>
      <c r="I16" s="47" t="s">
        <v>5</v>
      </c>
      <c r="J16" s="47" t="s">
        <v>5</v>
      </c>
      <c r="K16" s="47">
        <v>2</v>
      </c>
      <c r="L16" s="47">
        <v>22</v>
      </c>
      <c r="M16" s="47" t="s">
        <v>5</v>
      </c>
      <c r="N16" s="47" t="s">
        <v>5</v>
      </c>
      <c r="O16" s="47">
        <v>4</v>
      </c>
      <c r="P16" s="47">
        <v>71</v>
      </c>
      <c r="Q16" s="47">
        <v>1633</v>
      </c>
      <c r="R16" s="47">
        <v>862</v>
      </c>
      <c r="S16" s="47">
        <v>3</v>
      </c>
      <c r="T16" s="47">
        <v>21</v>
      </c>
      <c r="U16" s="47" t="s">
        <v>5</v>
      </c>
      <c r="V16" s="47" t="s">
        <v>5</v>
      </c>
      <c r="W16" s="47">
        <v>3</v>
      </c>
      <c r="X16" s="47">
        <v>26</v>
      </c>
      <c r="Y16" s="47">
        <v>447</v>
      </c>
      <c r="Z16" s="47">
        <v>133</v>
      </c>
      <c r="AA16" s="47">
        <v>5</v>
      </c>
      <c r="AB16" s="47">
        <v>72</v>
      </c>
      <c r="AC16" s="47">
        <v>1206</v>
      </c>
      <c r="AD16" s="47">
        <v>269</v>
      </c>
      <c r="AE16" s="47">
        <v>3</v>
      </c>
      <c r="AF16" s="47">
        <v>42</v>
      </c>
      <c r="AG16" s="47">
        <v>642</v>
      </c>
      <c r="AH16" s="47">
        <v>264</v>
      </c>
      <c r="AI16" s="47">
        <v>1</v>
      </c>
      <c r="AJ16" s="47">
        <v>24</v>
      </c>
      <c r="AK16" s="47" t="s">
        <v>5</v>
      </c>
      <c r="AL16" s="47" t="s">
        <v>5</v>
      </c>
      <c r="AM16" s="47">
        <v>7</v>
      </c>
      <c r="AN16" s="47">
        <v>81</v>
      </c>
      <c r="AO16" s="47">
        <v>1197</v>
      </c>
      <c r="AP16" s="47">
        <v>550</v>
      </c>
      <c r="AQ16" s="47">
        <v>40</v>
      </c>
      <c r="AR16" s="47">
        <v>360</v>
      </c>
      <c r="AS16" s="47">
        <v>7153</v>
      </c>
      <c r="AT16" s="47">
        <v>3249</v>
      </c>
      <c r="AU16" s="47">
        <v>28</v>
      </c>
      <c r="AV16" s="47">
        <v>298</v>
      </c>
      <c r="AW16" s="47">
        <v>9803</v>
      </c>
      <c r="AX16" s="47">
        <v>2772</v>
      </c>
      <c r="AY16" s="47">
        <v>10</v>
      </c>
      <c r="AZ16" s="47">
        <v>214</v>
      </c>
      <c r="BA16" s="47">
        <v>5025</v>
      </c>
      <c r="BB16" s="51">
        <v>2366</v>
      </c>
      <c r="BC16" s="47">
        <v>3</v>
      </c>
      <c r="BD16" s="47">
        <v>25</v>
      </c>
      <c r="BE16" s="47">
        <v>498</v>
      </c>
      <c r="BF16" s="47">
        <v>129</v>
      </c>
      <c r="BG16" s="47">
        <v>5</v>
      </c>
      <c r="BH16" s="47">
        <v>44</v>
      </c>
      <c r="BI16" s="47">
        <v>1214</v>
      </c>
      <c r="BJ16" s="47">
        <v>180</v>
      </c>
      <c r="BK16" s="47" t="s">
        <v>11</v>
      </c>
      <c r="BL16" s="47" t="s">
        <v>11</v>
      </c>
      <c r="BM16" s="47" t="s">
        <v>11</v>
      </c>
      <c r="BN16" s="47" t="s">
        <v>11</v>
      </c>
      <c r="BO16" s="47">
        <v>1</v>
      </c>
      <c r="BP16" s="47">
        <v>14</v>
      </c>
      <c r="BQ16" s="47" t="s">
        <v>5</v>
      </c>
      <c r="BR16" s="47" t="s">
        <v>5</v>
      </c>
      <c r="BS16" s="47">
        <v>39</v>
      </c>
      <c r="BT16" s="47">
        <v>666</v>
      </c>
      <c r="BU16" s="47">
        <v>19750</v>
      </c>
      <c r="BV16" s="47">
        <v>7625</v>
      </c>
      <c r="BW16" s="47">
        <v>22</v>
      </c>
      <c r="BX16" s="47">
        <v>253</v>
      </c>
      <c r="BY16" s="47">
        <v>2751</v>
      </c>
      <c r="BZ16" s="47">
        <v>1014</v>
      </c>
      <c r="CA16" s="47">
        <v>7</v>
      </c>
      <c r="CB16" s="47">
        <v>92</v>
      </c>
      <c r="CC16" s="47">
        <v>1821</v>
      </c>
      <c r="CD16" s="47">
        <v>697</v>
      </c>
    </row>
    <row r="17" spans="1:82" ht="12.75" customHeight="1">
      <c r="A17" s="48" t="s">
        <v>15</v>
      </c>
      <c r="B17" s="118"/>
      <c r="C17" s="47">
        <v>229</v>
      </c>
      <c r="D17" s="47">
        <v>1748</v>
      </c>
      <c r="E17" s="47">
        <v>25980</v>
      </c>
      <c r="F17" s="47">
        <v>12175</v>
      </c>
      <c r="G17" s="47">
        <v>4</v>
      </c>
      <c r="H17" s="47">
        <v>31</v>
      </c>
      <c r="I17" s="47">
        <v>299</v>
      </c>
      <c r="J17" s="47">
        <v>152</v>
      </c>
      <c r="K17" s="47">
        <v>1</v>
      </c>
      <c r="L17" s="47">
        <v>7</v>
      </c>
      <c r="M17" s="47" t="s">
        <v>5</v>
      </c>
      <c r="N17" s="47" t="s">
        <v>5</v>
      </c>
      <c r="O17" s="47">
        <v>20</v>
      </c>
      <c r="P17" s="47">
        <v>140</v>
      </c>
      <c r="Q17" s="47">
        <v>2469</v>
      </c>
      <c r="R17" s="47">
        <v>1152</v>
      </c>
      <c r="S17" s="47">
        <v>23</v>
      </c>
      <c r="T17" s="47">
        <v>137</v>
      </c>
      <c r="U17" s="47">
        <v>1741</v>
      </c>
      <c r="V17" s="47">
        <v>848</v>
      </c>
      <c r="W17" s="47">
        <v>2</v>
      </c>
      <c r="X17" s="47">
        <v>13</v>
      </c>
      <c r="Y17" s="47" t="s">
        <v>5</v>
      </c>
      <c r="Z17" s="47" t="s">
        <v>5</v>
      </c>
      <c r="AA17" s="47">
        <v>16</v>
      </c>
      <c r="AB17" s="47">
        <v>106</v>
      </c>
      <c r="AC17" s="47">
        <v>1156</v>
      </c>
      <c r="AD17" s="47">
        <v>704</v>
      </c>
      <c r="AE17" s="47">
        <v>10</v>
      </c>
      <c r="AF17" s="47">
        <v>44</v>
      </c>
      <c r="AG17" s="47">
        <v>343</v>
      </c>
      <c r="AH17" s="47">
        <v>159</v>
      </c>
      <c r="AI17" s="47">
        <v>8</v>
      </c>
      <c r="AJ17" s="47">
        <v>40</v>
      </c>
      <c r="AK17" s="47">
        <v>437</v>
      </c>
      <c r="AL17" s="47">
        <v>204</v>
      </c>
      <c r="AM17" s="47">
        <v>11</v>
      </c>
      <c r="AN17" s="47">
        <v>114</v>
      </c>
      <c r="AO17" s="47">
        <v>1692</v>
      </c>
      <c r="AP17" s="47">
        <v>807</v>
      </c>
      <c r="AQ17" s="47">
        <v>53</v>
      </c>
      <c r="AR17" s="47">
        <v>551</v>
      </c>
      <c r="AS17" s="47">
        <v>8707</v>
      </c>
      <c r="AT17" s="47">
        <v>4319</v>
      </c>
      <c r="AU17" s="47">
        <v>21</v>
      </c>
      <c r="AV17" s="47">
        <v>153</v>
      </c>
      <c r="AW17" s="47">
        <v>2993</v>
      </c>
      <c r="AX17" s="47">
        <v>1119</v>
      </c>
      <c r="AY17" s="47">
        <v>17</v>
      </c>
      <c r="AZ17" s="47">
        <v>129</v>
      </c>
      <c r="BA17" s="47">
        <v>1369</v>
      </c>
      <c r="BB17" s="47">
        <v>606</v>
      </c>
      <c r="BC17" s="47">
        <v>21</v>
      </c>
      <c r="BD17" s="47">
        <v>122</v>
      </c>
      <c r="BE17" s="47">
        <v>1430</v>
      </c>
      <c r="BF17" s="47">
        <v>683</v>
      </c>
      <c r="BG17" s="47">
        <v>8</v>
      </c>
      <c r="BH17" s="47">
        <v>59</v>
      </c>
      <c r="BI17" s="47">
        <v>874</v>
      </c>
      <c r="BJ17" s="47">
        <v>428</v>
      </c>
      <c r="BK17" s="47">
        <v>1</v>
      </c>
      <c r="BL17" s="47">
        <v>5</v>
      </c>
      <c r="BM17" s="47" t="s">
        <v>5</v>
      </c>
      <c r="BN17" s="47" t="s">
        <v>5</v>
      </c>
      <c r="BO17" s="47">
        <v>13</v>
      </c>
      <c r="BP17" s="47">
        <v>97</v>
      </c>
      <c r="BQ17" s="49">
        <v>2341</v>
      </c>
      <c r="BR17" s="49">
        <v>908</v>
      </c>
      <c r="BS17" s="47">
        <v>43</v>
      </c>
      <c r="BT17" s="47">
        <v>500</v>
      </c>
      <c r="BU17" s="47">
        <v>9152</v>
      </c>
      <c r="BV17" s="47">
        <v>4014</v>
      </c>
      <c r="BW17" s="47">
        <v>32</v>
      </c>
      <c r="BX17" s="47">
        <v>315</v>
      </c>
      <c r="BY17" s="47">
        <v>3797</v>
      </c>
      <c r="BZ17" s="47">
        <v>1837</v>
      </c>
      <c r="CA17" s="47">
        <v>28</v>
      </c>
      <c r="CB17" s="47">
        <v>197</v>
      </c>
      <c r="CC17" s="47">
        <v>2118</v>
      </c>
      <c r="CD17" s="47">
        <v>1063</v>
      </c>
    </row>
    <row r="18" spans="1:82" ht="12.75" customHeight="1">
      <c r="A18" s="48"/>
      <c r="B18" s="11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D18" s="47"/>
      <c r="BE18" s="47"/>
      <c r="BF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X18" s="47"/>
      <c r="BY18" s="47"/>
      <c r="BZ18" s="47"/>
      <c r="CA18" s="47"/>
      <c r="CB18" s="47"/>
      <c r="CC18" s="47"/>
      <c r="CD18" s="47"/>
    </row>
    <row r="19" spans="1:82" ht="12.75" customHeight="1">
      <c r="A19" s="48" t="s">
        <v>16</v>
      </c>
      <c r="B19" s="118"/>
      <c r="C19" s="47">
        <v>180</v>
      </c>
      <c r="D19" s="47">
        <v>1941</v>
      </c>
      <c r="E19" s="47">
        <v>40396</v>
      </c>
      <c r="F19" s="47">
        <v>15788</v>
      </c>
      <c r="G19" s="47">
        <v>3</v>
      </c>
      <c r="H19" s="47">
        <v>16</v>
      </c>
      <c r="I19" s="47">
        <v>139</v>
      </c>
      <c r="J19" s="47">
        <v>77</v>
      </c>
      <c r="K19" s="47">
        <v>12</v>
      </c>
      <c r="L19" s="47">
        <v>170</v>
      </c>
      <c r="M19" s="47">
        <v>10909</v>
      </c>
      <c r="N19" s="47">
        <v>2967</v>
      </c>
      <c r="O19" s="47">
        <v>36</v>
      </c>
      <c r="P19" s="47">
        <v>331</v>
      </c>
      <c r="Q19" s="47">
        <v>4585</v>
      </c>
      <c r="R19" s="47">
        <v>2052</v>
      </c>
      <c r="S19" s="47">
        <v>26</v>
      </c>
      <c r="T19" s="47">
        <v>300</v>
      </c>
      <c r="U19" s="47">
        <v>6513</v>
      </c>
      <c r="V19" s="47">
        <v>2881</v>
      </c>
      <c r="W19" s="47">
        <v>23</v>
      </c>
      <c r="X19" s="47">
        <v>197</v>
      </c>
      <c r="Y19" s="47">
        <v>2308</v>
      </c>
      <c r="Z19" s="47">
        <v>970</v>
      </c>
      <c r="AA19" s="47">
        <v>11</v>
      </c>
      <c r="AB19" s="47">
        <v>90</v>
      </c>
      <c r="AC19" s="47">
        <v>827</v>
      </c>
      <c r="AD19" s="47">
        <v>449</v>
      </c>
      <c r="AE19" s="47">
        <v>5</v>
      </c>
      <c r="AF19" s="47">
        <v>37</v>
      </c>
      <c r="AG19" s="47">
        <v>296</v>
      </c>
      <c r="AH19" s="47">
        <v>148</v>
      </c>
      <c r="AI19" s="47">
        <v>2</v>
      </c>
      <c r="AJ19" s="47">
        <v>16</v>
      </c>
      <c r="AK19" s="47" t="s">
        <v>5</v>
      </c>
      <c r="AL19" s="47" t="s">
        <v>5</v>
      </c>
      <c r="AM19" s="47">
        <v>4</v>
      </c>
      <c r="AN19" s="47">
        <v>21</v>
      </c>
      <c r="AO19" s="47">
        <v>76</v>
      </c>
      <c r="AP19" s="47">
        <v>48</v>
      </c>
      <c r="AQ19" s="47">
        <v>22</v>
      </c>
      <c r="AR19" s="47">
        <v>248</v>
      </c>
      <c r="AS19" s="47">
        <v>4096</v>
      </c>
      <c r="AT19" s="47">
        <v>1809</v>
      </c>
      <c r="AU19" s="47">
        <v>5</v>
      </c>
      <c r="AV19" s="47">
        <v>118</v>
      </c>
      <c r="AW19" s="47">
        <v>3209</v>
      </c>
      <c r="AX19" s="47">
        <v>1066</v>
      </c>
      <c r="AY19" s="47" t="s">
        <v>11</v>
      </c>
      <c r="AZ19" s="47" t="s">
        <v>11</v>
      </c>
      <c r="BA19" s="47" t="s">
        <v>11</v>
      </c>
      <c r="BB19" s="47" t="s">
        <v>11</v>
      </c>
      <c r="BC19" s="47">
        <v>27</v>
      </c>
      <c r="BD19" s="47">
        <v>326</v>
      </c>
      <c r="BE19" s="47">
        <v>5614</v>
      </c>
      <c r="BF19" s="47">
        <v>2680</v>
      </c>
      <c r="BG19" s="47">
        <v>3</v>
      </c>
      <c r="BH19" s="47">
        <v>67</v>
      </c>
      <c r="BI19" s="47">
        <v>1678</v>
      </c>
      <c r="BJ19" s="47">
        <v>543</v>
      </c>
      <c r="BK19" s="47" t="s">
        <v>11</v>
      </c>
      <c r="BL19" s="47" t="s">
        <v>11</v>
      </c>
      <c r="BM19" s="49" t="s">
        <v>11</v>
      </c>
      <c r="BN19" s="49" t="s">
        <v>11</v>
      </c>
      <c r="BO19" s="47">
        <v>1</v>
      </c>
      <c r="BP19" s="47">
        <v>4</v>
      </c>
      <c r="BQ19" s="47" t="s">
        <v>5</v>
      </c>
      <c r="BR19" s="47" t="s">
        <v>5</v>
      </c>
      <c r="BS19" s="47">
        <v>33</v>
      </c>
      <c r="BT19" s="47">
        <v>815</v>
      </c>
      <c r="BU19" s="47">
        <v>26799</v>
      </c>
      <c r="BV19" s="47">
        <v>10254</v>
      </c>
      <c r="BW19" s="47">
        <v>15</v>
      </c>
      <c r="BX19" s="47">
        <v>274</v>
      </c>
      <c r="BY19" s="47">
        <v>7558</v>
      </c>
      <c r="BZ19" s="47">
        <v>3324</v>
      </c>
      <c r="CA19" s="47">
        <v>15</v>
      </c>
      <c r="CB19" s="47">
        <v>225</v>
      </c>
      <c r="CC19" s="47">
        <v>3870</v>
      </c>
      <c r="CD19" s="47">
        <v>1478</v>
      </c>
    </row>
    <row r="20" spans="1:82" ht="12.75" customHeight="1">
      <c r="A20" s="48" t="s">
        <v>17</v>
      </c>
      <c r="B20" s="118"/>
      <c r="C20" s="47">
        <v>548</v>
      </c>
      <c r="D20" s="47">
        <v>9485</v>
      </c>
      <c r="E20" s="47">
        <v>208431</v>
      </c>
      <c r="F20" s="47">
        <v>90148</v>
      </c>
      <c r="G20" s="47">
        <v>26</v>
      </c>
      <c r="H20" s="47">
        <v>429</v>
      </c>
      <c r="I20" s="47">
        <v>8204</v>
      </c>
      <c r="J20" s="47">
        <v>3607</v>
      </c>
      <c r="K20" s="47">
        <v>48</v>
      </c>
      <c r="L20" s="47">
        <v>509</v>
      </c>
      <c r="M20" s="47">
        <v>6361</v>
      </c>
      <c r="N20" s="47">
        <v>3575</v>
      </c>
      <c r="O20" s="47">
        <v>78</v>
      </c>
      <c r="P20" s="47">
        <v>1377</v>
      </c>
      <c r="Q20" s="47">
        <v>26324</v>
      </c>
      <c r="R20" s="47">
        <v>12163</v>
      </c>
      <c r="S20" s="47">
        <v>88</v>
      </c>
      <c r="T20" s="47">
        <v>1405</v>
      </c>
      <c r="U20" s="47">
        <v>43416</v>
      </c>
      <c r="V20" s="47">
        <v>21267</v>
      </c>
      <c r="W20" s="47">
        <v>33</v>
      </c>
      <c r="X20" s="47">
        <v>507</v>
      </c>
      <c r="Y20" s="47">
        <v>7461</v>
      </c>
      <c r="Z20" s="47">
        <v>3265</v>
      </c>
      <c r="AA20" s="47">
        <v>62</v>
      </c>
      <c r="AB20" s="47">
        <v>1310</v>
      </c>
      <c r="AC20" s="47">
        <v>29135</v>
      </c>
      <c r="AD20" s="47">
        <v>15794</v>
      </c>
      <c r="AE20" s="47">
        <v>34</v>
      </c>
      <c r="AF20" s="47">
        <v>659</v>
      </c>
      <c r="AG20" s="47">
        <v>21660</v>
      </c>
      <c r="AH20" s="47">
        <v>7215</v>
      </c>
      <c r="AI20" s="47">
        <v>10</v>
      </c>
      <c r="AJ20" s="47">
        <v>163</v>
      </c>
      <c r="AK20" s="47">
        <v>2314</v>
      </c>
      <c r="AL20" s="47">
        <v>852</v>
      </c>
      <c r="AM20" s="47">
        <v>17</v>
      </c>
      <c r="AN20" s="47">
        <v>252</v>
      </c>
      <c r="AO20" s="47">
        <v>3872</v>
      </c>
      <c r="AP20" s="47">
        <v>1381</v>
      </c>
      <c r="AQ20" s="47">
        <v>54</v>
      </c>
      <c r="AR20" s="47">
        <v>758</v>
      </c>
      <c r="AS20" s="47">
        <v>9583</v>
      </c>
      <c r="AT20" s="47">
        <v>4362</v>
      </c>
      <c r="AU20" s="47">
        <v>18</v>
      </c>
      <c r="AV20" s="47">
        <v>276</v>
      </c>
      <c r="AW20" s="47">
        <v>4110</v>
      </c>
      <c r="AX20" s="47">
        <v>1728</v>
      </c>
      <c r="AY20" s="47">
        <v>24</v>
      </c>
      <c r="AZ20" s="47">
        <v>207</v>
      </c>
      <c r="BA20" s="47">
        <v>2951</v>
      </c>
      <c r="BB20" s="47">
        <v>1378</v>
      </c>
      <c r="BC20" s="47">
        <v>35</v>
      </c>
      <c r="BD20" s="47">
        <v>1088</v>
      </c>
      <c r="BE20" s="47">
        <v>32879</v>
      </c>
      <c r="BF20" s="47">
        <v>9926</v>
      </c>
      <c r="BG20" s="47">
        <v>7</v>
      </c>
      <c r="BH20" s="47">
        <v>192</v>
      </c>
      <c r="BI20" s="49">
        <v>2795</v>
      </c>
      <c r="BJ20" s="49">
        <v>957</v>
      </c>
      <c r="BK20" s="47">
        <v>2</v>
      </c>
      <c r="BL20" s="47">
        <v>16</v>
      </c>
      <c r="BM20" s="47" t="s">
        <v>5</v>
      </c>
      <c r="BN20" s="47" t="s">
        <v>5</v>
      </c>
      <c r="BO20" s="47">
        <v>12</v>
      </c>
      <c r="BP20" s="47">
        <v>337</v>
      </c>
      <c r="BQ20" s="49">
        <v>7233</v>
      </c>
      <c r="BR20" s="49">
        <v>2606</v>
      </c>
      <c r="BS20" s="47">
        <v>56</v>
      </c>
      <c r="BT20" s="47">
        <v>1103</v>
      </c>
      <c r="BU20" s="47">
        <v>21989</v>
      </c>
      <c r="BV20" s="47">
        <v>8271</v>
      </c>
      <c r="BW20" s="47">
        <v>31</v>
      </c>
      <c r="BX20" s="47">
        <v>429</v>
      </c>
      <c r="BY20" s="47">
        <v>5415</v>
      </c>
      <c r="BZ20" s="47">
        <v>2295</v>
      </c>
      <c r="CA20" s="47">
        <v>46</v>
      </c>
      <c r="CB20" s="47">
        <v>570</v>
      </c>
      <c r="CC20" s="47">
        <v>7671</v>
      </c>
      <c r="CD20" s="47">
        <v>3487</v>
      </c>
    </row>
    <row r="21" spans="1:82" ht="12.75" customHeight="1">
      <c r="A21" s="48" t="s">
        <v>18</v>
      </c>
      <c r="B21" s="118"/>
      <c r="C21" s="47">
        <v>61</v>
      </c>
      <c r="D21" s="47">
        <v>2534</v>
      </c>
      <c r="E21" s="47">
        <v>225024</v>
      </c>
      <c r="F21" s="47">
        <v>70109</v>
      </c>
      <c r="G21" s="47">
        <v>2</v>
      </c>
      <c r="H21" s="47">
        <v>35</v>
      </c>
      <c r="I21" s="47" t="s">
        <v>5</v>
      </c>
      <c r="J21" s="47" t="s">
        <v>5</v>
      </c>
      <c r="K21" s="47">
        <v>1</v>
      </c>
      <c r="L21" s="47">
        <v>4</v>
      </c>
      <c r="M21" s="47" t="s">
        <v>5</v>
      </c>
      <c r="N21" s="47" t="s">
        <v>5</v>
      </c>
      <c r="O21" s="47">
        <v>5</v>
      </c>
      <c r="P21" s="47">
        <v>221</v>
      </c>
      <c r="Q21" s="47">
        <v>46497</v>
      </c>
      <c r="R21" s="47">
        <v>33867</v>
      </c>
      <c r="S21" s="47">
        <v>7</v>
      </c>
      <c r="T21" s="47">
        <v>99</v>
      </c>
      <c r="U21" s="47">
        <v>3275</v>
      </c>
      <c r="V21" s="47">
        <v>1168</v>
      </c>
      <c r="W21" s="47">
        <v>2</v>
      </c>
      <c r="X21" s="47">
        <v>41</v>
      </c>
      <c r="Y21" s="47" t="s">
        <v>5</v>
      </c>
      <c r="Z21" s="47" t="s">
        <v>5</v>
      </c>
      <c r="AA21" s="47" t="s">
        <v>11</v>
      </c>
      <c r="AB21" s="47" t="s">
        <v>11</v>
      </c>
      <c r="AC21" s="47" t="s">
        <v>11</v>
      </c>
      <c r="AD21" s="47" t="s">
        <v>11</v>
      </c>
      <c r="AE21" s="47" t="s">
        <v>11</v>
      </c>
      <c r="AF21" s="47" t="s">
        <v>11</v>
      </c>
      <c r="AG21" s="47" t="s">
        <v>11</v>
      </c>
      <c r="AH21" s="47" t="s">
        <v>11</v>
      </c>
      <c r="AI21" s="47">
        <v>1</v>
      </c>
      <c r="AJ21" s="47">
        <v>7</v>
      </c>
      <c r="AK21" s="47" t="s">
        <v>5</v>
      </c>
      <c r="AL21" s="47" t="s">
        <v>5</v>
      </c>
      <c r="AM21" s="47" t="s">
        <v>11</v>
      </c>
      <c r="AN21" s="47" t="s">
        <v>11</v>
      </c>
      <c r="AO21" s="47" t="s">
        <v>11</v>
      </c>
      <c r="AP21" s="47" t="s">
        <v>11</v>
      </c>
      <c r="AQ21" s="47">
        <v>6</v>
      </c>
      <c r="AR21" s="47">
        <v>75</v>
      </c>
      <c r="AS21" s="47">
        <v>1487</v>
      </c>
      <c r="AT21" s="47">
        <v>564</v>
      </c>
      <c r="AU21" s="47">
        <v>18</v>
      </c>
      <c r="AV21" s="47">
        <v>1325</v>
      </c>
      <c r="AW21" s="47">
        <v>132781</v>
      </c>
      <c r="AX21" s="47">
        <v>20814</v>
      </c>
      <c r="AY21" s="47">
        <v>7</v>
      </c>
      <c r="AZ21" s="47">
        <v>565</v>
      </c>
      <c r="BA21" s="47">
        <v>34577</v>
      </c>
      <c r="BB21" s="47">
        <v>11225</v>
      </c>
      <c r="BC21" s="47">
        <v>6</v>
      </c>
      <c r="BD21" s="47">
        <v>72</v>
      </c>
      <c r="BE21" s="47">
        <v>2195</v>
      </c>
      <c r="BF21" s="47">
        <v>973</v>
      </c>
      <c r="BG21" s="47">
        <v>5</v>
      </c>
      <c r="BH21" s="47">
        <v>71</v>
      </c>
      <c r="BI21" s="47">
        <v>1524</v>
      </c>
      <c r="BJ21" s="47">
        <v>755</v>
      </c>
      <c r="BK21" s="47" t="s">
        <v>11</v>
      </c>
      <c r="BL21" s="47" t="s">
        <v>11</v>
      </c>
      <c r="BM21" s="47" t="s">
        <v>11</v>
      </c>
      <c r="BN21" s="47" t="s">
        <v>11</v>
      </c>
      <c r="BO21" s="47">
        <v>1</v>
      </c>
      <c r="BP21" s="47">
        <v>19</v>
      </c>
      <c r="BQ21" s="47" t="s">
        <v>5</v>
      </c>
      <c r="BR21" s="47" t="s">
        <v>5</v>
      </c>
      <c r="BS21" s="47">
        <v>5</v>
      </c>
      <c r="BT21" s="47">
        <v>216</v>
      </c>
      <c r="BU21" s="47" t="s">
        <v>5</v>
      </c>
      <c r="BV21" s="47" t="s">
        <v>5</v>
      </c>
      <c r="BW21" s="47">
        <v>4</v>
      </c>
      <c r="BX21" s="47">
        <v>28</v>
      </c>
      <c r="BY21" s="47">
        <v>1654</v>
      </c>
      <c r="BZ21" s="47">
        <v>1079</v>
      </c>
      <c r="CA21" s="47">
        <v>6</v>
      </c>
      <c r="CB21" s="47">
        <v>84</v>
      </c>
      <c r="CC21" s="47">
        <v>1967</v>
      </c>
      <c r="CD21" s="47">
        <v>803</v>
      </c>
    </row>
    <row r="22" spans="1:82" ht="12.75" customHeight="1">
      <c r="A22" s="48" t="s">
        <v>19</v>
      </c>
      <c r="B22" s="118"/>
      <c r="C22" s="47">
        <v>6</v>
      </c>
      <c r="D22" s="47">
        <v>187</v>
      </c>
      <c r="E22" s="47">
        <v>10538</v>
      </c>
      <c r="F22" s="47">
        <v>5354</v>
      </c>
      <c r="G22" s="47" t="s">
        <v>11</v>
      </c>
      <c r="H22" s="47" t="s">
        <v>11</v>
      </c>
      <c r="I22" s="47" t="s">
        <v>11</v>
      </c>
      <c r="J22" s="47" t="s">
        <v>11</v>
      </c>
      <c r="K22" s="47" t="s">
        <v>11</v>
      </c>
      <c r="L22" s="47" t="s">
        <v>11</v>
      </c>
      <c r="M22" s="47" t="s">
        <v>11</v>
      </c>
      <c r="N22" s="47" t="s">
        <v>11</v>
      </c>
      <c r="O22" s="47" t="s">
        <v>11</v>
      </c>
      <c r="P22" s="47" t="s">
        <v>11</v>
      </c>
      <c r="Q22" s="47" t="s">
        <v>11</v>
      </c>
      <c r="R22" s="47" t="s">
        <v>11</v>
      </c>
      <c r="S22" s="47" t="s">
        <v>11</v>
      </c>
      <c r="T22" s="47" t="s">
        <v>11</v>
      </c>
      <c r="U22" s="47" t="s">
        <v>11</v>
      </c>
      <c r="V22" s="47" t="s">
        <v>11</v>
      </c>
      <c r="W22" s="47" t="s">
        <v>11</v>
      </c>
      <c r="X22" s="47" t="s">
        <v>11</v>
      </c>
      <c r="Y22" s="47" t="s">
        <v>11</v>
      </c>
      <c r="Z22" s="47" t="s">
        <v>11</v>
      </c>
      <c r="AA22" s="47" t="s">
        <v>11</v>
      </c>
      <c r="AB22" s="47" t="s">
        <v>11</v>
      </c>
      <c r="AC22" s="47" t="s">
        <v>11</v>
      </c>
      <c r="AD22" s="47" t="s">
        <v>11</v>
      </c>
      <c r="AE22" s="47" t="s">
        <v>11</v>
      </c>
      <c r="AF22" s="47" t="s">
        <v>11</v>
      </c>
      <c r="AG22" s="47" t="s">
        <v>11</v>
      </c>
      <c r="AH22" s="47" t="s">
        <v>11</v>
      </c>
      <c r="AI22" s="47" t="s">
        <v>11</v>
      </c>
      <c r="AJ22" s="47" t="s">
        <v>11</v>
      </c>
      <c r="AK22" s="47" t="s">
        <v>11</v>
      </c>
      <c r="AL22" s="47" t="s">
        <v>11</v>
      </c>
      <c r="AM22" s="47" t="s">
        <v>11</v>
      </c>
      <c r="AN22" s="47" t="s">
        <v>11</v>
      </c>
      <c r="AO22" s="47" t="s">
        <v>11</v>
      </c>
      <c r="AP22" s="47" t="s">
        <v>11</v>
      </c>
      <c r="AQ22" s="47" t="s">
        <v>11</v>
      </c>
      <c r="AR22" s="47" t="s">
        <v>11</v>
      </c>
      <c r="AS22" s="47" t="s">
        <v>11</v>
      </c>
      <c r="AT22" s="47" t="s">
        <v>11</v>
      </c>
      <c r="AU22" s="47">
        <v>3</v>
      </c>
      <c r="AV22" s="47">
        <v>78</v>
      </c>
      <c r="AW22" s="47">
        <v>6364</v>
      </c>
      <c r="AX22" s="47">
        <v>3052</v>
      </c>
      <c r="AY22" s="47">
        <v>2</v>
      </c>
      <c r="AZ22" s="47">
        <v>20</v>
      </c>
      <c r="BA22" s="47" t="s">
        <v>5</v>
      </c>
      <c r="BB22" s="47" t="s">
        <v>5</v>
      </c>
      <c r="BC22" s="47" t="s">
        <v>11</v>
      </c>
      <c r="BD22" s="47" t="s">
        <v>11</v>
      </c>
      <c r="BE22" s="47" t="s">
        <v>11</v>
      </c>
      <c r="BF22" s="47" t="s">
        <v>11</v>
      </c>
      <c r="BG22" s="47">
        <v>1</v>
      </c>
      <c r="BH22" s="47">
        <v>89</v>
      </c>
      <c r="BI22" s="47" t="s">
        <v>5</v>
      </c>
      <c r="BJ22" s="47" t="s">
        <v>5</v>
      </c>
      <c r="BK22" s="47" t="s">
        <v>11</v>
      </c>
      <c r="BL22" s="47" t="s">
        <v>11</v>
      </c>
      <c r="BM22" s="47" t="s">
        <v>11</v>
      </c>
      <c r="BN22" s="47" t="s">
        <v>11</v>
      </c>
      <c r="BO22" s="47" t="s">
        <v>11</v>
      </c>
      <c r="BP22" s="47" t="s">
        <v>11</v>
      </c>
      <c r="BQ22" s="49" t="s">
        <v>11</v>
      </c>
      <c r="BR22" s="49" t="s">
        <v>11</v>
      </c>
      <c r="BS22" s="47">
        <v>4</v>
      </c>
      <c r="BT22" s="47">
        <v>40</v>
      </c>
      <c r="BU22" s="47">
        <v>2987</v>
      </c>
      <c r="BV22" s="47">
        <v>1245</v>
      </c>
      <c r="BW22" s="47">
        <v>2</v>
      </c>
      <c r="BX22" s="47">
        <v>28</v>
      </c>
      <c r="BY22" s="47" t="s">
        <v>5</v>
      </c>
      <c r="BZ22" s="47" t="s">
        <v>5</v>
      </c>
      <c r="CA22" s="47">
        <v>2</v>
      </c>
      <c r="CB22" s="47">
        <v>40</v>
      </c>
      <c r="CC22" s="47" t="s">
        <v>5</v>
      </c>
      <c r="CD22" s="47" t="s">
        <v>5</v>
      </c>
    </row>
    <row r="23" spans="1:82" ht="12.75" customHeight="1">
      <c r="A23" s="48" t="s">
        <v>6</v>
      </c>
      <c r="B23" s="118"/>
      <c r="C23" s="47">
        <v>407</v>
      </c>
      <c r="D23" s="47">
        <v>6525</v>
      </c>
      <c r="E23" s="47">
        <v>142084</v>
      </c>
      <c r="F23" s="47">
        <v>54935</v>
      </c>
      <c r="G23" s="47">
        <v>2</v>
      </c>
      <c r="H23" s="47">
        <v>31</v>
      </c>
      <c r="I23" s="47" t="s">
        <v>5</v>
      </c>
      <c r="J23" s="47" t="s">
        <v>5</v>
      </c>
      <c r="K23" s="47">
        <v>5</v>
      </c>
      <c r="L23" s="47">
        <v>36</v>
      </c>
      <c r="M23" s="47">
        <v>369</v>
      </c>
      <c r="N23" s="47">
        <v>233</v>
      </c>
      <c r="O23" s="47">
        <v>39</v>
      </c>
      <c r="P23" s="47">
        <v>407</v>
      </c>
      <c r="Q23" s="47">
        <v>8730</v>
      </c>
      <c r="R23" s="47">
        <v>3076</v>
      </c>
      <c r="S23" s="47">
        <v>58</v>
      </c>
      <c r="T23" s="47">
        <v>777</v>
      </c>
      <c r="U23" s="47">
        <v>20233</v>
      </c>
      <c r="V23" s="47">
        <v>7003</v>
      </c>
      <c r="W23" s="47">
        <v>14</v>
      </c>
      <c r="X23" s="47">
        <v>225</v>
      </c>
      <c r="Y23" s="47">
        <v>8978</v>
      </c>
      <c r="Z23" s="47">
        <v>3637</v>
      </c>
      <c r="AA23" s="47">
        <v>3</v>
      </c>
      <c r="AB23" s="47">
        <v>36</v>
      </c>
      <c r="AC23" s="47">
        <v>2356</v>
      </c>
      <c r="AD23" s="47">
        <v>1003</v>
      </c>
      <c r="AE23" s="47">
        <v>8</v>
      </c>
      <c r="AF23" s="47">
        <v>50</v>
      </c>
      <c r="AG23" s="47">
        <v>729</v>
      </c>
      <c r="AH23" s="47">
        <v>354</v>
      </c>
      <c r="AI23" s="47">
        <v>7</v>
      </c>
      <c r="AJ23" s="47">
        <v>92</v>
      </c>
      <c r="AK23" s="47">
        <v>1260</v>
      </c>
      <c r="AL23" s="47">
        <v>394</v>
      </c>
      <c r="AM23" s="47">
        <v>10</v>
      </c>
      <c r="AN23" s="47">
        <v>340</v>
      </c>
      <c r="AO23" s="47">
        <v>9037</v>
      </c>
      <c r="AP23" s="47">
        <v>3649</v>
      </c>
      <c r="AQ23" s="47">
        <v>51</v>
      </c>
      <c r="AR23" s="47">
        <v>591</v>
      </c>
      <c r="AS23" s="47">
        <v>8040</v>
      </c>
      <c r="AT23" s="47">
        <v>3376</v>
      </c>
      <c r="AU23" s="47">
        <v>27</v>
      </c>
      <c r="AV23" s="47">
        <v>477</v>
      </c>
      <c r="AW23" s="47">
        <v>11167</v>
      </c>
      <c r="AX23" s="47">
        <v>4182</v>
      </c>
      <c r="AY23" s="47">
        <v>44</v>
      </c>
      <c r="AZ23" s="47">
        <v>1121</v>
      </c>
      <c r="BA23" s="49">
        <v>28651</v>
      </c>
      <c r="BB23" s="49">
        <v>9146</v>
      </c>
      <c r="BC23" s="47">
        <v>47</v>
      </c>
      <c r="BD23" s="47">
        <v>781</v>
      </c>
      <c r="BE23" s="47">
        <v>11340</v>
      </c>
      <c r="BF23" s="47">
        <v>4885</v>
      </c>
      <c r="BG23" s="47">
        <v>53</v>
      </c>
      <c r="BH23" s="47">
        <v>996</v>
      </c>
      <c r="BI23" s="49">
        <v>15631</v>
      </c>
      <c r="BJ23" s="49">
        <v>5745</v>
      </c>
      <c r="BK23" s="47" t="s">
        <v>11</v>
      </c>
      <c r="BL23" s="47" t="s">
        <v>11</v>
      </c>
      <c r="BM23" s="47" t="s">
        <v>11</v>
      </c>
      <c r="BN23" s="47" t="s">
        <v>11</v>
      </c>
      <c r="BO23" s="47">
        <v>39</v>
      </c>
      <c r="BP23" s="47">
        <v>565</v>
      </c>
      <c r="BQ23" s="47">
        <v>14939</v>
      </c>
      <c r="BR23" s="47">
        <v>8141</v>
      </c>
      <c r="BS23" s="47">
        <v>60</v>
      </c>
      <c r="BT23" s="47">
        <v>5077</v>
      </c>
      <c r="BU23" s="49">
        <v>195557</v>
      </c>
      <c r="BV23" s="49">
        <v>73664</v>
      </c>
      <c r="BW23" s="47">
        <v>107</v>
      </c>
      <c r="BX23" s="47">
        <v>2517</v>
      </c>
      <c r="BY23" s="49">
        <v>61312</v>
      </c>
      <c r="BZ23" s="49">
        <v>19690</v>
      </c>
      <c r="CA23" s="47">
        <v>119</v>
      </c>
      <c r="CB23" s="47">
        <v>2650</v>
      </c>
      <c r="CC23" s="49">
        <v>53506</v>
      </c>
      <c r="CD23" s="49">
        <v>17753</v>
      </c>
    </row>
    <row r="24" spans="1:82" ht="12.75" customHeight="1">
      <c r="A24" s="48"/>
      <c r="B24" s="11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9"/>
      <c r="AX24" s="49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</row>
    <row r="25" spans="1:82" ht="12.75" customHeight="1">
      <c r="A25" s="48" t="s">
        <v>7</v>
      </c>
      <c r="B25" s="118"/>
      <c r="C25" s="47">
        <v>75</v>
      </c>
      <c r="D25" s="47">
        <v>1084</v>
      </c>
      <c r="E25" s="47">
        <v>16118</v>
      </c>
      <c r="F25" s="47">
        <v>6390</v>
      </c>
      <c r="G25" s="47">
        <v>3</v>
      </c>
      <c r="H25" s="47">
        <v>15</v>
      </c>
      <c r="I25" s="47">
        <v>117</v>
      </c>
      <c r="J25" s="47">
        <v>65</v>
      </c>
      <c r="K25" s="47">
        <v>1</v>
      </c>
      <c r="L25" s="47">
        <v>6</v>
      </c>
      <c r="M25" s="47" t="s">
        <v>5</v>
      </c>
      <c r="N25" s="47" t="s">
        <v>5</v>
      </c>
      <c r="O25" s="47">
        <v>4</v>
      </c>
      <c r="P25" s="47">
        <v>82</v>
      </c>
      <c r="Q25" s="47">
        <v>1407</v>
      </c>
      <c r="R25" s="47">
        <v>614</v>
      </c>
      <c r="S25" s="47">
        <v>8</v>
      </c>
      <c r="T25" s="47">
        <v>116</v>
      </c>
      <c r="U25" s="47">
        <v>989</v>
      </c>
      <c r="V25" s="47">
        <v>560</v>
      </c>
      <c r="W25" s="47">
        <v>5</v>
      </c>
      <c r="X25" s="47">
        <v>35</v>
      </c>
      <c r="Y25" s="47">
        <v>171</v>
      </c>
      <c r="Z25" s="47">
        <v>121</v>
      </c>
      <c r="AA25" s="47">
        <v>2</v>
      </c>
      <c r="AB25" s="47">
        <v>22</v>
      </c>
      <c r="AC25" s="47" t="s">
        <v>5</v>
      </c>
      <c r="AD25" s="47" t="s">
        <v>5</v>
      </c>
      <c r="AE25" s="47">
        <v>1</v>
      </c>
      <c r="AF25" s="47">
        <v>39</v>
      </c>
      <c r="AG25" s="47" t="s">
        <v>5</v>
      </c>
      <c r="AH25" s="47" t="s">
        <v>5</v>
      </c>
      <c r="AI25" s="47">
        <v>3</v>
      </c>
      <c r="AJ25" s="47">
        <v>22</v>
      </c>
      <c r="AK25" s="47">
        <v>126</v>
      </c>
      <c r="AL25" s="47">
        <v>90</v>
      </c>
      <c r="AM25" s="47">
        <v>2</v>
      </c>
      <c r="AN25" s="47">
        <v>14</v>
      </c>
      <c r="AO25" s="47" t="s">
        <v>5</v>
      </c>
      <c r="AP25" s="47" t="s">
        <v>5</v>
      </c>
      <c r="AQ25" s="47">
        <v>8</v>
      </c>
      <c r="AR25" s="47">
        <v>86</v>
      </c>
      <c r="AS25" s="47">
        <v>1498</v>
      </c>
      <c r="AT25" s="47">
        <v>491</v>
      </c>
      <c r="AU25" s="47">
        <v>8</v>
      </c>
      <c r="AV25" s="47">
        <v>73</v>
      </c>
      <c r="AW25" s="49">
        <v>869</v>
      </c>
      <c r="AX25" s="49">
        <v>591</v>
      </c>
      <c r="AY25" s="47">
        <v>8</v>
      </c>
      <c r="AZ25" s="47">
        <v>126</v>
      </c>
      <c r="BA25" s="47">
        <v>2054</v>
      </c>
      <c r="BB25" s="52">
        <v>1053</v>
      </c>
      <c r="BC25" s="47">
        <v>4</v>
      </c>
      <c r="BD25" s="47">
        <v>28</v>
      </c>
      <c r="BE25" s="47">
        <v>175</v>
      </c>
      <c r="BF25" s="47">
        <v>41</v>
      </c>
      <c r="BG25" s="47">
        <v>11</v>
      </c>
      <c r="BH25" s="47">
        <v>331</v>
      </c>
      <c r="BI25" s="47">
        <v>5539</v>
      </c>
      <c r="BJ25" s="47">
        <v>1534</v>
      </c>
      <c r="BK25" s="47" t="s">
        <v>11</v>
      </c>
      <c r="BL25" s="47" t="s">
        <v>11</v>
      </c>
      <c r="BM25" s="49" t="s">
        <v>11</v>
      </c>
      <c r="BN25" s="49" t="s">
        <v>11</v>
      </c>
      <c r="BO25" s="47">
        <v>7</v>
      </c>
      <c r="BP25" s="47">
        <v>89</v>
      </c>
      <c r="BQ25" s="47">
        <v>1700</v>
      </c>
      <c r="BR25" s="47">
        <v>505</v>
      </c>
      <c r="BS25" s="47">
        <v>6</v>
      </c>
      <c r="BT25" s="47">
        <v>67</v>
      </c>
      <c r="BU25" s="47">
        <v>901</v>
      </c>
      <c r="BV25" s="47">
        <v>519</v>
      </c>
      <c r="BW25" s="47">
        <v>6</v>
      </c>
      <c r="BX25" s="47">
        <v>94</v>
      </c>
      <c r="BY25" s="47">
        <v>530</v>
      </c>
      <c r="BZ25" s="47">
        <v>259</v>
      </c>
      <c r="CA25" s="47">
        <v>17</v>
      </c>
      <c r="CB25" s="47">
        <v>483</v>
      </c>
      <c r="CC25" s="47">
        <v>9159</v>
      </c>
      <c r="CD25" s="47">
        <v>3730</v>
      </c>
    </row>
    <row r="26" spans="1:82" ht="12.75" customHeight="1">
      <c r="A26" s="48" t="s">
        <v>20</v>
      </c>
      <c r="B26" s="118"/>
      <c r="C26" s="47">
        <v>28</v>
      </c>
      <c r="D26" s="47">
        <v>395</v>
      </c>
      <c r="E26" s="47">
        <v>4275</v>
      </c>
      <c r="F26" s="47">
        <v>2047</v>
      </c>
      <c r="G26" s="47" t="s">
        <v>11</v>
      </c>
      <c r="H26" s="47" t="s">
        <v>11</v>
      </c>
      <c r="I26" s="47" t="s">
        <v>11</v>
      </c>
      <c r="J26" s="47" t="s">
        <v>11</v>
      </c>
      <c r="K26" s="47" t="s">
        <v>11</v>
      </c>
      <c r="L26" s="47" t="s">
        <v>11</v>
      </c>
      <c r="M26" s="47" t="s">
        <v>11</v>
      </c>
      <c r="N26" s="47" t="s">
        <v>11</v>
      </c>
      <c r="O26" s="47">
        <v>3</v>
      </c>
      <c r="P26" s="47">
        <v>73</v>
      </c>
      <c r="Q26" s="47">
        <v>762</v>
      </c>
      <c r="R26" s="47">
        <v>231</v>
      </c>
      <c r="S26" s="47">
        <v>12</v>
      </c>
      <c r="T26" s="47">
        <v>77</v>
      </c>
      <c r="U26" s="47">
        <v>657</v>
      </c>
      <c r="V26" s="47">
        <v>289</v>
      </c>
      <c r="W26" s="47">
        <v>6</v>
      </c>
      <c r="X26" s="47">
        <v>190</v>
      </c>
      <c r="Y26" s="47">
        <v>2178</v>
      </c>
      <c r="Z26" s="47">
        <v>1068</v>
      </c>
      <c r="AA26" s="47">
        <v>2</v>
      </c>
      <c r="AB26" s="47">
        <v>11</v>
      </c>
      <c r="AC26" s="47" t="s">
        <v>5</v>
      </c>
      <c r="AD26" s="47" t="s">
        <v>5</v>
      </c>
      <c r="AE26" s="47" t="s">
        <v>11</v>
      </c>
      <c r="AF26" s="47" t="s">
        <v>11</v>
      </c>
      <c r="AG26" s="47" t="s">
        <v>11</v>
      </c>
      <c r="AH26" s="47" t="s">
        <v>11</v>
      </c>
      <c r="AI26" s="47">
        <v>1</v>
      </c>
      <c r="AJ26" s="47">
        <v>9</v>
      </c>
      <c r="AK26" s="47" t="s">
        <v>5</v>
      </c>
      <c r="AL26" s="47" t="s">
        <v>5</v>
      </c>
      <c r="AM26" s="47" t="s">
        <v>11</v>
      </c>
      <c r="AN26" s="47" t="s">
        <v>11</v>
      </c>
      <c r="AO26" s="47" t="s">
        <v>11</v>
      </c>
      <c r="AP26" s="47" t="s">
        <v>11</v>
      </c>
      <c r="AQ26" s="47">
        <v>1</v>
      </c>
      <c r="AR26" s="47">
        <v>15</v>
      </c>
      <c r="AS26" s="47" t="s">
        <v>5</v>
      </c>
      <c r="AT26" s="47" t="s">
        <v>5</v>
      </c>
      <c r="AU26" s="47" t="s">
        <v>11</v>
      </c>
      <c r="AV26" s="47" t="s">
        <v>11</v>
      </c>
      <c r="AW26" s="47" t="s">
        <v>11</v>
      </c>
      <c r="AX26" s="47" t="s">
        <v>11</v>
      </c>
      <c r="AY26" s="47">
        <v>1</v>
      </c>
      <c r="AZ26" s="47">
        <v>4</v>
      </c>
      <c r="BA26" s="47" t="s">
        <v>5</v>
      </c>
      <c r="BB26" s="47" t="s">
        <v>5</v>
      </c>
      <c r="BC26" s="47" t="s">
        <v>11</v>
      </c>
      <c r="BD26" s="47" t="s">
        <v>11</v>
      </c>
      <c r="BE26" s="47" t="s">
        <v>11</v>
      </c>
      <c r="BF26" s="47" t="s">
        <v>11</v>
      </c>
      <c r="BG26" s="47">
        <v>1</v>
      </c>
      <c r="BH26" s="47">
        <v>12</v>
      </c>
      <c r="BI26" s="47" t="s">
        <v>5</v>
      </c>
      <c r="BJ26" s="47" t="s">
        <v>5</v>
      </c>
      <c r="BK26" s="47" t="s">
        <v>11</v>
      </c>
      <c r="BL26" s="47" t="s">
        <v>11</v>
      </c>
      <c r="BM26" s="47" t="s">
        <v>11</v>
      </c>
      <c r="BN26" s="47" t="s">
        <v>11</v>
      </c>
      <c r="BO26" s="47">
        <v>1</v>
      </c>
      <c r="BP26" s="47">
        <v>4</v>
      </c>
      <c r="BQ26" s="47" t="s">
        <v>5</v>
      </c>
      <c r="BR26" s="47" t="s">
        <v>5</v>
      </c>
      <c r="BS26" s="47" t="s">
        <v>11</v>
      </c>
      <c r="BT26" s="47" t="s">
        <v>11</v>
      </c>
      <c r="BU26" s="47" t="s">
        <v>11</v>
      </c>
      <c r="BV26" s="47" t="s">
        <v>11</v>
      </c>
      <c r="BW26" s="47" t="s">
        <v>11</v>
      </c>
      <c r="BX26" s="47" t="s">
        <v>11</v>
      </c>
      <c r="BY26" s="47" t="s">
        <v>11</v>
      </c>
      <c r="BZ26" s="47" t="s">
        <v>11</v>
      </c>
      <c r="CA26" s="47">
        <v>2</v>
      </c>
      <c r="CB26" s="47">
        <v>13</v>
      </c>
      <c r="CC26" s="47" t="s">
        <v>5</v>
      </c>
      <c r="CD26" s="47" t="s">
        <v>5</v>
      </c>
    </row>
    <row r="27" spans="1:82" ht="12.75" customHeight="1">
      <c r="A27" s="48" t="s">
        <v>21</v>
      </c>
      <c r="B27" s="118"/>
      <c r="C27" s="47">
        <v>83</v>
      </c>
      <c r="D27" s="47">
        <v>4658</v>
      </c>
      <c r="E27" s="47">
        <v>156843</v>
      </c>
      <c r="F27" s="47">
        <v>86798</v>
      </c>
      <c r="G27" s="47">
        <v>1</v>
      </c>
      <c r="H27" s="47">
        <v>7</v>
      </c>
      <c r="I27" s="47" t="s">
        <v>5</v>
      </c>
      <c r="J27" s="47" t="s">
        <v>5</v>
      </c>
      <c r="K27" s="47">
        <v>2</v>
      </c>
      <c r="L27" s="47">
        <v>223</v>
      </c>
      <c r="M27" s="47" t="s">
        <v>5</v>
      </c>
      <c r="N27" s="47" t="s">
        <v>5</v>
      </c>
      <c r="O27" s="47">
        <v>7</v>
      </c>
      <c r="P27" s="47">
        <v>69</v>
      </c>
      <c r="Q27" s="47">
        <v>1135</v>
      </c>
      <c r="R27" s="47">
        <v>464</v>
      </c>
      <c r="S27" s="47">
        <v>6</v>
      </c>
      <c r="T27" s="47">
        <v>40</v>
      </c>
      <c r="U27" s="47">
        <v>292</v>
      </c>
      <c r="V27" s="47">
        <v>200</v>
      </c>
      <c r="W27" s="47">
        <v>2</v>
      </c>
      <c r="X27" s="47">
        <v>9</v>
      </c>
      <c r="Y27" s="47" t="s">
        <v>5</v>
      </c>
      <c r="Z27" s="47" t="s">
        <v>5</v>
      </c>
      <c r="AA27" s="47">
        <v>1</v>
      </c>
      <c r="AB27" s="47">
        <v>9</v>
      </c>
      <c r="AC27" s="47" t="s">
        <v>5</v>
      </c>
      <c r="AD27" s="47" t="s">
        <v>5</v>
      </c>
      <c r="AE27" s="47">
        <v>2</v>
      </c>
      <c r="AF27" s="47">
        <v>18</v>
      </c>
      <c r="AG27" s="47" t="s">
        <v>5</v>
      </c>
      <c r="AH27" s="47" t="s">
        <v>5</v>
      </c>
      <c r="AI27" s="47">
        <v>2</v>
      </c>
      <c r="AJ27" s="47">
        <v>2324</v>
      </c>
      <c r="AK27" s="47" t="s">
        <v>5</v>
      </c>
      <c r="AL27" s="47" t="s">
        <v>5</v>
      </c>
      <c r="AM27" s="47" t="s">
        <v>11</v>
      </c>
      <c r="AN27" s="47" t="s">
        <v>11</v>
      </c>
      <c r="AO27" s="47" t="s">
        <v>11</v>
      </c>
      <c r="AP27" s="47" t="s">
        <v>11</v>
      </c>
      <c r="AQ27" s="47">
        <v>15</v>
      </c>
      <c r="AR27" s="47">
        <v>190</v>
      </c>
      <c r="AS27" s="47">
        <v>6183</v>
      </c>
      <c r="AT27" s="47">
        <v>2206</v>
      </c>
      <c r="AU27" s="47">
        <v>16</v>
      </c>
      <c r="AV27" s="47">
        <v>850</v>
      </c>
      <c r="AW27" s="47">
        <v>28727</v>
      </c>
      <c r="AX27" s="47">
        <v>7875</v>
      </c>
      <c r="AY27" s="47">
        <v>4</v>
      </c>
      <c r="AZ27" s="47">
        <v>102</v>
      </c>
      <c r="BA27" s="49">
        <v>1119</v>
      </c>
      <c r="BB27" s="49">
        <v>551</v>
      </c>
      <c r="BC27" s="47">
        <v>14</v>
      </c>
      <c r="BD27" s="47">
        <v>254</v>
      </c>
      <c r="BE27" s="47">
        <v>4721</v>
      </c>
      <c r="BF27" s="47">
        <v>1412</v>
      </c>
      <c r="BG27" s="47">
        <v>9</v>
      </c>
      <c r="BH27" s="47">
        <v>537</v>
      </c>
      <c r="BI27" s="49">
        <v>16418</v>
      </c>
      <c r="BJ27" s="49">
        <v>6891</v>
      </c>
      <c r="BK27" s="47">
        <v>2</v>
      </c>
      <c r="BL27" s="47">
        <v>26</v>
      </c>
      <c r="BM27" s="47" t="s">
        <v>5</v>
      </c>
      <c r="BN27" s="47" t="s">
        <v>5</v>
      </c>
      <c r="BO27" s="47" t="s">
        <v>11</v>
      </c>
      <c r="BP27" s="47" t="s">
        <v>11</v>
      </c>
      <c r="BQ27" s="47" t="s">
        <v>11</v>
      </c>
      <c r="BR27" s="47" t="s">
        <v>11</v>
      </c>
      <c r="BS27" s="47">
        <v>23</v>
      </c>
      <c r="BT27" s="47">
        <v>790</v>
      </c>
      <c r="BU27" s="47">
        <v>21317</v>
      </c>
      <c r="BV27" s="47">
        <v>6754</v>
      </c>
      <c r="BW27" s="47">
        <v>55</v>
      </c>
      <c r="BX27" s="47">
        <v>770</v>
      </c>
      <c r="BY27" s="47">
        <v>15214</v>
      </c>
      <c r="BZ27" s="47">
        <v>7998</v>
      </c>
      <c r="CA27" s="47">
        <v>11</v>
      </c>
      <c r="CB27" s="47">
        <v>162</v>
      </c>
      <c r="CC27" s="47">
        <v>3324</v>
      </c>
      <c r="CD27" s="47">
        <v>1609</v>
      </c>
    </row>
    <row r="28" spans="1:82" ht="12.75" customHeight="1">
      <c r="A28" s="48" t="s">
        <v>22</v>
      </c>
      <c r="B28" s="118"/>
      <c r="C28" s="47">
        <v>162</v>
      </c>
      <c r="D28" s="47">
        <v>4615</v>
      </c>
      <c r="E28" s="47">
        <v>440200</v>
      </c>
      <c r="F28" s="47">
        <v>94040</v>
      </c>
      <c r="G28" s="47">
        <v>1</v>
      </c>
      <c r="H28" s="47">
        <v>82</v>
      </c>
      <c r="I28" s="47" t="s">
        <v>5</v>
      </c>
      <c r="J28" s="47" t="s">
        <v>5</v>
      </c>
      <c r="K28" s="47" t="s">
        <v>11</v>
      </c>
      <c r="L28" s="47" t="s">
        <v>11</v>
      </c>
      <c r="M28" s="47" t="s">
        <v>11</v>
      </c>
      <c r="N28" s="47" t="s">
        <v>11</v>
      </c>
      <c r="O28" s="47">
        <v>6</v>
      </c>
      <c r="P28" s="47">
        <v>114</v>
      </c>
      <c r="Q28" s="47">
        <v>41608</v>
      </c>
      <c r="R28" s="47">
        <v>2462</v>
      </c>
      <c r="S28" s="47">
        <v>4</v>
      </c>
      <c r="T28" s="47">
        <v>27</v>
      </c>
      <c r="U28" s="47">
        <v>1292</v>
      </c>
      <c r="V28" s="47">
        <v>303</v>
      </c>
      <c r="W28" s="47">
        <v>2</v>
      </c>
      <c r="X28" s="47">
        <v>13</v>
      </c>
      <c r="Y28" s="47" t="s">
        <v>5</v>
      </c>
      <c r="Z28" s="47" t="s">
        <v>5</v>
      </c>
      <c r="AA28" s="47" t="s">
        <v>11</v>
      </c>
      <c r="AB28" s="47" t="s">
        <v>11</v>
      </c>
      <c r="AC28" s="47" t="s">
        <v>11</v>
      </c>
      <c r="AD28" s="47" t="s">
        <v>11</v>
      </c>
      <c r="AE28" s="47" t="s">
        <v>11</v>
      </c>
      <c r="AF28" s="47" t="s">
        <v>11</v>
      </c>
      <c r="AG28" s="47" t="s">
        <v>11</v>
      </c>
      <c r="AH28" s="47" t="s">
        <v>11</v>
      </c>
      <c r="AI28" s="47">
        <v>1</v>
      </c>
      <c r="AJ28" s="47">
        <v>37</v>
      </c>
      <c r="AK28" s="47" t="s">
        <v>5</v>
      </c>
      <c r="AL28" s="47" t="s">
        <v>5</v>
      </c>
      <c r="AM28" s="47">
        <v>10</v>
      </c>
      <c r="AN28" s="47">
        <v>196</v>
      </c>
      <c r="AO28" s="47">
        <v>8168</v>
      </c>
      <c r="AP28" s="47">
        <v>2781</v>
      </c>
      <c r="AQ28" s="47">
        <v>28</v>
      </c>
      <c r="AR28" s="47">
        <v>1219</v>
      </c>
      <c r="AS28" s="47">
        <v>147924</v>
      </c>
      <c r="AT28" s="47">
        <v>35987</v>
      </c>
      <c r="AU28" s="47">
        <v>60</v>
      </c>
      <c r="AV28" s="47">
        <v>1349</v>
      </c>
      <c r="AW28" s="47">
        <v>55723</v>
      </c>
      <c r="AX28" s="47">
        <v>16760</v>
      </c>
      <c r="AY28" s="47">
        <v>25</v>
      </c>
      <c r="AZ28" s="47">
        <v>1002</v>
      </c>
      <c r="BA28" s="47">
        <v>147848</v>
      </c>
      <c r="BB28" s="47">
        <v>25671</v>
      </c>
      <c r="BC28" s="47">
        <v>5</v>
      </c>
      <c r="BD28" s="47">
        <v>41</v>
      </c>
      <c r="BE28" s="47">
        <v>1350</v>
      </c>
      <c r="BF28" s="47">
        <v>555</v>
      </c>
      <c r="BG28" s="47">
        <v>18</v>
      </c>
      <c r="BH28" s="47">
        <v>517</v>
      </c>
      <c r="BI28" s="47">
        <v>32503</v>
      </c>
      <c r="BJ28" s="47">
        <v>7950</v>
      </c>
      <c r="BK28" s="47" t="s">
        <v>11</v>
      </c>
      <c r="BL28" s="47" t="s">
        <v>11</v>
      </c>
      <c r="BM28" s="49" t="s">
        <v>11</v>
      </c>
      <c r="BN28" s="49" t="s">
        <v>11</v>
      </c>
      <c r="BO28" s="47">
        <v>2</v>
      </c>
      <c r="BP28" s="47">
        <v>18</v>
      </c>
      <c r="BQ28" s="47" t="s">
        <v>5</v>
      </c>
      <c r="BR28" s="47" t="s">
        <v>5</v>
      </c>
      <c r="BS28" s="47">
        <v>25</v>
      </c>
      <c r="BT28" s="47">
        <v>1386</v>
      </c>
      <c r="BU28" s="47">
        <v>159485</v>
      </c>
      <c r="BV28" s="47">
        <v>96130</v>
      </c>
      <c r="BW28" s="47">
        <v>19</v>
      </c>
      <c r="BX28" s="47">
        <v>331</v>
      </c>
      <c r="BY28" s="47">
        <v>34036</v>
      </c>
      <c r="BZ28" s="47">
        <v>3794</v>
      </c>
      <c r="CA28" s="47">
        <v>14</v>
      </c>
      <c r="CB28" s="47">
        <v>220</v>
      </c>
      <c r="CC28" s="47">
        <v>15027</v>
      </c>
      <c r="CD28" s="47">
        <v>2979</v>
      </c>
    </row>
    <row r="29" spans="1:82" ht="12.75" customHeight="1">
      <c r="A29" s="48" t="s">
        <v>8</v>
      </c>
      <c r="B29" s="118"/>
      <c r="C29" s="47">
        <v>55</v>
      </c>
      <c r="D29" s="47">
        <v>2482</v>
      </c>
      <c r="E29" s="47">
        <v>210215</v>
      </c>
      <c r="F29" s="47">
        <v>36160</v>
      </c>
      <c r="G29" s="47" t="s">
        <v>11</v>
      </c>
      <c r="H29" s="47" t="s">
        <v>11</v>
      </c>
      <c r="I29" s="47" t="s">
        <v>11</v>
      </c>
      <c r="J29" s="47" t="s">
        <v>11</v>
      </c>
      <c r="K29" s="47" t="s">
        <v>11</v>
      </c>
      <c r="L29" s="47" t="s">
        <v>11</v>
      </c>
      <c r="M29" s="47" t="s">
        <v>11</v>
      </c>
      <c r="N29" s="47" t="s">
        <v>11</v>
      </c>
      <c r="O29" s="47">
        <v>5</v>
      </c>
      <c r="P29" s="47">
        <v>58</v>
      </c>
      <c r="Q29" s="47">
        <v>766</v>
      </c>
      <c r="R29" s="47">
        <v>351</v>
      </c>
      <c r="S29" s="47">
        <v>2</v>
      </c>
      <c r="T29" s="47">
        <v>13</v>
      </c>
      <c r="U29" s="47" t="s">
        <v>5</v>
      </c>
      <c r="V29" s="47" t="s">
        <v>5</v>
      </c>
      <c r="W29" s="47">
        <v>3</v>
      </c>
      <c r="X29" s="47">
        <v>52</v>
      </c>
      <c r="Y29" s="47">
        <v>4309</v>
      </c>
      <c r="Z29" s="47">
        <v>396</v>
      </c>
      <c r="AA29" s="47">
        <v>1</v>
      </c>
      <c r="AB29" s="47">
        <v>158</v>
      </c>
      <c r="AC29" s="47" t="s">
        <v>5</v>
      </c>
      <c r="AD29" s="47" t="s">
        <v>5</v>
      </c>
      <c r="AE29" s="47">
        <v>1</v>
      </c>
      <c r="AF29" s="47">
        <v>10</v>
      </c>
      <c r="AG29" s="47" t="s">
        <v>5</v>
      </c>
      <c r="AH29" s="47" t="s">
        <v>5</v>
      </c>
      <c r="AI29" s="47">
        <v>2</v>
      </c>
      <c r="AJ29" s="47">
        <v>13</v>
      </c>
      <c r="AK29" s="47" t="s">
        <v>5</v>
      </c>
      <c r="AL29" s="47" t="s">
        <v>5</v>
      </c>
      <c r="AM29" s="47">
        <v>5</v>
      </c>
      <c r="AN29" s="47">
        <v>56</v>
      </c>
      <c r="AO29" s="47">
        <v>7816</v>
      </c>
      <c r="AP29" s="47">
        <v>735</v>
      </c>
      <c r="AQ29" s="47">
        <v>7</v>
      </c>
      <c r="AR29" s="47">
        <v>60</v>
      </c>
      <c r="AS29" s="49" t="s">
        <v>5</v>
      </c>
      <c r="AT29" s="49" t="s">
        <v>5</v>
      </c>
      <c r="AU29" s="47">
        <v>11</v>
      </c>
      <c r="AV29" s="47">
        <v>1849</v>
      </c>
      <c r="AW29" s="49">
        <v>180231</v>
      </c>
      <c r="AX29" s="49">
        <v>28838</v>
      </c>
      <c r="AY29" s="47">
        <v>3</v>
      </c>
      <c r="AZ29" s="47">
        <v>16</v>
      </c>
      <c r="BA29" s="47" t="s">
        <v>5</v>
      </c>
      <c r="BB29" s="47" t="s">
        <v>5</v>
      </c>
      <c r="BC29" s="47">
        <v>3</v>
      </c>
      <c r="BD29" s="47">
        <v>39</v>
      </c>
      <c r="BE29" s="47">
        <v>420</v>
      </c>
      <c r="BF29" s="47">
        <v>223</v>
      </c>
      <c r="BG29" s="47">
        <v>8</v>
      </c>
      <c r="BH29" s="47">
        <v>135</v>
      </c>
      <c r="BI29" s="47" t="s">
        <v>5</v>
      </c>
      <c r="BJ29" s="47" t="s">
        <v>5</v>
      </c>
      <c r="BK29" s="47" t="s">
        <v>11</v>
      </c>
      <c r="BL29" s="47" t="s">
        <v>11</v>
      </c>
      <c r="BM29" s="47" t="s">
        <v>11</v>
      </c>
      <c r="BN29" s="47" t="s">
        <v>11</v>
      </c>
      <c r="BO29" s="47">
        <v>4</v>
      </c>
      <c r="BP29" s="47">
        <v>23</v>
      </c>
      <c r="BQ29" s="49">
        <v>333</v>
      </c>
      <c r="BR29" s="49">
        <v>124</v>
      </c>
      <c r="BS29" s="47">
        <v>8</v>
      </c>
      <c r="BT29" s="47">
        <v>718</v>
      </c>
      <c r="BU29" s="47">
        <v>22361</v>
      </c>
      <c r="BV29" s="47">
        <v>6647</v>
      </c>
      <c r="BW29" s="47">
        <v>9</v>
      </c>
      <c r="BX29" s="47">
        <v>201</v>
      </c>
      <c r="BY29" s="47">
        <v>14134</v>
      </c>
      <c r="BZ29" s="47">
        <v>1847</v>
      </c>
      <c r="CA29" s="47">
        <v>12</v>
      </c>
      <c r="CB29" s="47">
        <v>176</v>
      </c>
      <c r="CC29" s="47">
        <v>3233</v>
      </c>
      <c r="CD29" s="47">
        <v>1308</v>
      </c>
    </row>
    <row r="30" spans="1:82" ht="12.75" customHeight="1">
      <c r="A30" s="48"/>
      <c r="B30" s="11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</row>
    <row r="31" spans="1:82" ht="12.75" customHeight="1">
      <c r="A31" s="48" t="s">
        <v>9</v>
      </c>
      <c r="B31" s="118"/>
      <c r="C31" s="47">
        <v>958</v>
      </c>
      <c r="D31" s="47">
        <v>13219</v>
      </c>
      <c r="E31" s="47">
        <v>269875</v>
      </c>
      <c r="F31" s="47">
        <v>126844</v>
      </c>
      <c r="G31" s="47">
        <v>6</v>
      </c>
      <c r="H31" s="47">
        <v>51</v>
      </c>
      <c r="I31" s="47">
        <v>410</v>
      </c>
      <c r="J31" s="47">
        <v>273</v>
      </c>
      <c r="K31" s="47">
        <v>10</v>
      </c>
      <c r="L31" s="47">
        <v>191</v>
      </c>
      <c r="M31" s="47">
        <v>7099</v>
      </c>
      <c r="N31" s="47">
        <v>4025</v>
      </c>
      <c r="O31" s="47">
        <v>51</v>
      </c>
      <c r="P31" s="47">
        <v>480</v>
      </c>
      <c r="Q31" s="47">
        <v>6069</v>
      </c>
      <c r="R31" s="47">
        <v>3042</v>
      </c>
      <c r="S31" s="47">
        <v>78</v>
      </c>
      <c r="T31" s="47">
        <v>865</v>
      </c>
      <c r="U31" s="47">
        <v>11703</v>
      </c>
      <c r="V31" s="47">
        <v>6588</v>
      </c>
      <c r="W31" s="47">
        <v>12</v>
      </c>
      <c r="X31" s="47">
        <v>94</v>
      </c>
      <c r="Y31" s="47">
        <v>1096</v>
      </c>
      <c r="Z31" s="47">
        <v>458</v>
      </c>
      <c r="AA31" s="47">
        <v>23</v>
      </c>
      <c r="AB31" s="47">
        <v>404</v>
      </c>
      <c r="AC31" s="47">
        <v>7330</v>
      </c>
      <c r="AD31" s="47">
        <v>3753</v>
      </c>
      <c r="AE31" s="47">
        <v>16</v>
      </c>
      <c r="AF31" s="47">
        <v>291</v>
      </c>
      <c r="AG31" s="47">
        <v>4544</v>
      </c>
      <c r="AH31" s="47">
        <v>2601</v>
      </c>
      <c r="AI31" s="47">
        <v>29</v>
      </c>
      <c r="AJ31" s="47">
        <v>1675</v>
      </c>
      <c r="AK31" s="47">
        <v>39879</v>
      </c>
      <c r="AL31" s="47">
        <v>18931</v>
      </c>
      <c r="AM31" s="47">
        <v>42</v>
      </c>
      <c r="AN31" s="47">
        <v>506</v>
      </c>
      <c r="AO31" s="47">
        <v>13656</v>
      </c>
      <c r="AP31" s="47">
        <v>5944</v>
      </c>
      <c r="AQ31" s="47">
        <v>174</v>
      </c>
      <c r="AR31" s="47">
        <v>1990</v>
      </c>
      <c r="AS31" s="47">
        <v>46102</v>
      </c>
      <c r="AT31" s="47">
        <v>20253</v>
      </c>
      <c r="AU31" s="47">
        <v>160</v>
      </c>
      <c r="AV31" s="47">
        <v>1749</v>
      </c>
      <c r="AW31" s="47">
        <v>36352</v>
      </c>
      <c r="AX31" s="47">
        <v>17197</v>
      </c>
      <c r="AY31" s="47">
        <v>135</v>
      </c>
      <c r="AZ31" s="47">
        <v>1821</v>
      </c>
      <c r="BA31" s="47">
        <v>39094</v>
      </c>
      <c r="BB31" s="47">
        <v>16153</v>
      </c>
      <c r="BC31" s="47">
        <v>65</v>
      </c>
      <c r="BD31" s="47">
        <v>877</v>
      </c>
      <c r="BE31" s="47">
        <v>16902</v>
      </c>
      <c r="BF31" s="47">
        <v>9727</v>
      </c>
      <c r="BG31" s="47">
        <v>118</v>
      </c>
      <c r="BH31" s="47">
        <v>1884</v>
      </c>
      <c r="BI31" s="47">
        <v>34471</v>
      </c>
      <c r="BJ31" s="47">
        <v>14915</v>
      </c>
      <c r="BK31" s="47" t="s">
        <v>11</v>
      </c>
      <c r="BL31" s="47" t="s">
        <v>11</v>
      </c>
      <c r="BM31" s="47" t="s">
        <v>11</v>
      </c>
      <c r="BN31" s="47" t="s">
        <v>11</v>
      </c>
      <c r="BO31" s="47">
        <v>39</v>
      </c>
      <c r="BP31" s="47">
        <v>341</v>
      </c>
      <c r="BQ31" s="49">
        <v>5168</v>
      </c>
      <c r="BR31" s="49">
        <v>2983</v>
      </c>
      <c r="BS31" s="47">
        <v>97</v>
      </c>
      <c r="BT31" s="47">
        <v>1708</v>
      </c>
      <c r="BU31" s="47">
        <v>38640</v>
      </c>
      <c r="BV31" s="47">
        <v>18623</v>
      </c>
      <c r="BW31" s="47">
        <v>95</v>
      </c>
      <c r="BX31" s="47">
        <v>1530</v>
      </c>
      <c r="BY31" s="47">
        <v>27450</v>
      </c>
      <c r="BZ31" s="47">
        <v>10750</v>
      </c>
      <c r="CA31" s="47">
        <v>97</v>
      </c>
      <c r="CB31" s="47">
        <v>1539</v>
      </c>
      <c r="CC31" s="47">
        <v>35397</v>
      </c>
      <c r="CD31" s="47">
        <v>14239</v>
      </c>
    </row>
    <row r="32" spans="1:82" ht="12.75" customHeight="1">
      <c r="A32" s="48" t="s">
        <v>38</v>
      </c>
      <c r="B32" s="118"/>
      <c r="C32" s="47">
        <v>260</v>
      </c>
      <c r="D32" s="47">
        <v>4298</v>
      </c>
      <c r="E32" s="47">
        <v>112128</v>
      </c>
      <c r="F32" s="47">
        <v>50622</v>
      </c>
      <c r="G32" s="47">
        <v>2</v>
      </c>
      <c r="H32" s="47">
        <v>15</v>
      </c>
      <c r="I32" s="47" t="s">
        <v>5</v>
      </c>
      <c r="J32" s="47" t="s">
        <v>5</v>
      </c>
      <c r="K32" s="47">
        <v>1</v>
      </c>
      <c r="L32" s="47">
        <v>29</v>
      </c>
      <c r="M32" s="47" t="s">
        <v>5</v>
      </c>
      <c r="N32" s="47" t="s">
        <v>5</v>
      </c>
      <c r="O32" s="47">
        <v>10</v>
      </c>
      <c r="P32" s="47">
        <v>113</v>
      </c>
      <c r="Q32" s="47">
        <v>1804</v>
      </c>
      <c r="R32" s="47">
        <v>852</v>
      </c>
      <c r="S32" s="47">
        <v>18</v>
      </c>
      <c r="T32" s="47">
        <v>196</v>
      </c>
      <c r="U32" s="47">
        <v>4167</v>
      </c>
      <c r="V32" s="47">
        <v>1888</v>
      </c>
      <c r="W32" s="47">
        <v>4</v>
      </c>
      <c r="X32" s="47">
        <v>556</v>
      </c>
      <c r="Y32" s="47">
        <v>18687</v>
      </c>
      <c r="Z32" s="47">
        <v>15230</v>
      </c>
      <c r="AA32" s="47">
        <v>2</v>
      </c>
      <c r="AB32" s="47">
        <v>106</v>
      </c>
      <c r="AC32" s="47" t="s">
        <v>5</v>
      </c>
      <c r="AD32" s="47" t="s">
        <v>5</v>
      </c>
      <c r="AE32" s="47">
        <v>7</v>
      </c>
      <c r="AF32" s="47">
        <v>66</v>
      </c>
      <c r="AG32" s="47">
        <v>859</v>
      </c>
      <c r="AH32" s="47">
        <v>443</v>
      </c>
      <c r="AI32" s="47">
        <v>7</v>
      </c>
      <c r="AJ32" s="47">
        <v>104</v>
      </c>
      <c r="AK32" s="47">
        <v>1302</v>
      </c>
      <c r="AL32" s="47">
        <v>668</v>
      </c>
      <c r="AM32" s="47">
        <v>14</v>
      </c>
      <c r="AN32" s="47">
        <v>151</v>
      </c>
      <c r="AO32" s="47">
        <v>2163</v>
      </c>
      <c r="AP32" s="47">
        <v>855</v>
      </c>
      <c r="AQ32" s="47">
        <v>48</v>
      </c>
      <c r="AR32" s="47">
        <v>541</v>
      </c>
      <c r="AS32" s="47">
        <v>9032</v>
      </c>
      <c r="AT32" s="47">
        <v>4367</v>
      </c>
      <c r="AU32" s="47">
        <v>39</v>
      </c>
      <c r="AV32" s="47">
        <v>605</v>
      </c>
      <c r="AW32" s="47">
        <v>11450</v>
      </c>
      <c r="AX32" s="47">
        <v>4739</v>
      </c>
      <c r="AY32" s="47">
        <v>53</v>
      </c>
      <c r="AZ32" s="47">
        <v>900</v>
      </c>
      <c r="BA32" s="47">
        <v>35708</v>
      </c>
      <c r="BB32" s="47">
        <v>12258</v>
      </c>
      <c r="BC32" s="47">
        <v>18</v>
      </c>
      <c r="BD32" s="47">
        <v>318</v>
      </c>
      <c r="BE32" s="47">
        <v>12134</v>
      </c>
      <c r="BF32" s="47">
        <v>3226</v>
      </c>
      <c r="BG32" s="47">
        <v>33</v>
      </c>
      <c r="BH32" s="47">
        <v>555</v>
      </c>
      <c r="BI32" s="47">
        <v>11356</v>
      </c>
      <c r="BJ32" s="47">
        <v>5023</v>
      </c>
      <c r="BK32" s="47" t="s">
        <v>11</v>
      </c>
      <c r="BL32" s="47" t="s">
        <v>11</v>
      </c>
      <c r="BM32" s="49" t="s">
        <v>11</v>
      </c>
      <c r="BN32" s="49" t="s">
        <v>11</v>
      </c>
      <c r="BO32" s="47">
        <v>4</v>
      </c>
      <c r="BP32" s="47">
        <v>43</v>
      </c>
      <c r="BQ32" s="47">
        <v>663</v>
      </c>
      <c r="BR32" s="47">
        <v>372</v>
      </c>
      <c r="BS32" s="47">
        <v>20</v>
      </c>
      <c r="BT32" s="47">
        <v>407</v>
      </c>
      <c r="BU32" s="47">
        <v>11509</v>
      </c>
      <c r="BV32" s="47">
        <v>3954</v>
      </c>
      <c r="BW32" s="47">
        <v>54</v>
      </c>
      <c r="BX32" s="47">
        <v>1587</v>
      </c>
      <c r="BY32" s="47">
        <v>47539</v>
      </c>
      <c r="BZ32" s="47">
        <v>14966</v>
      </c>
      <c r="CA32" s="47">
        <v>30</v>
      </c>
      <c r="CB32" s="47">
        <v>476</v>
      </c>
      <c r="CC32" s="47">
        <v>8337</v>
      </c>
      <c r="CD32" s="47">
        <v>4175</v>
      </c>
    </row>
    <row r="33" spans="1:82" ht="12.75" customHeight="1">
      <c r="A33" s="48" t="s">
        <v>39</v>
      </c>
      <c r="B33" s="118"/>
      <c r="C33" s="47">
        <v>789</v>
      </c>
      <c r="D33" s="47">
        <v>13292</v>
      </c>
      <c r="E33" s="47">
        <v>269439</v>
      </c>
      <c r="F33" s="47">
        <v>114011</v>
      </c>
      <c r="G33" s="47">
        <v>3</v>
      </c>
      <c r="H33" s="47">
        <v>61</v>
      </c>
      <c r="I33" s="47">
        <v>945</v>
      </c>
      <c r="J33" s="47">
        <v>412</v>
      </c>
      <c r="K33" s="47">
        <v>6</v>
      </c>
      <c r="L33" s="47">
        <v>36</v>
      </c>
      <c r="M33" s="47">
        <v>692</v>
      </c>
      <c r="N33" s="47">
        <v>283</v>
      </c>
      <c r="O33" s="47">
        <v>41</v>
      </c>
      <c r="P33" s="47">
        <v>411</v>
      </c>
      <c r="Q33" s="47">
        <v>5484</v>
      </c>
      <c r="R33" s="47">
        <v>2990</v>
      </c>
      <c r="S33" s="47">
        <v>70</v>
      </c>
      <c r="T33" s="47">
        <v>1321</v>
      </c>
      <c r="U33" s="47">
        <v>29503</v>
      </c>
      <c r="V33" s="47">
        <v>11570</v>
      </c>
      <c r="W33" s="47">
        <v>23</v>
      </c>
      <c r="X33" s="47">
        <v>778</v>
      </c>
      <c r="Y33" s="47">
        <v>33165</v>
      </c>
      <c r="Z33" s="47">
        <v>9351</v>
      </c>
      <c r="AA33" s="47">
        <v>7</v>
      </c>
      <c r="AB33" s="47">
        <v>56</v>
      </c>
      <c r="AC33" s="47">
        <v>779</v>
      </c>
      <c r="AD33" s="47">
        <v>459</v>
      </c>
      <c r="AE33" s="47">
        <v>12</v>
      </c>
      <c r="AF33" s="47">
        <v>145</v>
      </c>
      <c r="AG33" s="47">
        <v>4957</v>
      </c>
      <c r="AH33" s="47">
        <v>1543</v>
      </c>
      <c r="AI33" s="47">
        <v>34</v>
      </c>
      <c r="AJ33" s="47">
        <v>2567</v>
      </c>
      <c r="AK33" s="47">
        <v>32132</v>
      </c>
      <c r="AL33" s="47">
        <v>11580</v>
      </c>
      <c r="AM33" s="47">
        <v>33</v>
      </c>
      <c r="AN33" s="47">
        <v>351</v>
      </c>
      <c r="AO33" s="47">
        <v>6088</v>
      </c>
      <c r="AP33" s="47">
        <v>3372</v>
      </c>
      <c r="AQ33" s="47">
        <v>125</v>
      </c>
      <c r="AR33" s="47">
        <v>1317</v>
      </c>
      <c r="AS33" s="47">
        <v>24015</v>
      </c>
      <c r="AT33" s="47">
        <v>12650</v>
      </c>
      <c r="AU33" s="47">
        <v>102</v>
      </c>
      <c r="AV33" s="47">
        <v>1590</v>
      </c>
      <c r="AW33" s="47">
        <v>27819</v>
      </c>
      <c r="AX33" s="47">
        <v>13226</v>
      </c>
      <c r="AY33" s="47">
        <v>121</v>
      </c>
      <c r="AZ33" s="47">
        <v>1656</v>
      </c>
      <c r="BA33" s="47">
        <v>31713</v>
      </c>
      <c r="BB33" s="47">
        <v>14320</v>
      </c>
      <c r="BC33" s="47">
        <v>46</v>
      </c>
      <c r="BD33" s="47">
        <v>802</v>
      </c>
      <c r="BE33" s="47">
        <v>18081</v>
      </c>
      <c r="BF33" s="47">
        <v>7258</v>
      </c>
      <c r="BG33" s="47">
        <v>125</v>
      </c>
      <c r="BH33" s="47">
        <v>1728</v>
      </c>
      <c r="BI33" s="47">
        <v>44399</v>
      </c>
      <c r="BJ33" s="47">
        <v>20344</v>
      </c>
      <c r="BK33" s="47">
        <v>2</v>
      </c>
      <c r="BL33" s="47">
        <v>31</v>
      </c>
      <c r="BM33" s="47" t="s">
        <v>5</v>
      </c>
      <c r="BN33" s="47" t="s">
        <v>5</v>
      </c>
      <c r="BO33" s="47">
        <v>39</v>
      </c>
      <c r="BP33" s="47">
        <v>442</v>
      </c>
      <c r="BQ33" s="47">
        <v>8825</v>
      </c>
      <c r="BR33" s="47">
        <v>4398</v>
      </c>
      <c r="BS33" s="47">
        <v>88</v>
      </c>
      <c r="BT33" s="47">
        <v>1763</v>
      </c>
      <c r="BU33" s="47">
        <v>41385</v>
      </c>
      <c r="BV33" s="47">
        <v>20989</v>
      </c>
      <c r="BW33" s="47">
        <v>161</v>
      </c>
      <c r="BX33" s="47">
        <v>5127</v>
      </c>
      <c r="BY33" s="47">
        <v>289227</v>
      </c>
      <c r="BZ33" s="47">
        <v>142580</v>
      </c>
      <c r="CA33" s="47">
        <v>105</v>
      </c>
      <c r="CB33" s="47">
        <v>1710</v>
      </c>
      <c r="CC33" s="47">
        <v>45316</v>
      </c>
      <c r="CD33" s="47">
        <v>19681</v>
      </c>
    </row>
    <row r="34" spans="1:82" ht="12.75" customHeight="1">
      <c r="A34" s="48" t="s">
        <v>40</v>
      </c>
      <c r="B34" s="118"/>
      <c r="C34" s="47">
        <v>136</v>
      </c>
      <c r="D34" s="47">
        <v>3766</v>
      </c>
      <c r="E34" s="47">
        <v>610301</v>
      </c>
      <c r="F34" s="47">
        <v>123901</v>
      </c>
      <c r="G34" s="47">
        <v>1</v>
      </c>
      <c r="H34" s="47">
        <v>7</v>
      </c>
      <c r="I34" s="47" t="s">
        <v>5</v>
      </c>
      <c r="J34" s="47" t="s">
        <v>5</v>
      </c>
      <c r="K34" s="47" t="s">
        <v>11</v>
      </c>
      <c r="L34" s="47" t="s">
        <v>11</v>
      </c>
      <c r="M34" s="47" t="s">
        <v>11</v>
      </c>
      <c r="N34" s="47" t="s">
        <v>11</v>
      </c>
      <c r="O34" s="47">
        <v>6</v>
      </c>
      <c r="P34" s="47">
        <v>103</v>
      </c>
      <c r="Q34" s="47">
        <v>1942</v>
      </c>
      <c r="R34" s="47">
        <v>657</v>
      </c>
      <c r="S34" s="47">
        <v>17</v>
      </c>
      <c r="T34" s="47">
        <v>393</v>
      </c>
      <c r="U34" s="47">
        <v>17472</v>
      </c>
      <c r="V34" s="47">
        <v>5462</v>
      </c>
      <c r="W34" s="47">
        <v>6</v>
      </c>
      <c r="X34" s="47">
        <v>211</v>
      </c>
      <c r="Y34" s="47">
        <v>7695</v>
      </c>
      <c r="Z34" s="47">
        <v>2701</v>
      </c>
      <c r="AA34" s="47" t="s">
        <v>11</v>
      </c>
      <c r="AB34" s="47" t="s">
        <v>11</v>
      </c>
      <c r="AC34" s="47" t="s">
        <v>11</v>
      </c>
      <c r="AD34" s="47" t="s">
        <v>11</v>
      </c>
      <c r="AE34" s="47">
        <v>2</v>
      </c>
      <c r="AF34" s="47">
        <v>51</v>
      </c>
      <c r="AG34" s="47" t="s">
        <v>5</v>
      </c>
      <c r="AH34" s="47" t="s">
        <v>5</v>
      </c>
      <c r="AI34" s="47">
        <v>8</v>
      </c>
      <c r="AJ34" s="47">
        <v>214</v>
      </c>
      <c r="AK34" s="47">
        <v>2712</v>
      </c>
      <c r="AL34" s="47">
        <v>1205</v>
      </c>
      <c r="AM34" s="47">
        <v>5</v>
      </c>
      <c r="AN34" s="47">
        <v>600</v>
      </c>
      <c r="AO34" s="47">
        <v>21061</v>
      </c>
      <c r="AP34" s="47">
        <v>9231</v>
      </c>
      <c r="AQ34" s="47">
        <v>27</v>
      </c>
      <c r="AR34" s="47">
        <v>467</v>
      </c>
      <c r="AS34" s="47">
        <v>26663</v>
      </c>
      <c r="AT34" s="47">
        <v>9810</v>
      </c>
      <c r="AU34" s="47">
        <v>11</v>
      </c>
      <c r="AV34" s="47">
        <v>257</v>
      </c>
      <c r="AW34" s="47">
        <v>8576</v>
      </c>
      <c r="AX34" s="47">
        <v>1904</v>
      </c>
      <c r="AY34" s="47">
        <v>9</v>
      </c>
      <c r="AZ34" s="47">
        <v>108</v>
      </c>
      <c r="BA34" s="47">
        <v>1341</v>
      </c>
      <c r="BB34" s="47">
        <v>601</v>
      </c>
      <c r="BC34" s="47">
        <v>16</v>
      </c>
      <c r="BD34" s="47">
        <v>324</v>
      </c>
      <c r="BE34" s="47">
        <v>208053</v>
      </c>
      <c r="BF34" s="47">
        <v>41995</v>
      </c>
      <c r="BG34" s="47">
        <v>13</v>
      </c>
      <c r="BH34" s="47">
        <v>472</v>
      </c>
      <c r="BI34" s="47">
        <v>12423</v>
      </c>
      <c r="BJ34" s="47">
        <v>2934</v>
      </c>
      <c r="BK34" s="47">
        <v>3</v>
      </c>
      <c r="BL34" s="47">
        <v>21</v>
      </c>
      <c r="BM34" s="49">
        <v>255</v>
      </c>
      <c r="BN34" s="49">
        <v>131</v>
      </c>
      <c r="BO34" s="47">
        <v>12</v>
      </c>
      <c r="BP34" s="47">
        <v>538</v>
      </c>
      <c r="BQ34" s="47">
        <v>301432</v>
      </c>
      <c r="BR34" s="47">
        <v>47060</v>
      </c>
      <c r="BS34" s="47">
        <v>21</v>
      </c>
      <c r="BT34" s="47">
        <v>773</v>
      </c>
      <c r="BU34" s="47">
        <v>19826</v>
      </c>
      <c r="BV34" s="47">
        <v>7119</v>
      </c>
      <c r="BW34" s="47">
        <v>8</v>
      </c>
      <c r="BX34" s="47">
        <v>860</v>
      </c>
      <c r="BY34" s="47">
        <v>31530</v>
      </c>
      <c r="BZ34" s="47">
        <v>9724</v>
      </c>
      <c r="CA34" s="47">
        <v>14</v>
      </c>
      <c r="CB34" s="47">
        <v>568</v>
      </c>
      <c r="CC34" s="47">
        <v>47817</v>
      </c>
      <c r="CD34" s="47">
        <v>8836</v>
      </c>
    </row>
    <row r="35" spans="1:82" ht="12.75" customHeight="1">
      <c r="A35" s="48" t="s">
        <v>25</v>
      </c>
      <c r="B35" s="118"/>
      <c r="C35" s="47">
        <v>39</v>
      </c>
      <c r="D35" s="47">
        <v>693</v>
      </c>
      <c r="E35" s="47">
        <v>11143</v>
      </c>
      <c r="F35" s="47">
        <v>5395</v>
      </c>
      <c r="G35" s="47" t="s">
        <v>11</v>
      </c>
      <c r="H35" s="47" t="s">
        <v>11</v>
      </c>
      <c r="I35" s="47" t="s">
        <v>11</v>
      </c>
      <c r="J35" s="47" t="s">
        <v>11</v>
      </c>
      <c r="K35" s="47" t="s">
        <v>11</v>
      </c>
      <c r="L35" s="47" t="s">
        <v>11</v>
      </c>
      <c r="M35" s="47" t="s">
        <v>11</v>
      </c>
      <c r="N35" s="47" t="s">
        <v>11</v>
      </c>
      <c r="O35" s="47">
        <v>4</v>
      </c>
      <c r="P35" s="47">
        <v>87</v>
      </c>
      <c r="Q35" s="47">
        <v>634</v>
      </c>
      <c r="R35" s="47">
        <v>224</v>
      </c>
      <c r="S35" s="47">
        <v>5</v>
      </c>
      <c r="T35" s="47">
        <v>71</v>
      </c>
      <c r="U35" s="47">
        <v>984</v>
      </c>
      <c r="V35" s="47">
        <v>541</v>
      </c>
      <c r="W35" s="47">
        <v>2</v>
      </c>
      <c r="X35" s="47">
        <v>9</v>
      </c>
      <c r="Y35" s="47" t="s">
        <v>5</v>
      </c>
      <c r="Z35" s="47" t="s">
        <v>5</v>
      </c>
      <c r="AA35" s="47" t="s">
        <v>11</v>
      </c>
      <c r="AB35" s="47" t="s">
        <v>11</v>
      </c>
      <c r="AC35" s="47" t="s">
        <v>11</v>
      </c>
      <c r="AD35" s="47" t="s">
        <v>11</v>
      </c>
      <c r="AE35" s="47">
        <v>2</v>
      </c>
      <c r="AF35" s="47">
        <v>27</v>
      </c>
      <c r="AG35" s="47" t="s">
        <v>5</v>
      </c>
      <c r="AH35" s="47" t="s">
        <v>5</v>
      </c>
      <c r="AI35" s="47">
        <v>1</v>
      </c>
      <c r="AJ35" s="47">
        <v>61</v>
      </c>
      <c r="AK35" s="47" t="s">
        <v>5</v>
      </c>
      <c r="AL35" s="47" t="s">
        <v>5</v>
      </c>
      <c r="AM35" s="47">
        <v>1</v>
      </c>
      <c r="AN35" s="47">
        <v>15</v>
      </c>
      <c r="AO35" s="47" t="s">
        <v>5</v>
      </c>
      <c r="AP35" s="47" t="s">
        <v>5</v>
      </c>
      <c r="AQ35" s="47">
        <v>5</v>
      </c>
      <c r="AR35" s="47">
        <v>48</v>
      </c>
      <c r="AS35" s="47">
        <v>838</v>
      </c>
      <c r="AT35" s="47">
        <v>662</v>
      </c>
      <c r="AU35" s="47">
        <v>1</v>
      </c>
      <c r="AV35" s="47">
        <v>8</v>
      </c>
      <c r="AW35" s="47" t="s">
        <v>5</v>
      </c>
      <c r="AX35" s="47" t="s">
        <v>5</v>
      </c>
      <c r="AY35" s="47">
        <v>2</v>
      </c>
      <c r="AZ35" s="47">
        <v>119</v>
      </c>
      <c r="BA35" s="47" t="s">
        <v>5</v>
      </c>
      <c r="BB35" s="53" t="s">
        <v>5</v>
      </c>
      <c r="BC35" s="47">
        <v>10</v>
      </c>
      <c r="BD35" s="47">
        <v>167</v>
      </c>
      <c r="BE35" s="49">
        <v>2699</v>
      </c>
      <c r="BF35" s="49">
        <v>1302</v>
      </c>
      <c r="BG35" s="47">
        <v>3</v>
      </c>
      <c r="BH35" s="47">
        <v>19</v>
      </c>
      <c r="BI35" s="49">
        <v>197</v>
      </c>
      <c r="BJ35" s="49">
        <v>47</v>
      </c>
      <c r="BK35" s="47" t="s">
        <v>11</v>
      </c>
      <c r="BL35" s="47" t="s">
        <v>11</v>
      </c>
      <c r="BM35" s="47" t="s">
        <v>11</v>
      </c>
      <c r="BN35" s="47" t="s">
        <v>11</v>
      </c>
      <c r="BO35" s="47">
        <v>3</v>
      </c>
      <c r="BP35" s="47">
        <v>62</v>
      </c>
      <c r="BQ35" s="49">
        <v>1670</v>
      </c>
      <c r="BR35" s="49">
        <v>578</v>
      </c>
      <c r="BS35" s="47">
        <v>8</v>
      </c>
      <c r="BT35" s="47">
        <v>418</v>
      </c>
      <c r="BU35" s="49">
        <v>9014</v>
      </c>
      <c r="BV35" s="49">
        <v>3907</v>
      </c>
      <c r="BW35" s="47">
        <v>1</v>
      </c>
      <c r="BX35" s="47">
        <v>13</v>
      </c>
      <c r="BY35" s="49" t="s">
        <v>5</v>
      </c>
      <c r="BZ35" s="49" t="s">
        <v>5</v>
      </c>
      <c r="CA35" s="47">
        <v>10</v>
      </c>
      <c r="CB35" s="47">
        <v>1222</v>
      </c>
      <c r="CC35" s="47">
        <v>29378</v>
      </c>
      <c r="CD35" s="47">
        <v>1260</v>
      </c>
    </row>
    <row r="36" spans="1:82" ht="12.75" customHeight="1">
      <c r="A36" s="48"/>
      <c r="B36" s="11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</row>
    <row r="37" spans="1:82" ht="12.75" customHeight="1">
      <c r="A37" s="48" t="s">
        <v>23</v>
      </c>
      <c r="B37" s="118"/>
      <c r="C37" s="47">
        <v>255</v>
      </c>
      <c r="D37" s="47">
        <v>8900</v>
      </c>
      <c r="E37" s="47">
        <v>346887</v>
      </c>
      <c r="F37" s="47">
        <v>122215</v>
      </c>
      <c r="G37" s="47">
        <v>2</v>
      </c>
      <c r="H37" s="47">
        <v>9</v>
      </c>
      <c r="I37" s="47" t="s">
        <v>5</v>
      </c>
      <c r="J37" s="47" t="s">
        <v>5</v>
      </c>
      <c r="K37" s="47">
        <v>7</v>
      </c>
      <c r="L37" s="47">
        <v>3288</v>
      </c>
      <c r="M37" s="47">
        <v>219086</v>
      </c>
      <c r="N37" s="47">
        <v>77556</v>
      </c>
      <c r="O37" s="47">
        <v>11</v>
      </c>
      <c r="P37" s="47">
        <v>160</v>
      </c>
      <c r="Q37" s="47">
        <v>1365</v>
      </c>
      <c r="R37" s="47">
        <v>582</v>
      </c>
      <c r="S37" s="47">
        <v>19</v>
      </c>
      <c r="T37" s="47">
        <v>260</v>
      </c>
      <c r="U37" s="47">
        <v>4008</v>
      </c>
      <c r="V37" s="47">
        <v>1557</v>
      </c>
      <c r="W37" s="47">
        <v>8</v>
      </c>
      <c r="X37" s="47">
        <v>89</v>
      </c>
      <c r="Y37" s="47">
        <v>1077</v>
      </c>
      <c r="Z37" s="47">
        <v>411</v>
      </c>
      <c r="AA37" s="47">
        <v>5</v>
      </c>
      <c r="AB37" s="47">
        <v>78</v>
      </c>
      <c r="AC37" s="47">
        <v>1546</v>
      </c>
      <c r="AD37" s="47">
        <v>617</v>
      </c>
      <c r="AE37" s="47">
        <v>6</v>
      </c>
      <c r="AF37" s="47">
        <v>82</v>
      </c>
      <c r="AG37" s="47">
        <v>1273</v>
      </c>
      <c r="AH37" s="47">
        <v>573</v>
      </c>
      <c r="AI37" s="47">
        <v>11</v>
      </c>
      <c r="AJ37" s="47">
        <v>1370</v>
      </c>
      <c r="AK37" s="47">
        <v>36257</v>
      </c>
      <c r="AL37" s="47">
        <v>14478</v>
      </c>
      <c r="AM37" s="47">
        <v>13</v>
      </c>
      <c r="AN37" s="47">
        <v>178</v>
      </c>
      <c r="AO37" s="47">
        <v>2958</v>
      </c>
      <c r="AP37" s="47">
        <v>1509</v>
      </c>
      <c r="AQ37" s="47">
        <v>31</v>
      </c>
      <c r="AR37" s="47">
        <v>552</v>
      </c>
      <c r="AS37" s="47">
        <v>10562</v>
      </c>
      <c r="AT37" s="47">
        <v>3987</v>
      </c>
      <c r="AU37" s="47">
        <v>23</v>
      </c>
      <c r="AV37" s="47">
        <v>376</v>
      </c>
      <c r="AW37" s="47">
        <v>6810</v>
      </c>
      <c r="AX37" s="47">
        <v>3103</v>
      </c>
      <c r="AY37" s="47">
        <v>34</v>
      </c>
      <c r="AZ37" s="47">
        <v>1216</v>
      </c>
      <c r="BA37" s="49">
        <v>39970</v>
      </c>
      <c r="BB37" s="49">
        <v>9257</v>
      </c>
      <c r="BC37" s="47">
        <v>29</v>
      </c>
      <c r="BD37" s="47">
        <v>394</v>
      </c>
      <c r="BE37" s="47">
        <v>6196</v>
      </c>
      <c r="BF37" s="47">
        <v>1888</v>
      </c>
      <c r="BG37" s="47">
        <v>34</v>
      </c>
      <c r="BH37" s="47">
        <v>625</v>
      </c>
      <c r="BI37" s="47">
        <v>12128</v>
      </c>
      <c r="BJ37" s="47">
        <v>4721</v>
      </c>
      <c r="BK37" s="47">
        <v>2</v>
      </c>
      <c r="BL37" s="47">
        <v>25</v>
      </c>
      <c r="BM37" s="47" t="s">
        <v>5</v>
      </c>
      <c r="BN37" s="47" t="s">
        <v>5</v>
      </c>
      <c r="BO37" s="47">
        <v>20</v>
      </c>
      <c r="BP37" s="47">
        <v>198</v>
      </c>
      <c r="BQ37" s="47">
        <v>2814</v>
      </c>
      <c r="BR37" s="47">
        <v>1501</v>
      </c>
      <c r="BS37" s="47">
        <v>51</v>
      </c>
      <c r="BT37" s="47">
        <v>3342</v>
      </c>
      <c r="BU37" s="47">
        <v>112553</v>
      </c>
      <c r="BV37" s="47">
        <v>38261</v>
      </c>
      <c r="BW37" s="47">
        <v>27</v>
      </c>
      <c r="BX37" s="47">
        <v>2097</v>
      </c>
      <c r="BY37" s="49">
        <v>97844</v>
      </c>
      <c r="BZ37" s="49">
        <v>31158</v>
      </c>
      <c r="CA37" s="47">
        <v>39</v>
      </c>
      <c r="CB37" s="47">
        <v>647</v>
      </c>
      <c r="CC37" s="47">
        <v>8920</v>
      </c>
      <c r="CD37" s="52">
        <v>3823</v>
      </c>
    </row>
    <row r="38" spans="1:82" ht="12.75" customHeight="1">
      <c r="A38" s="48" t="s">
        <v>24</v>
      </c>
      <c r="B38" s="118"/>
      <c r="C38" s="47">
        <v>21</v>
      </c>
      <c r="D38" s="47">
        <v>1302</v>
      </c>
      <c r="E38" s="47">
        <v>21212</v>
      </c>
      <c r="F38" s="47">
        <v>7227</v>
      </c>
      <c r="G38" s="47" t="s">
        <v>11</v>
      </c>
      <c r="H38" s="47" t="s">
        <v>11</v>
      </c>
      <c r="I38" s="47" t="s">
        <v>11</v>
      </c>
      <c r="J38" s="47" t="s">
        <v>11</v>
      </c>
      <c r="K38" s="47" t="s">
        <v>11</v>
      </c>
      <c r="L38" s="47" t="s">
        <v>11</v>
      </c>
      <c r="M38" s="47" t="s">
        <v>11</v>
      </c>
      <c r="N38" s="47" t="s">
        <v>11</v>
      </c>
      <c r="O38" s="47" t="s">
        <v>11</v>
      </c>
      <c r="P38" s="47" t="s">
        <v>11</v>
      </c>
      <c r="Q38" s="47" t="s">
        <v>11</v>
      </c>
      <c r="R38" s="47" t="s">
        <v>11</v>
      </c>
      <c r="S38" s="47" t="s">
        <v>11</v>
      </c>
      <c r="T38" s="47" t="s">
        <v>11</v>
      </c>
      <c r="U38" s="47" t="s">
        <v>11</v>
      </c>
      <c r="V38" s="47" t="s">
        <v>11</v>
      </c>
      <c r="W38" s="47" t="s">
        <v>11</v>
      </c>
      <c r="X38" s="47" t="s">
        <v>11</v>
      </c>
      <c r="Y38" s="47" t="s">
        <v>11</v>
      </c>
      <c r="Z38" s="47" t="s">
        <v>11</v>
      </c>
      <c r="AA38" s="47">
        <v>1</v>
      </c>
      <c r="AB38" s="47">
        <v>16</v>
      </c>
      <c r="AC38" s="47" t="s">
        <v>5</v>
      </c>
      <c r="AD38" s="47" t="s">
        <v>5</v>
      </c>
      <c r="AE38" s="47" t="s">
        <v>11</v>
      </c>
      <c r="AF38" s="47" t="s">
        <v>11</v>
      </c>
      <c r="AG38" s="47" t="s">
        <v>11</v>
      </c>
      <c r="AH38" s="47" t="s">
        <v>11</v>
      </c>
      <c r="AI38" s="47">
        <v>2</v>
      </c>
      <c r="AJ38" s="47">
        <v>455</v>
      </c>
      <c r="AK38" s="47" t="s">
        <v>5</v>
      </c>
      <c r="AL38" s="47" t="s">
        <v>5</v>
      </c>
      <c r="AM38" s="47" t="s">
        <v>11</v>
      </c>
      <c r="AN38" s="47" t="s">
        <v>11</v>
      </c>
      <c r="AO38" s="47" t="s">
        <v>11</v>
      </c>
      <c r="AP38" s="47" t="s">
        <v>11</v>
      </c>
      <c r="AQ38" s="47">
        <v>2</v>
      </c>
      <c r="AR38" s="47">
        <v>17</v>
      </c>
      <c r="AS38" s="47" t="s">
        <v>5</v>
      </c>
      <c r="AT38" s="47" t="s">
        <v>5</v>
      </c>
      <c r="AU38" s="47">
        <v>2</v>
      </c>
      <c r="AV38" s="47">
        <v>32</v>
      </c>
      <c r="AW38" s="47" t="s">
        <v>5</v>
      </c>
      <c r="AX38" s="47" t="s">
        <v>5</v>
      </c>
      <c r="AY38" s="47">
        <v>2</v>
      </c>
      <c r="AZ38" s="47">
        <v>451</v>
      </c>
      <c r="BA38" s="47" t="s">
        <v>5</v>
      </c>
      <c r="BB38" s="47" t="s">
        <v>5</v>
      </c>
      <c r="BC38" s="47">
        <v>3</v>
      </c>
      <c r="BD38" s="47">
        <v>52</v>
      </c>
      <c r="BE38" s="47">
        <v>166</v>
      </c>
      <c r="BF38" s="47">
        <v>136</v>
      </c>
      <c r="BG38" s="47">
        <v>8</v>
      </c>
      <c r="BH38" s="47">
        <v>250</v>
      </c>
      <c r="BI38" s="47">
        <v>3931</v>
      </c>
      <c r="BJ38" s="47">
        <v>1841</v>
      </c>
      <c r="BK38" s="47" t="s">
        <v>11</v>
      </c>
      <c r="BL38" s="47" t="s">
        <v>11</v>
      </c>
      <c r="BM38" s="47" t="s">
        <v>11</v>
      </c>
      <c r="BN38" s="47" t="s">
        <v>11</v>
      </c>
      <c r="BO38" s="47">
        <v>1</v>
      </c>
      <c r="BP38" s="47">
        <v>29</v>
      </c>
      <c r="BQ38" s="47" t="s">
        <v>5</v>
      </c>
      <c r="BR38" s="47" t="s">
        <v>5</v>
      </c>
      <c r="BS38" s="47">
        <v>2</v>
      </c>
      <c r="BT38" s="47">
        <v>60</v>
      </c>
      <c r="BU38" s="47" t="s">
        <v>5</v>
      </c>
      <c r="BV38" s="47" t="s">
        <v>5</v>
      </c>
      <c r="BW38" s="47">
        <v>4</v>
      </c>
      <c r="BX38" s="47">
        <v>260</v>
      </c>
      <c r="BY38" s="47" t="s">
        <v>5</v>
      </c>
      <c r="BZ38" s="47" t="s">
        <v>5</v>
      </c>
      <c r="CA38" s="47" t="s">
        <v>11</v>
      </c>
      <c r="CB38" s="47" t="s">
        <v>11</v>
      </c>
      <c r="CC38" s="47" t="s">
        <v>11</v>
      </c>
      <c r="CD38" s="47" t="s">
        <v>11</v>
      </c>
    </row>
    <row r="39" spans="1:82" ht="12.75" customHeight="1">
      <c r="A39" s="48" t="s">
        <v>26</v>
      </c>
      <c r="B39" s="118"/>
      <c r="C39" s="47">
        <v>427</v>
      </c>
      <c r="D39" s="47">
        <v>16347</v>
      </c>
      <c r="E39" s="47">
        <v>492258</v>
      </c>
      <c r="F39" s="47">
        <v>119777</v>
      </c>
      <c r="G39" s="47" t="s">
        <v>11</v>
      </c>
      <c r="H39" s="47" t="s">
        <v>11</v>
      </c>
      <c r="I39" s="47" t="s">
        <v>11</v>
      </c>
      <c r="J39" s="47" t="s">
        <v>11</v>
      </c>
      <c r="K39" s="47">
        <v>2</v>
      </c>
      <c r="L39" s="47">
        <v>20</v>
      </c>
      <c r="M39" s="47" t="s">
        <v>5</v>
      </c>
      <c r="N39" s="47" t="s">
        <v>5</v>
      </c>
      <c r="O39" s="47">
        <v>14</v>
      </c>
      <c r="P39" s="47">
        <v>215</v>
      </c>
      <c r="Q39" s="47">
        <v>3919</v>
      </c>
      <c r="R39" s="47">
        <v>2101</v>
      </c>
      <c r="S39" s="47">
        <v>26</v>
      </c>
      <c r="T39" s="47">
        <v>357</v>
      </c>
      <c r="U39" s="47">
        <v>4300</v>
      </c>
      <c r="V39" s="47">
        <v>2177</v>
      </c>
      <c r="W39" s="47">
        <v>10</v>
      </c>
      <c r="X39" s="47">
        <v>171</v>
      </c>
      <c r="Y39" s="47">
        <v>3183</v>
      </c>
      <c r="Z39" s="47">
        <v>1182</v>
      </c>
      <c r="AA39" s="47">
        <v>3</v>
      </c>
      <c r="AB39" s="47">
        <v>67</v>
      </c>
      <c r="AC39" s="47">
        <v>503</v>
      </c>
      <c r="AD39" s="54">
        <v>-281</v>
      </c>
      <c r="AE39" s="47">
        <v>5</v>
      </c>
      <c r="AF39" s="47">
        <v>90</v>
      </c>
      <c r="AG39" s="47">
        <v>1939</v>
      </c>
      <c r="AH39" s="47">
        <v>1002</v>
      </c>
      <c r="AI39" s="47">
        <v>14</v>
      </c>
      <c r="AJ39" s="47">
        <v>404</v>
      </c>
      <c r="AK39" s="47">
        <v>7462</v>
      </c>
      <c r="AL39" s="47">
        <v>2370</v>
      </c>
      <c r="AM39" s="47">
        <v>19</v>
      </c>
      <c r="AN39" s="47">
        <v>1152</v>
      </c>
      <c r="AO39" s="47">
        <v>75890</v>
      </c>
      <c r="AP39" s="47">
        <v>23172</v>
      </c>
      <c r="AQ39" s="47">
        <v>40</v>
      </c>
      <c r="AR39" s="47">
        <v>713</v>
      </c>
      <c r="AS39" s="49">
        <v>12361</v>
      </c>
      <c r="AT39" s="49">
        <v>5007</v>
      </c>
      <c r="AU39" s="47">
        <v>73</v>
      </c>
      <c r="AV39" s="47">
        <v>8660</v>
      </c>
      <c r="AW39" s="47">
        <v>276369</v>
      </c>
      <c r="AX39" s="47">
        <v>38479</v>
      </c>
      <c r="AY39" s="47">
        <v>86</v>
      </c>
      <c r="AZ39" s="47">
        <v>2358</v>
      </c>
      <c r="BA39" s="47">
        <v>49691</v>
      </c>
      <c r="BB39" s="47">
        <v>20967</v>
      </c>
      <c r="BC39" s="47">
        <v>34</v>
      </c>
      <c r="BD39" s="47">
        <v>348</v>
      </c>
      <c r="BE39" s="49">
        <v>7986</v>
      </c>
      <c r="BF39" s="49">
        <v>2983</v>
      </c>
      <c r="BG39" s="47">
        <v>73</v>
      </c>
      <c r="BH39" s="47">
        <v>1335</v>
      </c>
      <c r="BI39" s="47">
        <v>24075</v>
      </c>
      <c r="BJ39" s="47">
        <v>10203</v>
      </c>
      <c r="BK39" s="47">
        <v>1</v>
      </c>
      <c r="BL39" s="47">
        <v>4</v>
      </c>
      <c r="BM39" s="49" t="s">
        <v>5</v>
      </c>
      <c r="BN39" s="49" t="s">
        <v>5</v>
      </c>
      <c r="BO39" s="47">
        <v>27</v>
      </c>
      <c r="BP39" s="47">
        <v>453</v>
      </c>
      <c r="BQ39" s="47">
        <v>24210</v>
      </c>
      <c r="BR39" s="47">
        <v>10246</v>
      </c>
      <c r="BS39" s="47">
        <v>99</v>
      </c>
      <c r="BT39" s="47">
        <v>8266</v>
      </c>
      <c r="BU39" s="47">
        <v>460661</v>
      </c>
      <c r="BV39" s="47">
        <v>94717</v>
      </c>
      <c r="BW39" s="47">
        <v>93</v>
      </c>
      <c r="BX39" s="47">
        <v>12963</v>
      </c>
      <c r="BY39" s="47">
        <v>989634</v>
      </c>
      <c r="BZ39" s="47">
        <v>255560</v>
      </c>
      <c r="CA39" s="47">
        <v>36</v>
      </c>
      <c r="CB39" s="47">
        <v>1322</v>
      </c>
      <c r="CC39" s="49">
        <v>29561</v>
      </c>
      <c r="CD39" s="49">
        <v>11087</v>
      </c>
    </row>
    <row r="40" spans="1:82" ht="12.75" customHeight="1">
      <c r="A40" s="48" t="s">
        <v>10</v>
      </c>
      <c r="B40" s="118"/>
      <c r="C40" s="47">
        <v>221</v>
      </c>
      <c r="D40" s="47">
        <v>2124</v>
      </c>
      <c r="E40" s="47">
        <v>24775</v>
      </c>
      <c r="F40" s="47">
        <v>13233</v>
      </c>
      <c r="G40" s="47">
        <v>5</v>
      </c>
      <c r="H40" s="47">
        <v>36</v>
      </c>
      <c r="I40" s="47">
        <v>412</v>
      </c>
      <c r="J40" s="47">
        <v>191</v>
      </c>
      <c r="K40" s="47">
        <v>5</v>
      </c>
      <c r="L40" s="47">
        <v>37</v>
      </c>
      <c r="M40" s="47">
        <v>365</v>
      </c>
      <c r="N40" s="47">
        <v>277</v>
      </c>
      <c r="O40" s="47">
        <v>12</v>
      </c>
      <c r="P40" s="47">
        <v>66</v>
      </c>
      <c r="Q40" s="47">
        <v>999</v>
      </c>
      <c r="R40" s="47">
        <v>499</v>
      </c>
      <c r="S40" s="47">
        <v>26</v>
      </c>
      <c r="T40" s="47">
        <v>205</v>
      </c>
      <c r="U40" s="47">
        <v>2100</v>
      </c>
      <c r="V40" s="47">
        <v>1260</v>
      </c>
      <c r="W40" s="47">
        <v>11</v>
      </c>
      <c r="X40" s="47">
        <v>169</v>
      </c>
      <c r="Y40" s="47">
        <v>1952</v>
      </c>
      <c r="Z40" s="47">
        <v>1276</v>
      </c>
      <c r="AA40" s="47">
        <v>20</v>
      </c>
      <c r="AB40" s="47">
        <v>116</v>
      </c>
      <c r="AC40" s="47">
        <v>1408</v>
      </c>
      <c r="AD40" s="47">
        <v>793</v>
      </c>
      <c r="AE40" s="47">
        <v>17</v>
      </c>
      <c r="AF40" s="47">
        <v>152</v>
      </c>
      <c r="AG40" s="47">
        <v>1852</v>
      </c>
      <c r="AH40" s="47">
        <v>835</v>
      </c>
      <c r="AI40" s="47">
        <v>7</v>
      </c>
      <c r="AJ40" s="47">
        <v>67</v>
      </c>
      <c r="AK40" s="47">
        <v>874</v>
      </c>
      <c r="AL40" s="47">
        <v>447</v>
      </c>
      <c r="AM40" s="47">
        <v>9</v>
      </c>
      <c r="AN40" s="47">
        <v>81</v>
      </c>
      <c r="AO40" s="47">
        <v>697</v>
      </c>
      <c r="AP40" s="47">
        <v>377</v>
      </c>
      <c r="AQ40" s="47">
        <v>31</v>
      </c>
      <c r="AR40" s="47">
        <v>276</v>
      </c>
      <c r="AS40" s="47">
        <v>3457</v>
      </c>
      <c r="AT40" s="47">
        <v>1884</v>
      </c>
      <c r="AU40" s="47">
        <v>10</v>
      </c>
      <c r="AV40" s="47">
        <v>115</v>
      </c>
      <c r="AW40" s="47">
        <v>1383</v>
      </c>
      <c r="AX40" s="47">
        <v>918</v>
      </c>
      <c r="AY40" s="47">
        <v>16</v>
      </c>
      <c r="AZ40" s="47">
        <v>224</v>
      </c>
      <c r="BA40" s="47">
        <v>2733</v>
      </c>
      <c r="BB40" s="47">
        <v>1152</v>
      </c>
      <c r="BC40" s="47">
        <v>29</v>
      </c>
      <c r="BD40" s="47">
        <v>268</v>
      </c>
      <c r="BE40" s="47">
        <v>2319</v>
      </c>
      <c r="BF40" s="47">
        <v>1232</v>
      </c>
      <c r="BG40" s="47">
        <v>12</v>
      </c>
      <c r="BH40" s="47">
        <v>138</v>
      </c>
      <c r="BI40" s="47">
        <v>2491</v>
      </c>
      <c r="BJ40" s="47">
        <v>965</v>
      </c>
      <c r="BK40" s="47">
        <v>1</v>
      </c>
      <c r="BL40" s="47">
        <v>4</v>
      </c>
      <c r="BM40" s="49" t="s">
        <v>5</v>
      </c>
      <c r="BN40" s="49" t="s">
        <v>5</v>
      </c>
      <c r="BO40" s="47">
        <v>10</v>
      </c>
      <c r="BP40" s="47">
        <v>170</v>
      </c>
      <c r="BQ40" s="47">
        <v>1709</v>
      </c>
      <c r="BR40" s="47">
        <v>1113</v>
      </c>
      <c r="BS40" s="47">
        <v>43</v>
      </c>
      <c r="BT40" s="47">
        <v>749</v>
      </c>
      <c r="BU40" s="47">
        <v>39432</v>
      </c>
      <c r="BV40" s="47">
        <v>8215</v>
      </c>
      <c r="BW40" s="47">
        <v>44</v>
      </c>
      <c r="BX40" s="47">
        <v>960</v>
      </c>
      <c r="BY40" s="47">
        <v>12384</v>
      </c>
      <c r="BZ40" s="47">
        <v>8229</v>
      </c>
      <c r="CA40" s="47">
        <v>16</v>
      </c>
      <c r="CB40" s="47">
        <v>1004</v>
      </c>
      <c r="CC40" s="47">
        <v>83760</v>
      </c>
      <c r="CD40" s="47">
        <v>27599</v>
      </c>
    </row>
    <row r="41" spans="1:82" ht="6.75" customHeight="1">
      <c r="A41" s="55"/>
      <c r="B41" s="119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9"/>
      <c r="AR41" s="58"/>
      <c r="AS41" s="56"/>
      <c r="AT41" s="56"/>
      <c r="AU41" s="56"/>
      <c r="AV41" s="56"/>
      <c r="AW41" s="56"/>
      <c r="AX41" s="56"/>
      <c r="AY41" s="56"/>
      <c r="AZ41" s="56"/>
      <c r="BA41" s="59"/>
      <c r="BB41" s="58"/>
      <c r="BC41" s="56"/>
      <c r="BD41" s="56"/>
      <c r="BE41" s="56"/>
      <c r="BF41" s="56"/>
      <c r="BG41" s="56"/>
      <c r="BH41" s="56"/>
      <c r="BI41" s="56"/>
      <c r="BJ41" s="56"/>
      <c r="BK41" s="113"/>
      <c r="BL41" s="60"/>
      <c r="BM41" s="61"/>
      <c r="BN41" s="61"/>
      <c r="BO41" s="61"/>
      <c r="BP41" s="61"/>
      <c r="BQ41" s="61"/>
      <c r="BR41" s="61"/>
      <c r="BS41" s="61"/>
      <c r="BT41" s="61"/>
      <c r="BU41" s="62"/>
      <c r="BV41" s="62"/>
      <c r="BW41" s="62"/>
      <c r="BX41" s="63"/>
      <c r="BY41" s="64"/>
      <c r="BZ41" s="64"/>
      <c r="CA41" s="63"/>
      <c r="CB41" s="65"/>
      <c r="CC41" s="65"/>
      <c r="CD41" s="65"/>
    </row>
    <row r="42" spans="1:82" ht="6.75" customHeight="1">
      <c r="A42" s="48"/>
      <c r="B42" s="48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102"/>
      <c r="AR42" s="103"/>
      <c r="AS42" s="47"/>
      <c r="AT42" s="47"/>
      <c r="AU42" s="47"/>
      <c r="AV42" s="47"/>
      <c r="AW42" s="47"/>
      <c r="AX42" s="47"/>
      <c r="AY42" s="47"/>
      <c r="AZ42" s="47"/>
      <c r="BA42" s="102"/>
      <c r="BB42" s="103"/>
      <c r="BC42" s="47"/>
      <c r="BD42" s="47"/>
      <c r="BE42" s="47"/>
      <c r="BF42" s="47"/>
      <c r="BG42" s="47"/>
      <c r="BH42" s="47"/>
      <c r="BI42" s="47"/>
      <c r="BJ42" s="47"/>
      <c r="BK42" s="38"/>
      <c r="BL42" s="35"/>
      <c r="BM42" s="36"/>
      <c r="BN42" s="36"/>
      <c r="BO42" s="36"/>
      <c r="BP42" s="36"/>
      <c r="BQ42" s="36"/>
      <c r="BR42" s="36"/>
      <c r="BS42" s="36"/>
      <c r="BT42" s="36"/>
      <c r="BU42" s="92"/>
      <c r="BV42" s="92"/>
      <c r="BW42" s="92"/>
      <c r="BX42" s="91"/>
      <c r="BY42" s="93"/>
      <c r="BZ42" s="93"/>
      <c r="CA42" s="91"/>
      <c r="CB42" s="104"/>
      <c r="CC42" s="104"/>
      <c r="CD42" s="104"/>
    </row>
    <row r="43" spans="2:3" ht="12.75" customHeight="1">
      <c r="B43" s="66"/>
      <c r="C43" s="15" t="s">
        <v>114</v>
      </c>
    </row>
    <row r="44" spans="2:82" ht="12" customHeight="1">
      <c r="B44" s="66"/>
      <c r="E44" s="112"/>
      <c r="I44" s="112"/>
      <c r="J44" s="112"/>
      <c r="M44" s="112"/>
      <c r="N44" s="112"/>
      <c r="Q44" s="112"/>
      <c r="R44" s="112"/>
      <c r="U44" s="112"/>
      <c r="V44" s="112"/>
      <c r="Y44" s="112"/>
      <c r="Z44" s="112"/>
      <c r="AC44" s="112"/>
      <c r="AD44" s="112"/>
      <c r="AG44" s="112"/>
      <c r="AH44" s="112"/>
      <c r="AK44" s="112"/>
      <c r="AL44" s="112"/>
      <c r="AO44" s="112"/>
      <c r="AP44" s="112"/>
      <c r="AS44" s="112"/>
      <c r="AT44" s="112"/>
      <c r="AW44" s="112"/>
      <c r="AX44" s="112"/>
      <c r="BA44" s="112"/>
      <c r="BB44" s="112"/>
      <c r="BE44" s="112"/>
      <c r="BF44" s="112"/>
      <c r="BI44" s="112"/>
      <c r="BJ44" s="112"/>
      <c r="BM44" s="112"/>
      <c r="BN44" s="112"/>
      <c r="BQ44" s="112"/>
      <c r="BR44" s="112"/>
      <c r="BU44" s="112"/>
      <c r="BV44" s="112"/>
      <c r="BY44" s="112"/>
      <c r="BZ44" s="112"/>
      <c r="CC44" s="112"/>
      <c r="CD44" s="112"/>
    </row>
    <row r="45" spans="5:82" ht="12" customHeight="1">
      <c r="E45" s="112"/>
      <c r="F45" s="112"/>
      <c r="I45" s="112"/>
      <c r="J45" s="112"/>
      <c r="M45" s="112"/>
      <c r="N45" s="112"/>
      <c r="Q45" s="112"/>
      <c r="R45" s="112"/>
      <c r="U45" s="112"/>
      <c r="V45" s="112"/>
      <c r="Y45" s="112"/>
      <c r="Z45" s="112"/>
      <c r="AC45" s="112"/>
      <c r="AD45" s="112"/>
      <c r="AG45" s="112"/>
      <c r="AH45" s="112"/>
      <c r="AK45" s="112"/>
      <c r="AL45" s="112"/>
      <c r="AO45" s="112"/>
      <c r="AP45" s="112"/>
      <c r="AS45" s="112"/>
      <c r="AT45" s="112"/>
      <c r="AW45" s="112"/>
      <c r="AX45" s="112"/>
      <c r="BA45" s="112"/>
      <c r="BB45" s="112"/>
      <c r="BE45" s="112"/>
      <c r="BF45" s="112"/>
      <c r="BI45" s="112"/>
      <c r="BJ45" s="112"/>
      <c r="BM45" s="112"/>
      <c r="BN45" s="112"/>
      <c r="BQ45" s="112"/>
      <c r="BR45" s="112"/>
      <c r="BU45" s="112"/>
      <c r="BV45" s="112"/>
      <c r="BY45" s="112"/>
      <c r="BZ45" s="112"/>
      <c r="CC45" s="112"/>
      <c r="CD45" s="112"/>
    </row>
    <row r="46" spans="5:82" ht="13.5">
      <c r="E46" s="112"/>
      <c r="F46" s="112"/>
      <c r="I46" s="112"/>
      <c r="J46" s="112"/>
      <c r="M46" s="112"/>
      <c r="N46" s="112"/>
      <c r="Q46" s="112"/>
      <c r="R46" s="112"/>
      <c r="U46" s="112"/>
      <c r="V46" s="112"/>
      <c r="Y46" s="112"/>
      <c r="Z46" s="112"/>
      <c r="AC46" s="112"/>
      <c r="AD46" s="112"/>
      <c r="AG46" s="112"/>
      <c r="AH46" s="112"/>
      <c r="AK46" s="112"/>
      <c r="AL46" s="112"/>
      <c r="AO46" s="112"/>
      <c r="AP46" s="112"/>
      <c r="AS46" s="112"/>
      <c r="AT46" s="112"/>
      <c r="AW46" s="112"/>
      <c r="AX46" s="112"/>
      <c r="BA46" s="112"/>
      <c r="BB46" s="112"/>
      <c r="BE46" s="112"/>
      <c r="BF46" s="112"/>
      <c r="BI46" s="112"/>
      <c r="BJ46" s="112"/>
      <c r="BM46" s="112"/>
      <c r="BN46" s="112"/>
      <c r="BQ46" s="112"/>
      <c r="BR46" s="112"/>
      <c r="BU46" s="112"/>
      <c r="BV46" s="112"/>
      <c r="BY46" s="112"/>
      <c r="BZ46" s="112"/>
      <c r="CC46" s="112"/>
      <c r="CD46" s="112"/>
    </row>
    <row r="47" spans="5:82" ht="13.5">
      <c r="E47" s="112"/>
      <c r="F47" s="112"/>
      <c r="I47" s="112"/>
      <c r="J47" s="112"/>
      <c r="M47" s="112"/>
      <c r="N47" s="112"/>
      <c r="Q47" s="112"/>
      <c r="R47" s="112"/>
      <c r="U47" s="112"/>
      <c r="V47" s="112"/>
      <c r="Y47" s="112"/>
      <c r="Z47" s="112"/>
      <c r="AC47" s="112"/>
      <c r="AD47" s="112"/>
      <c r="AG47" s="112"/>
      <c r="AH47" s="112"/>
      <c r="AK47" s="112"/>
      <c r="AL47" s="112"/>
      <c r="AO47" s="112"/>
      <c r="AP47" s="112"/>
      <c r="AS47" s="112"/>
      <c r="AT47" s="112"/>
      <c r="AW47" s="112"/>
      <c r="AX47" s="112"/>
      <c r="BA47" s="112"/>
      <c r="BB47" s="112"/>
      <c r="BE47" s="112"/>
      <c r="BF47" s="112"/>
      <c r="BI47" s="112"/>
      <c r="BJ47" s="112"/>
      <c r="BM47" s="112"/>
      <c r="BN47" s="112"/>
      <c r="BQ47" s="112"/>
      <c r="BR47" s="112"/>
      <c r="BU47" s="112"/>
      <c r="BV47" s="112"/>
      <c r="BY47" s="112"/>
      <c r="BZ47" s="112"/>
      <c r="CC47" s="112"/>
      <c r="CD47" s="112"/>
    </row>
    <row r="48" spans="5:82" ht="13.5">
      <c r="E48" s="112"/>
      <c r="F48" s="112"/>
      <c r="I48" s="112"/>
      <c r="J48" s="112"/>
      <c r="M48" s="112"/>
      <c r="N48" s="112"/>
      <c r="Q48" s="112"/>
      <c r="R48" s="112"/>
      <c r="U48" s="112"/>
      <c r="V48" s="112"/>
      <c r="Y48" s="112"/>
      <c r="Z48" s="112"/>
      <c r="AC48" s="112"/>
      <c r="AD48" s="112"/>
      <c r="AG48" s="112"/>
      <c r="AH48" s="112"/>
      <c r="AK48" s="112"/>
      <c r="AL48" s="112"/>
      <c r="AO48" s="112"/>
      <c r="AP48" s="112"/>
      <c r="AS48" s="112"/>
      <c r="AT48" s="112"/>
      <c r="AW48" s="112"/>
      <c r="AX48" s="112"/>
      <c r="BA48" s="112"/>
      <c r="BB48" s="112"/>
      <c r="BE48" s="112"/>
      <c r="BF48" s="112"/>
      <c r="BI48" s="112"/>
      <c r="BJ48" s="112"/>
      <c r="BM48" s="112"/>
      <c r="BN48" s="112"/>
      <c r="BQ48" s="112"/>
      <c r="BR48" s="112"/>
      <c r="BU48" s="112"/>
      <c r="BV48" s="112"/>
      <c r="BY48" s="112"/>
      <c r="BZ48" s="112"/>
      <c r="CC48" s="112"/>
      <c r="CD48" s="112"/>
    </row>
    <row r="49" spans="5:82" ht="13.5">
      <c r="E49" s="112"/>
      <c r="F49" s="112"/>
      <c r="I49" s="112"/>
      <c r="J49" s="112"/>
      <c r="M49" s="112"/>
      <c r="N49" s="112"/>
      <c r="Q49" s="112"/>
      <c r="R49" s="112"/>
      <c r="U49" s="112"/>
      <c r="V49" s="112"/>
      <c r="Y49" s="112"/>
      <c r="Z49" s="112"/>
      <c r="AC49" s="112"/>
      <c r="AD49" s="112"/>
      <c r="AG49" s="112"/>
      <c r="AH49" s="112"/>
      <c r="AK49" s="112"/>
      <c r="AL49" s="112"/>
      <c r="AO49" s="112"/>
      <c r="AP49" s="112"/>
      <c r="AS49" s="112"/>
      <c r="AT49" s="112"/>
      <c r="AW49" s="112"/>
      <c r="AX49" s="112"/>
      <c r="BA49" s="112"/>
      <c r="BB49" s="112"/>
      <c r="BE49" s="112"/>
      <c r="BF49" s="112"/>
      <c r="BI49" s="112"/>
      <c r="BJ49" s="112"/>
      <c r="BM49" s="112"/>
      <c r="BN49" s="112"/>
      <c r="BQ49" s="112"/>
      <c r="BR49" s="112"/>
      <c r="BU49" s="112"/>
      <c r="BV49" s="112"/>
      <c r="BY49" s="112"/>
      <c r="BZ49" s="112"/>
      <c r="CC49" s="112"/>
      <c r="CD49" s="112"/>
    </row>
    <row r="50" spans="5:82" ht="13.5">
      <c r="E50" s="112"/>
      <c r="F50" s="112"/>
      <c r="I50" s="112"/>
      <c r="J50" s="112"/>
      <c r="M50" s="112"/>
      <c r="N50" s="112"/>
      <c r="Q50" s="112"/>
      <c r="R50" s="112"/>
      <c r="U50" s="112"/>
      <c r="V50" s="112"/>
      <c r="Y50" s="112"/>
      <c r="Z50" s="112"/>
      <c r="AC50" s="112"/>
      <c r="AD50" s="112"/>
      <c r="AG50" s="112"/>
      <c r="AH50" s="112"/>
      <c r="AK50" s="112"/>
      <c r="AL50" s="112"/>
      <c r="AO50" s="112"/>
      <c r="AP50" s="112"/>
      <c r="AS50" s="112"/>
      <c r="AT50" s="112"/>
      <c r="AW50" s="112"/>
      <c r="AX50" s="112"/>
      <c r="BA50" s="112"/>
      <c r="BB50" s="112"/>
      <c r="BE50" s="112"/>
      <c r="BF50" s="112"/>
      <c r="BI50" s="112"/>
      <c r="BJ50" s="112"/>
      <c r="BM50" s="112"/>
      <c r="BN50" s="112"/>
      <c r="BQ50" s="112"/>
      <c r="BR50" s="112"/>
      <c r="BU50" s="112"/>
      <c r="BV50" s="112"/>
      <c r="BY50" s="112"/>
      <c r="BZ50" s="112"/>
      <c r="CC50" s="112"/>
      <c r="CD50" s="112"/>
    </row>
    <row r="51" spans="5:82" ht="13.5">
      <c r="E51" s="112"/>
      <c r="F51" s="112"/>
      <c r="I51" s="112"/>
      <c r="J51" s="112"/>
      <c r="M51" s="112"/>
      <c r="N51" s="112"/>
      <c r="Q51" s="112"/>
      <c r="R51" s="112"/>
      <c r="U51" s="112"/>
      <c r="V51" s="112"/>
      <c r="Y51" s="112"/>
      <c r="Z51" s="112"/>
      <c r="AC51" s="112"/>
      <c r="AD51" s="112"/>
      <c r="AG51" s="112"/>
      <c r="AH51" s="112"/>
      <c r="AK51" s="112"/>
      <c r="AL51" s="112"/>
      <c r="AO51" s="112"/>
      <c r="AP51" s="112"/>
      <c r="AS51" s="112"/>
      <c r="AT51" s="112"/>
      <c r="AW51" s="112"/>
      <c r="AX51" s="112"/>
      <c r="BA51" s="112"/>
      <c r="BB51" s="112"/>
      <c r="BE51" s="112"/>
      <c r="BF51" s="112"/>
      <c r="BI51" s="112"/>
      <c r="BJ51" s="112"/>
      <c r="BM51" s="112"/>
      <c r="BN51" s="112"/>
      <c r="BQ51" s="112"/>
      <c r="BR51" s="112"/>
      <c r="BU51" s="112"/>
      <c r="BV51" s="112"/>
      <c r="BY51" s="112"/>
      <c r="BZ51" s="112"/>
      <c r="CC51" s="112"/>
      <c r="CD51" s="112"/>
    </row>
    <row r="52" spans="5:82" ht="13.5">
      <c r="E52" s="112"/>
      <c r="F52" s="112"/>
      <c r="I52" s="112"/>
      <c r="J52" s="112"/>
      <c r="M52" s="112"/>
      <c r="N52" s="112"/>
      <c r="Q52" s="112"/>
      <c r="R52" s="112"/>
      <c r="U52" s="112"/>
      <c r="V52" s="112"/>
      <c r="Y52" s="112"/>
      <c r="Z52" s="112"/>
      <c r="AC52" s="112"/>
      <c r="AD52" s="112"/>
      <c r="AG52" s="112"/>
      <c r="AH52" s="112"/>
      <c r="AK52" s="112"/>
      <c r="AL52" s="112"/>
      <c r="AO52" s="112"/>
      <c r="AP52" s="112"/>
      <c r="AS52" s="112"/>
      <c r="AT52" s="112"/>
      <c r="AW52" s="112"/>
      <c r="AX52" s="112"/>
      <c r="BA52" s="112"/>
      <c r="BB52" s="112"/>
      <c r="BE52" s="112"/>
      <c r="BF52" s="112"/>
      <c r="BI52" s="112"/>
      <c r="BJ52" s="112"/>
      <c r="BM52" s="112"/>
      <c r="BN52" s="112"/>
      <c r="BQ52" s="112"/>
      <c r="BR52" s="112"/>
      <c r="BU52" s="112"/>
      <c r="BV52" s="112"/>
      <c r="BY52" s="112"/>
      <c r="BZ52" s="112"/>
      <c r="CC52" s="112"/>
      <c r="CD52" s="112"/>
    </row>
    <row r="53" spans="5:82" ht="13.5">
      <c r="E53" s="112"/>
      <c r="F53" s="112"/>
      <c r="I53" s="112"/>
      <c r="J53" s="112"/>
      <c r="M53" s="112"/>
      <c r="N53" s="112"/>
      <c r="Q53" s="112"/>
      <c r="R53" s="112"/>
      <c r="U53" s="112"/>
      <c r="V53" s="112"/>
      <c r="Y53" s="112"/>
      <c r="Z53" s="112"/>
      <c r="AC53" s="112"/>
      <c r="AD53" s="112"/>
      <c r="AG53" s="112"/>
      <c r="AH53" s="112"/>
      <c r="AK53" s="112"/>
      <c r="AL53" s="112"/>
      <c r="AO53" s="112"/>
      <c r="AP53" s="112"/>
      <c r="AS53" s="112"/>
      <c r="AT53" s="112"/>
      <c r="AW53" s="112"/>
      <c r="AX53" s="112"/>
      <c r="BA53" s="112"/>
      <c r="BB53" s="112"/>
      <c r="BE53" s="112"/>
      <c r="BF53" s="112"/>
      <c r="BI53" s="112"/>
      <c r="BJ53" s="112"/>
      <c r="BM53" s="112"/>
      <c r="BN53" s="112"/>
      <c r="BQ53" s="112"/>
      <c r="BR53" s="112"/>
      <c r="BU53" s="112"/>
      <c r="BV53" s="112"/>
      <c r="BY53" s="112"/>
      <c r="BZ53" s="112"/>
      <c r="CC53" s="112"/>
      <c r="CD53" s="112"/>
    </row>
    <row r="54" spans="5:82" ht="13.5">
      <c r="E54" s="112"/>
      <c r="F54" s="112"/>
      <c r="I54" s="112"/>
      <c r="J54" s="112"/>
      <c r="M54" s="112"/>
      <c r="N54" s="112"/>
      <c r="Q54" s="112"/>
      <c r="R54" s="112"/>
      <c r="U54" s="112"/>
      <c r="V54" s="112"/>
      <c r="Y54" s="112"/>
      <c r="Z54" s="112"/>
      <c r="AC54" s="112"/>
      <c r="AD54" s="112"/>
      <c r="AG54" s="112"/>
      <c r="AH54" s="112"/>
      <c r="AK54" s="112"/>
      <c r="AL54" s="112"/>
      <c r="AO54" s="112"/>
      <c r="AP54" s="112"/>
      <c r="AS54" s="112"/>
      <c r="AT54" s="112"/>
      <c r="AW54" s="112"/>
      <c r="AX54" s="112"/>
      <c r="BA54" s="112"/>
      <c r="BB54" s="112"/>
      <c r="BE54" s="112"/>
      <c r="BF54" s="112"/>
      <c r="BI54" s="112"/>
      <c r="BJ54" s="112"/>
      <c r="BM54" s="112"/>
      <c r="BN54" s="112"/>
      <c r="BQ54" s="112"/>
      <c r="BR54" s="112"/>
      <c r="BU54" s="112"/>
      <c r="BV54" s="112"/>
      <c r="BY54" s="112"/>
      <c r="BZ54" s="112"/>
      <c r="CC54" s="112"/>
      <c r="CD54" s="112"/>
    </row>
    <row r="55" spans="5:82" ht="13.5">
      <c r="E55" s="112"/>
      <c r="F55" s="112"/>
      <c r="I55" s="112"/>
      <c r="J55" s="112"/>
      <c r="M55" s="112"/>
      <c r="N55" s="112"/>
      <c r="Q55" s="112"/>
      <c r="R55" s="112"/>
      <c r="U55" s="112"/>
      <c r="V55" s="112"/>
      <c r="Y55" s="112"/>
      <c r="Z55" s="112"/>
      <c r="AC55" s="112"/>
      <c r="AD55" s="112"/>
      <c r="AG55" s="112"/>
      <c r="AH55" s="112"/>
      <c r="AK55" s="112"/>
      <c r="AL55" s="112"/>
      <c r="AO55" s="112"/>
      <c r="AP55" s="112"/>
      <c r="AS55" s="112"/>
      <c r="AT55" s="112"/>
      <c r="AW55" s="112"/>
      <c r="AX55" s="112"/>
      <c r="BA55" s="112"/>
      <c r="BB55" s="112"/>
      <c r="BE55" s="112"/>
      <c r="BF55" s="112"/>
      <c r="BI55" s="112"/>
      <c r="BJ55" s="112"/>
      <c r="BM55" s="112"/>
      <c r="BN55" s="112"/>
      <c r="BQ55" s="112"/>
      <c r="BR55" s="112"/>
      <c r="BU55" s="112"/>
      <c r="BV55" s="112"/>
      <c r="BY55" s="112"/>
      <c r="BZ55" s="112"/>
      <c r="CC55" s="112"/>
      <c r="CD55" s="112"/>
    </row>
    <row r="56" spans="5:82" ht="13.5">
      <c r="E56" s="112"/>
      <c r="F56" s="112"/>
      <c r="I56" s="112"/>
      <c r="J56" s="112"/>
      <c r="M56" s="112"/>
      <c r="N56" s="112"/>
      <c r="Q56" s="112"/>
      <c r="R56" s="112"/>
      <c r="U56" s="112"/>
      <c r="V56" s="112"/>
      <c r="Y56" s="112"/>
      <c r="Z56" s="112"/>
      <c r="AC56" s="112"/>
      <c r="AD56" s="112"/>
      <c r="AG56" s="112"/>
      <c r="AH56" s="112"/>
      <c r="AK56" s="112"/>
      <c r="AL56" s="112"/>
      <c r="AO56" s="112"/>
      <c r="AP56" s="112"/>
      <c r="AS56" s="112"/>
      <c r="AT56" s="112"/>
      <c r="AW56" s="112"/>
      <c r="AX56" s="112"/>
      <c r="BA56" s="112"/>
      <c r="BB56" s="112"/>
      <c r="BE56" s="112"/>
      <c r="BF56" s="112"/>
      <c r="BI56" s="112"/>
      <c r="BJ56" s="112"/>
      <c r="BM56" s="112"/>
      <c r="BN56" s="112"/>
      <c r="BQ56" s="112"/>
      <c r="BR56" s="112"/>
      <c r="BU56" s="112"/>
      <c r="BV56" s="112"/>
      <c r="BY56" s="112"/>
      <c r="BZ56" s="112"/>
      <c r="CC56" s="112"/>
      <c r="CD56" s="112"/>
    </row>
    <row r="57" spans="5:82" ht="13.5">
      <c r="E57" s="112"/>
      <c r="F57" s="112"/>
      <c r="I57" s="112"/>
      <c r="J57" s="112"/>
      <c r="M57" s="112"/>
      <c r="N57" s="112"/>
      <c r="Q57" s="112"/>
      <c r="R57" s="112"/>
      <c r="U57" s="112"/>
      <c r="V57" s="112"/>
      <c r="Y57" s="112"/>
      <c r="Z57" s="112"/>
      <c r="AC57" s="112"/>
      <c r="AD57" s="112"/>
      <c r="AG57" s="112"/>
      <c r="AH57" s="112"/>
      <c r="AK57" s="112"/>
      <c r="AL57" s="112"/>
      <c r="AO57" s="112"/>
      <c r="AP57" s="112"/>
      <c r="AS57" s="112"/>
      <c r="AT57" s="112"/>
      <c r="AW57" s="112"/>
      <c r="AX57" s="112"/>
      <c r="BA57" s="112"/>
      <c r="BB57" s="112"/>
      <c r="BE57" s="112"/>
      <c r="BF57" s="112"/>
      <c r="BI57" s="112"/>
      <c r="BJ57" s="112"/>
      <c r="BM57" s="112"/>
      <c r="BN57" s="112"/>
      <c r="BQ57" s="112"/>
      <c r="BR57" s="112"/>
      <c r="BU57" s="112"/>
      <c r="BV57" s="112"/>
      <c r="BY57" s="112"/>
      <c r="BZ57" s="112"/>
      <c r="CC57" s="112"/>
      <c r="CD57" s="112"/>
    </row>
    <row r="58" spans="5:82" ht="13.5">
      <c r="E58" s="112"/>
      <c r="F58" s="112"/>
      <c r="I58" s="112"/>
      <c r="J58" s="112"/>
      <c r="M58" s="112"/>
      <c r="N58" s="112"/>
      <c r="Q58" s="112"/>
      <c r="R58" s="112"/>
      <c r="U58" s="112"/>
      <c r="V58" s="112"/>
      <c r="Y58" s="112"/>
      <c r="Z58" s="112"/>
      <c r="AC58" s="112"/>
      <c r="AD58" s="112"/>
      <c r="AG58" s="112"/>
      <c r="AH58" s="112"/>
      <c r="AK58" s="112"/>
      <c r="AL58" s="112"/>
      <c r="AO58" s="112"/>
      <c r="AP58" s="112"/>
      <c r="AS58" s="112"/>
      <c r="AT58" s="112"/>
      <c r="AW58" s="112"/>
      <c r="AX58" s="112"/>
      <c r="BA58" s="112"/>
      <c r="BB58" s="112"/>
      <c r="BE58" s="112"/>
      <c r="BF58" s="112"/>
      <c r="BI58" s="112"/>
      <c r="BJ58" s="112"/>
      <c r="BM58" s="112"/>
      <c r="BN58" s="112"/>
      <c r="BQ58" s="112"/>
      <c r="BR58" s="112"/>
      <c r="BU58" s="112"/>
      <c r="BV58" s="112"/>
      <c r="BY58" s="112"/>
      <c r="BZ58" s="112"/>
      <c r="CC58" s="112"/>
      <c r="CD58" s="112"/>
    </row>
    <row r="59" spans="5:82" ht="13.5">
      <c r="E59" s="112"/>
      <c r="F59" s="112"/>
      <c r="I59" s="112"/>
      <c r="J59" s="112"/>
      <c r="M59" s="112"/>
      <c r="N59" s="112"/>
      <c r="Q59" s="112"/>
      <c r="R59" s="112"/>
      <c r="U59" s="112"/>
      <c r="V59" s="112"/>
      <c r="Y59" s="112"/>
      <c r="Z59" s="112"/>
      <c r="AC59" s="112"/>
      <c r="AD59" s="112"/>
      <c r="AG59" s="112"/>
      <c r="AH59" s="112"/>
      <c r="AK59" s="112"/>
      <c r="AL59" s="112"/>
      <c r="AO59" s="112"/>
      <c r="AP59" s="112"/>
      <c r="AS59" s="112"/>
      <c r="AT59" s="112"/>
      <c r="AW59" s="112"/>
      <c r="AX59" s="112"/>
      <c r="BA59" s="112"/>
      <c r="BB59" s="112"/>
      <c r="BE59" s="112"/>
      <c r="BF59" s="112"/>
      <c r="BI59" s="112"/>
      <c r="BJ59" s="112"/>
      <c r="BM59" s="112"/>
      <c r="BN59" s="112"/>
      <c r="BQ59" s="112"/>
      <c r="BR59" s="112"/>
      <c r="BU59" s="112"/>
      <c r="BV59" s="112"/>
      <c r="BY59" s="112"/>
      <c r="BZ59" s="112"/>
      <c r="CC59" s="112"/>
      <c r="CD59" s="112"/>
    </row>
    <row r="60" spans="5:82" ht="13.5">
      <c r="E60" s="112"/>
      <c r="F60" s="112"/>
      <c r="I60" s="112"/>
      <c r="J60" s="112"/>
      <c r="M60" s="112"/>
      <c r="N60" s="112"/>
      <c r="Q60" s="112"/>
      <c r="R60" s="112"/>
      <c r="U60" s="112"/>
      <c r="V60" s="112"/>
      <c r="Y60" s="112"/>
      <c r="Z60" s="112"/>
      <c r="AC60" s="112"/>
      <c r="AD60" s="112"/>
      <c r="AG60" s="112"/>
      <c r="AH60" s="112"/>
      <c r="AK60" s="112"/>
      <c r="AL60" s="112"/>
      <c r="AO60" s="112"/>
      <c r="AP60" s="112"/>
      <c r="AS60" s="112"/>
      <c r="AT60" s="112"/>
      <c r="AW60" s="112"/>
      <c r="AX60" s="112"/>
      <c r="BA60" s="112"/>
      <c r="BB60" s="112"/>
      <c r="BE60" s="112"/>
      <c r="BF60" s="112"/>
      <c r="BI60" s="112"/>
      <c r="BJ60" s="112"/>
      <c r="BM60" s="112"/>
      <c r="BN60" s="112"/>
      <c r="BQ60" s="112"/>
      <c r="BR60" s="112"/>
      <c r="BU60" s="112"/>
      <c r="BV60" s="112"/>
      <c r="BY60" s="112"/>
      <c r="BZ60" s="112"/>
      <c r="CC60" s="112"/>
      <c r="CD60" s="112"/>
    </row>
    <row r="61" spans="5:82" ht="13.5">
      <c r="E61" s="112"/>
      <c r="F61" s="112"/>
      <c r="I61" s="112"/>
      <c r="J61" s="112"/>
      <c r="M61" s="112"/>
      <c r="N61" s="112"/>
      <c r="Q61" s="112"/>
      <c r="R61" s="112"/>
      <c r="U61" s="112"/>
      <c r="V61" s="112"/>
      <c r="Y61" s="112"/>
      <c r="Z61" s="112"/>
      <c r="AC61" s="112"/>
      <c r="AD61" s="112"/>
      <c r="AG61" s="112"/>
      <c r="AH61" s="112"/>
      <c r="AK61" s="112"/>
      <c r="AL61" s="112"/>
      <c r="AO61" s="112"/>
      <c r="AP61" s="112"/>
      <c r="AS61" s="112"/>
      <c r="AT61" s="112"/>
      <c r="AW61" s="112"/>
      <c r="AX61" s="112"/>
      <c r="BA61" s="112"/>
      <c r="BB61" s="112"/>
      <c r="BE61" s="112"/>
      <c r="BF61" s="112"/>
      <c r="BI61" s="112"/>
      <c r="BJ61" s="112"/>
      <c r="BM61" s="112"/>
      <c r="BN61" s="112"/>
      <c r="BQ61" s="112"/>
      <c r="BR61" s="112"/>
      <c r="BU61" s="112"/>
      <c r="BV61" s="112"/>
      <c r="BY61" s="112"/>
      <c r="BZ61" s="112"/>
      <c r="CC61" s="112"/>
      <c r="CD61" s="112"/>
    </row>
    <row r="62" spans="5:82" ht="13.5">
      <c r="E62" s="112"/>
      <c r="F62" s="112"/>
      <c r="I62" s="112"/>
      <c r="J62" s="112"/>
      <c r="M62" s="112"/>
      <c r="N62" s="112"/>
      <c r="Q62" s="112"/>
      <c r="R62" s="112"/>
      <c r="U62" s="112"/>
      <c r="V62" s="112"/>
      <c r="Y62" s="112"/>
      <c r="Z62" s="112"/>
      <c r="AC62" s="112"/>
      <c r="AD62" s="112"/>
      <c r="AG62" s="112"/>
      <c r="AH62" s="112"/>
      <c r="AK62" s="112"/>
      <c r="AL62" s="112"/>
      <c r="AO62" s="112"/>
      <c r="AP62" s="112"/>
      <c r="AS62" s="112"/>
      <c r="AT62" s="112"/>
      <c r="AW62" s="112"/>
      <c r="AX62" s="112"/>
      <c r="BA62" s="112"/>
      <c r="BB62" s="112"/>
      <c r="BE62" s="112"/>
      <c r="BF62" s="112"/>
      <c r="BI62" s="112"/>
      <c r="BJ62" s="112"/>
      <c r="BM62" s="112"/>
      <c r="BN62" s="112"/>
      <c r="BQ62" s="112"/>
      <c r="BR62" s="112"/>
      <c r="BU62" s="112"/>
      <c r="BV62" s="112"/>
      <c r="BY62" s="112"/>
      <c r="BZ62" s="112"/>
      <c r="CC62" s="112"/>
      <c r="CD62" s="112"/>
    </row>
    <row r="63" spans="5:82" ht="13.5">
      <c r="E63" s="112"/>
      <c r="F63" s="112"/>
      <c r="I63" s="112"/>
      <c r="J63" s="112"/>
      <c r="M63" s="112"/>
      <c r="N63" s="112"/>
      <c r="Q63" s="112"/>
      <c r="R63" s="112"/>
      <c r="U63" s="112"/>
      <c r="V63" s="112"/>
      <c r="Y63" s="112"/>
      <c r="Z63" s="112"/>
      <c r="AC63" s="112"/>
      <c r="AD63" s="112"/>
      <c r="AG63" s="112"/>
      <c r="AH63" s="112"/>
      <c r="AK63" s="112"/>
      <c r="AL63" s="112"/>
      <c r="AO63" s="112"/>
      <c r="AP63" s="112"/>
      <c r="AS63" s="112"/>
      <c r="AT63" s="112"/>
      <c r="AW63" s="112"/>
      <c r="AX63" s="112"/>
      <c r="BA63" s="112"/>
      <c r="BB63" s="112"/>
      <c r="BE63" s="112"/>
      <c r="BF63" s="112"/>
      <c r="BI63" s="112"/>
      <c r="BJ63" s="112"/>
      <c r="BM63" s="112"/>
      <c r="BN63" s="112"/>
      <c r="BQ63" s="112"/>
      <c r="BR63" s="112"/>
      <c r="BU63" s="112"/>
      <c r="BV63" s="112"/>
      <c r="BY63" s="112"/>
      <c r="BZ63" s="112"/>
      <c r="CC63" s="112"/>
      <c r="CD63" s="112"/>
    </row>
    <row r="64" spans="5:82" ht="13.5">
      <c r="E64" s="112"/>
      <c r="F64" s="112"/>
      <c r="I64" s="112"/>
      <c r="J64" s="112"/>
      <c r="M64" s="112"/>
      <c r="N64" s="112"/>
      <c r="Q64" s="112"/>
      <c r="R64" s="112"/>
      <c r="U64" s="112"/>
      <c r="V64" s="112"/>
      <c r="Y64" s="112"/>
      <c r="Z64" s="112"/>
      <c r="AC64" s="112"/>
      <c r="AD64" s="112"/>
      <c r="AG64" s="112"/>
      <c r="AH64" s="112"/>
      <c r="AK64" s="112"/>
      <c r="AL64" s="112"/>
      <c r="AO64" s="112"/>
      <c r="AP64" s="112"/>
      <c r="AS64" s="112"/>
      <c r="AT64" s="112"/>
      <c r="AW64" s="112"/>
      <c r="AX64" s="112"/>
      <c r="BA64" s="112"/>
      <c r="BB64" s="112"/>
      <c r="BE64" s="112"/>
      <c r="BF64" s="112"/>
      <c r="BI64" s="112"/>
      <c r="BJ64" s="112"/>
      <c r="BM64" s="112"/>
      <c r="BN64" s="112"/>
      <c r="BQ64" s="112"/>
      <c r="BR64" s="112"/>
      <c r="BU64" s="112"/>
      <c r="BV64" s="112"/>
      <c r="BY64" s="112"/>
      <c r="BZ64" s="112"/>
      <c r="CC64" s="112"/>
      <c r="CD64" s="112"/>
    </row>
    <row r="65" spans="5:82" ht="13.5">
      <c r="E65" s="112"/>
      <c r="F65" s="112"/>
      <c r="I65" s="112"/>
      <c r="J65" s="112"/>
      <c r="M65" s="112"/>
      <c r="N65" s="112"/>
      <c r="Q65" s="112"/>
      <c r="R65" s="112"/>
      <c r="U65" s="112"/>
      <c r="V65" s="112"/>
      <c r="Y65" s="112"/>
      <c r="Z65" s="112"/>
      <c r="AC65" s="112"/>
      <c r="AD65" s="112"/>
      <c r="AG65" s="112"/>
      <c r="AH65" s="112"/>
      <c r="AK65" s="112"/>
      <c r="AL65" s="112"/>
      <c r="AO65" s="112"/>
      <c r="AP65" s="112"/>
      <c r="AS65" s="112"/>
      <c r="AT65" s="112"/>
      <c r="AW65" s="112"/>
      <c r="AX65" s="112"/>
      <c r="BA65" s="112"/>
      <c r="BB65" s="112"/>
      <c r="BE65" s="112"/>
      <c r="BF65" s="112"/>
      <c r="BI65" s="112"/>
      <c r="BJ65" s="112"/>
      <c r="BM65" s="112"/>
      <c r="BN65" s="112"/>
      <c r="BQ65" s="112"/>
      <c r="BR65" s="112"/>
      <c r="BU65" s="112"/>
      <c r="BV65" s="112"/>
      <c r="BY65" s="112"/>
      <c r="BZ65" s="112"/>
      <c r="CC65" s="112"/>
      <c r="CD65" s="112"/>
    </row>
    <row r="66" spans="5:82" ht="13.5">
      <c r="E66" s="112"/>
      <c r="F66" s="112"/>
      <c r="I66" s="112"/>
      <c r="J66" s="112"/>
      <c r="M66" s="112"/>
      <c r="N66" s="112"/>
      <c r="Q66" s="112"/>
      <c r="R66" s="112"/>
      <c r="U66" s="112"/>
      <c r="V66" s="112"/>
      <c r="Y66" s="112"/>
      <c r="Z66" s="112"/>
      <c r="AC66" s="112"/>
      <c r="AD66" s="112"/>
      <c r="AG66" s="112"/>
      <c r="AH66" s="112"/>
      <c r="AK66" s="112"/>
      <c r="AL66" s="112"/>
      <c r="AO66" s="112"/>
      <c r="AP66" s="112"/>
      <c r="AS66" s="112"/>
      <c r="AT66" s="112"/>
      <c r="AW66" s="112"/>
      <c r="AX66" s="112"/>
      <c r="BA66" s="112"/>
      <c r="BB66" s="112"/>
      <c r="BE66" s="112"/>
      <c r="BF66" s="112"/>
      <c r="BI66" s="112"/>
      <c r="BJ66" s="112"/>
      <c r="BM66" s="112"/>
      <c r="BN66" s="112"/>
      <c r="BQ66" s="112"/>
      <c r="BR66" s="112"/>
      <c r="BU66" s="112"/>
      <c r="BV66" s="112"/>
      <c r="BY66" s="112"/>
      <c r="BZ66" s="112"/>
      <c r="CC66" s="112"/>
      <c r="CD66" s="112"/>
    </row>
    <row r="67" spans="5:82" ht="13.5">
      <c r="E67" s="112"/>
      <c r="F67" s="112"/>
      <c r="I67" s="112"/>
      <c r="J67" s="112"/>
      <c r="M67" s="112"/>
      <c r="N67" s="112"/>
      <c r="Q67" s="112"/>
      <c r="R67" s="112"/>
      <c r="U67" s="112"/>
      <c r="V67" s="112"/>
      <c r="Y67" s="112"/>
      <c r="Z67" s="112"/>
      <c r="AC67" s="112"/>
      <c r="AD67" s="112"/>
      <c r="AG67" s="112"/>
      <c r="AH67" s="112"/>
      <c r="AK67" s="112"/>
      <c r="AL67" s="112"/>
      <c r="AO67" s="112"/>
      <c r="AP67" s="112"/>
      <c r="AS67" s="112"/>
      <c r="AT67" s="112"/>
      <c r="AW67" s="112"/>
      <c r="AX67" s="112"/>
      <c r="BA67" s="112"/>
      <c r="BB67" s="112"/>
      <c r="BE67" s="112"/>
      <c r="BF67" s="112"/>
      <c r="BI67" s="112"/>
      <c r="BJ67" s="112"/>
      <c r="BM67" s="112"/>
      <c r="BN67" s="112"/>
      <c r="BQ67" s="112"/>
      <c r="BR67" s="112"/>
      <c r="BU67" s="112"/>
      <c r="BV67" s="112"/>
      <c r="BY67" s="112"/>
      <c r="BZ67" s="112"/>
      <c r="CC67" s="112"/>
      <c r="CD67" s="112"/>
    </row>
    <row r="68" spans="5:82" ht="13.5">
      <c r="E68" s="112"/>
      <c r="F68" s="112"/>
      <c r="I68" s="112"/>
      <c r="J68" s="112"/>
      <c r="M68" s="112"/>
      <c r="N68" s="112"/>
      <c r="Q68" s="112"/>
      <c r="R68" s="112"/>
      <c r="U68" s="112"/>
      <c r="V68" s="112"/>
      <c r="Y68" s="112"/>
      <c r="Z68" s="112"/>
      <c r="AC68" s="112"/>
      <c r="AD68" s="112"/>
      <c r="AG68" s="112"/>
      <c r="AH68" s="112"/>
      <c r="AK68" s="112"/>
      <c r="AL68" s="112"/>
      <c r="AO68" s="112"/>
      <c r="AP68" s="112"/>
      <c r="AS68" s="112"/>
      <c r="AT68" s="112"/>
      <c r="AW68" s="112"/>
      <c r="AX68" s="112"/>
      <c r="BA68" s="112"/>
      <c r="BB68" s="112"/>
      <c r="BE68" s="112"/>
      <c r="BF68" s="112"/>
      <c r="BI68" s="112"/>
      <c r="BJ68" s="112"/>
      <c r="BM68" s="112"/>
      <c r="BN68" s="112"/>
      <c r="BQ68" s="112"/>
      <c r="BR68" s="112"/>
      <c r="BU68" s="112"/>
      <c r="BV68" s="112"/>
      <c r="BY68" s="112"/>
      <c r="BZ68" s="112"/>
      <c r="CC68" s="112"/>
      <c r="CD68" s="112"/>
    </row>
    <row r="69" spans="5:82" ht="13.5">
      <c r="E69" s="112"/>
      <c r="F69" s="112"/>
      <c r="I69" s="112"/>
      <c r="J69" s="112"/>
      <c r="M69" s="112"/>
      <c r="N69" s="112"/>
      <c r="Q69" s="112"/>
      <c r="R69" s="112"/>
      <c r="U69" s="112"/>
      <c r="V69" s="112"/>
      <c r="Y69" s="112"/>
      <c r="Z69" s="112"/>
      <c r="AC69" s="112"/>
      <c r="AD69" s="112"/>
      <c r="AG69" s="112"/>
      <c r="AH69" s="112"/>
      <c r="AK69" s="112"/>
      <c r="AL69" s="112"/>
      <c r="AO69" s="112"/>
      <c r="AP69" s="112"/>
      <c r="AS69" s="112"/>
      <c r="AT69" s="112"/>
      <c r="AW69" s="112"/>
      <c r="AX69" s="112"/>
      <c r="BA69" s="112"/>
      <c r="BB69" s="112"/>
      <c r="BE69" s="112"/>
      <c r="BF69" s="112"/>
      <c r="BI69" s="112"/>
      <c r="BJ69" s="112"/>
      <c r="BM69" s="112"/>
      <c r="BN69" s="112"/>
      <c r="BQ69" s="112"/>
      <c r="BR69" s="112"/>
      <c r="BU69" s="112"/>
      <c r="BV69" s="112"/>
      <c r="BY69" s="112"/>
      <c r="BZ69" s="112"/>
      <c r="CC69" s="112"/>
      <c r="CD69" s="112"/>
    </row>
    <row r="70" spans="5:82" ht="13.5">
      <c r="E70" s="112"/>
      <c r="F70" s="112"/>
      <c r="I70" s="112"/>
      <c r="J70" s="112"/>
      <c r="M70" s="112"/>
      <c r="N70" s="112"/>
      <c r="Q70" s="112"/>
      <c r="R70" s="112"/>
      <c r="U70" s="112"/>
      <c r="V70" s="112"/>
      <c r="Y70" s="112"/>
      <c r="Z70" s="112"/>
      <c r="AC70" s="112"/>
      <c r="AD70" s="112"/>
      <c r="AG70" s="112"/>
      <c r="AH70" s="112"/>
      <c r="AK70" s="112"/>
      <c r="AL70" s="112"/>
      <c r="AO70" s="112"/>
      <c r="AP70" s="112"/>
      <c r="AS70" s="112"/>
      <c r="AT70" s="112"/>
      <c r="AW70" s="112"/>
      <c r="AX70" s="112"/>
      <c r="BA70" s="112"/>
      <c r="BB70" s="112"/>
      <c r="BE70" s="112"/>
      <c r="BF70" s="112"/>
      <c r="BI70" s="112"/>
      <c r="BJ70" s="112"/>
      <c r="BM70" s="112"/>
      <c r="BN70" s="112"/>
      <c r="BQ70" s="112"/>
      <c r="BR70" s="112"/>
      <c r="BU70" s="112"/>
      <c r="BV70" s="112"/>
      <c r="BY70" s="112"/>
      <c r="BZ70" s="112"/>
      <c r="CC70" s="112"/>
      <c r="CD70" s="112"/>
    </row>
    <row r="71" spans="5:82" ht="13.5">
      <c r="E71" s="112"/>
      <c r="F71" s="112"/>
      <c r="I71" s="112"/>
      <c r="J71" s="112"/>
      <c r="M71" s="112"/>
      <c r="N71" s="112"/>
      <c r="Q71" s="112"/>
      <c r="R71" s="112"/>
      <c r="U71" s="112"/>
      <c r="V71" s="112"/>
      <c r="Y71" s="112"/>
      <c r="Z71" s="112"/>
      <c r="AC71" s="112"/>
      <c r="AD71" s="112"/>
      <c r="AG71" s="112"/>
      <c r="AH71" s="112"/>
      <c r="AK71" s="112"/>
      <c r="AL71" s="112"/>
      <c r="AO71" s="112"/>
      <c r="AP71" s="112"/>
      <c r="AS71" s="112"/>
      <c r="AT71" s="112"/>
      <c r="AW71" s="112"/>
      <c r="AX71" s="112"/>
      <c r="BA71" s="112"/>
      <c r="BB71" s="112"/>
      <c r="BE71" s="112"/>
      <c r="BF71" s="112"/>
      <c r="BI71" s="112"/>
      <c r="BJ71" s="112"/>
      <c r="BM71" s="112"/>
      <c r="BN71" s="112"/>
      <c r="BQ71" s="112"/>
      <c r="BR71" s="112"/>
      <c r="BU71" s="112"/>
      <c r="BV71" s="112"/>
      <c r="BY71" s="112"/>
      <c r="BZ71" s="112"/>
      <c r="CC71" s="112"/>
      <c r="CD71" s="112"/>
    </row>
    <row r="72" spans="5:82" ht="13.5">
      <c r="E72" s="112"/>
      <c r="F72" s="112"/>
      <c r="I72" s="112"/>
      <c r="J72" s="112"/>
      <c r="M72" s="112"/>
      <c r="N72" s="112"/>
      <c r="Q72" s="112"/>
      <c r="R72" s="112"/>
      <c r="U72" s="112"/>
      <c r="V72" s="112"/>
      <c r="Y72" s="112"/>
      <c r="Z72" s="112"/>
      <c r="AC72" s="112"/>
      <c r="AD72" s="112"/>
      <c r="AG72" s="112"/>
      <c r="AH72" s="112"/>
      <c r="AK72" s="112"/>
      <c r="AL72" s="112"/>
      <c r="AO72" s="112"/>
      <c r="AP72" s="112"/>
      <c r="AS72" s="112"/>
      <c r="AT72" s="112"/>
      <c r="AW72" s="112"/>
      <c r="AX72" s="112"/>
      <c r="BA72" s="112"/>
      <c r="BB72" s="112"/>
      <c r="BE72" s="112"/>
      <c r="BF72" s="112"/>
      <c r="BI72" s="112"/>
      <c r="BJ72" s="112"/>
      <c r="BM72" s="112"/>
      <c r="BN72" s="112"/>
      <c r="BQ72" s="112"/>
      <c r="BR72" s="112"/>
      <c r="BU72" s="112"/>
      <c r="BV72" s="112"/>
      <c r="BY72" s="112"/>
      <c r="BZ72" s="112"/>
      <c r="CC72" s="112"/>
      <c r="CD72" s="112"/>
    </row>
    <row r="73" spans="5:82" ht="13.5">
      <c r="E73" s="112"/>
      <c r="F73" s="112"/>
      <c r="I73" s="112"/>
      <c r="J73" s="112"/>
      <c r="M73" s="112"/>
      <c r="N73" s="112"/>
      <c r="Q73" s="112"/>
      <c r="R73" s="112"/>
      <c r="U73" s="112"/>
      <c r="V73" s="112"/>
      <c r="Y73" s="112"/>
      <c r="Z73" s="112"/>
      <c r="AC73" s="112"/>
      <c r="AD73" s="112"/>
      <c r="AG73" s="112"/>
      <c r="AH73" s="112"/>
      <c r="AK73" s="112"/>
      <c r="AL73" s="112"/>
      <c r="AO73" s="112"/>
      <c r="AP73" s="112"/>
      <c r="AS73" s="112"/>
      <c r="AT73" s="112"/>
      <c r="AW73" s="112"/>
      <c r="AX73" s="112"/>
      <c r="BA73" s="112"/>
      <c r="BB73" s="112"/>
      <c r="BE73" s="112"/>
      <c r="BF73" s="112"/>
      <c r="BI73" s="112"/>
      <c r="BJ73" s="112"/>
      <c r="BM73" s="112"/>
      <c r="BN73" s="112"/>
      <c r="BQ73" s="112"/>
      <c r="BR73" s="112"/>
      <c r="BU73" s="112"/>
      <c r="BV73" s="112"/>
      <c r="BY73" s="112"/>
      <c r="BZ73" s="112"/>
      <c r="CC73" s="112"/>
      <c r="CD73" s="112"/>
    </row>
    <row r="74" spans="5:82" ht="13.5">
      <c r="E74" s="112"/>
      <c r="F74" s="112"/>
      <c r="I74" s="112"/>
      <c r="J74" s="112"/>
      <c r="M74" s="112"/>
      <c r="N74" s="112"/>
      <c r="Q74" s="112"/>
      <c r="R74" s="112"/>
      <c r="U74" s="112"/>
      <c r="V74" s="112"/>
      <c r="Y74" s="112"/>
      <c r="Z74" s="112"/>
      <c r="AC74" s="112"/>
      <c r="AD74" s="112"/>
      <c r="AG74" s="112"/>
      <c r="AH74" s="112"/>
      <c r="AK74" s="112"/>
      <c r="AL74" s="112"/>
      <c r="AO74" s="112"/>
      <c r="AP74" s="112"/>
      <c r="AS74" s="112"/>
      <c r="AT74" s="112"/>
      <c r="AW74" s="112"/>
      <c r="AX74" s="112"/>
      <c r="BA74" s="112"/>
      <c r="BB74" s="112"/>
      <c r="BE74" s="112"/>
      <c r="BF74" s="112"/>
      <c r="BI74" s="112"/>
      <c r="BJ74" s="112"/>
      <c r="BM74" s="112"/>
      <c r="BN74" s="112"/>
      <c r="BQ74" s="112"/>
      <c r="BR74" s="112"/>
      <c r="BU74" s="112"/>
      <c r="BV74" s="112"/>
      <c r="BY74" s="112"/>
      <c r="BZ74" s="112"/>
      <c r="CC74" s="112"/>
      <c r="CD74" s="112"/>
    </row>
    <row r="75" spans="5:81" ht="13.5">
      <c r="E75" s="112">
        <f>ROUND(E41,0)</f>
        <v>0</v>
      </c>
      <c r="F75" s="112">
        <f>ROUND(F41,0)</f>
        <v>0</v>
      </c>
      <c r="I75" s="112"/>
      <c r="J75" s="112"/>
      <c r="M75" s="112"/>
      <c r="N75" s="112"/>
      <c r="Q75" s="112"/>
      <c r="R75" s="112"/>
      <c r="U75" s="112"/>
      <c r="V75" s="112"/>
      <c r="Y75" s="112">
        <f>ROUND(Y43,0)</f>
        <v>0</v>
      </c>
      <c r="Z75" s="112">
        <f>ROUND(Z43,0)</f>
        <v>0</v>
      </c>
      <c r="AC75" s="112">
        <f>ROUND(AC43,0)</f>
        <v>0</v>
      </c>
      <c r="AD75" s="112">
        <f>ROUND(AD43,0)</f>
        <v>0</v>
      </c>
      <c r="AG75" s="112"/>
      <c r="AH75" s="112"/>
      <c r="AK75" s="112"/>
      <c r="AL75" s="112"/>
      <c r="AO75" s="112"/>
      <c r="AP75" s="112"/>
      <c r="AS75" s="112"/>
      <c r="AT75" s="112"/>
      <c r="AW75" s="112"/>
      <c r="AX75" s="112"/>
      <c r="BA75" s="112"/>
      <c r="BB75" s="112"/>
      <c r="BE75" s="112"/>
      <c r="BF75" s="112"/>
      <c r="BI75" s="112"/>
      <c r="BJ75" s="112"/>
      <c r="BM75" s="112"/>
      <c r="BN75" s="112"/>
      <c r="BQ75" s="112"/>
      <c r="BR75" s="112"/>
      <c r="BV75" s="112"/>
      <c r="BY75" s="112"/>
      <c r="BZ75" s="112"/>
      <c r="CC75" s="112"/>
    </row>
    <row r="76" spans="5:81" ht="13.5">
      <c r="E76" s="112"/>
      <c r="F76" s="112">
        <f>ROUND(F43,0)</f>
        <v>0</v>
      </c>
      <c r="I76" s="112"/>
      <c r="J76" s="112"/>
      <c r="M76" s="112"/>
      <c r="N76" s="112"/>
      <c r="Q76" s="112"/>
      <c r="R76" s="112"/>
      <c r="U76" s="112"/>
      <c r="V76" s="112"/>
      <c r="Y76" s="112">
        <f>ROUND(Y44,0)</f>
        <v>0</v>
      </c>
      <c r="AD76" s="112">
        <f>ROUND(AD44,0)</f>
        <v>0</v>
      </c>
      <c r="AG76" s="112"/>
      <c r="AH76" s="112"/>
      <c r="AK76" s="112"/>
      <c r="AL76" s="112"/>
      <c r="AO76" s="112"/>
      <c r="AP76" s="112"/>
      <c r="AS76" s="112"/>
      <c r="AT76" s="112"/>
      <c r="AW76" s="112"/>
      <c r="AX76" s="112"/>
      <c r="BA76" s="112"/>
      <c r="BB76" s="112"/>
      <c r="BE76" s="112"/>
      <c r="BF76" s="112"/>
      <c r="BI76" s="112"/>
      <c r="BJ76" s="112"/>
      <c r="BM76" s="112"/>
      <c r="BN76" s="112"/>
      <c r="BQ76" s="112"/>
      <c r="BR76" s="112"/>
      <c r="BV76" s="112"/>
      <c r="BY76" s="112"/>
      <c r="BZ76" s="112"/>
      <c r="CC76" s="112"/>
    </row>
    <row r="77" spans="5:81" ht="13.5">
      <c r="E77" s="112"/>
      <c r="F77" s="112">
        <f>ROUND(F44,0)</f>
        <v>0</v>
      </c>
      <c r="I77" s="112"/>
      <c r="J77" s="112"/>
      <c r="N77" s="112"/>
      <c r="Q77" s="112"/>
      <c r="R77" s="112"/>
      <c r="U77" s="112"/>
      <c r="V77" s="112"/>
      <c r="AD77" s="112">
        <f>ROUND(AD45,0)</f>
        <v>0</v>
      </c>
      <c r="AG77" s="112"/>
      <c r="AH77" s="112"/>
      <c r="AK77" s="112"/>
      <c r="AL77" s="112"/>
      <c r="AO77" s="112"/>
      <c r="AP77" s="112"/>
      <c r="AS77" s="112"/>
      <c r="AT77" s="112"/>
      <c r="AW77" s="112"/>
      <c r="AX77" s="112"/>
      <c r="BA77" s="112"/>
      <c r="BB77" s="112"/>
      <c r="BE77" s="112"/>
      <c r="BF77" s="112"/>
      <c r="BI77" s="112"/>
      <c r="BJ77" s="112"/>
      <c r="BM77" s="112"/>
      <c r="BN77" s="112"/>
      <c r="BQ77" s="112"/>
      <c r="BV77" s="112"/>
      <c r="BY77" s="112"/>
      <c r="BZ77" s="112"/>
      <c r="CC77" s="112"/>
    </row>
    <row r="78" spans="5:81" ht="13.5">
      <c r="E78" s="112"/>
      <c r="I78" s="112">
        <f>ROUND(I43,1)</f>
        <v>0</v>
      </c>
      <c r="J78" s="112"/>
      <c r="N78" s="112"/>
      <c r="Q78" s="112"/>
      <c r="R78" s="112"/>
      <c r="U78" s="112"/>
      <c r="V78" s="112"/>
      <c r="AD78" s="112">
        <f>ROUND(AD46,0)</f>
        <v>0</v>
      </c>
      <c r="AG78" s="112"/>
      <c r="AH78" s="112"/>
      <c r="AL78" s="112"/>
      <c r="AO78" s="112"/>
      <c r="AS78" s="112"/>
      <c r="AT78" s="112"/>
      <c r="AW78" s="112"/>
      <c r="AX78" s="112"/>
      <c r="BA78" s="112"/>
      <c r="BB78" s="112"/>
      <c r="BE78" s="112"/>
      <c r="BI78" s="112"/>
      <c r="BJ78" s="112"/>
      <c r="BM78" s="112"/>
      <c r="BN78" s="112"/>
      <c r="BQ78" s="112"/>
      <c r="BV78" s="112"/>
      <c r="BY78" s="112"/>
      <c r="BZ78" s="112"/>
      <c r="CC78" s="112"/>
    </row>
    <row r="79" spans="5:74" ht="13.5">
      <c r="E79" s="112"/>
      <c r="J79" s="112"/>
      <c r="N79" s="112"/>
      <c r="Q79" s="112"/>
      <c r="R79" s="112"/>
      <c r="AD79" s="112">
        <f>ROUND(AD47,0)</f>
        <v>0</v>
      </c>
      <c r="AG79" s="112"/>
      <c r="AH79" s="112"/>
      <c r="AL79" s="112"/>
      <c r="AO79" s="112"/>
      <c r="AS79" s="112"/>
      <c r="AT79" s="112"/>
      <c r="AW79" s="112"/>
      <c r="AX79" s="112"/>
      <c r="BA79" s="112"/>
      <c r="BB79" s="112"/>
      <c r="BE79" s="112"/>
      <c r="BI79" s="112"/>
      <c r="BJ79" s="112"/>
      <c r="BM79" s="112"/>
      <c r="BN79" s="112"/>
      <c r="BQ79" s="112"/>
      <c r="BV79" s="112"/>
    </row>
    <row r="80" spans="5:69" ht="13.5">
      <c r="E80" s="112"/>
      <c r="N80" s="112"/>
      <c r="Q80" s="112"/>
      <c r="R80" s="112"/>
      <c r="AG80" s="112"/>
      <c r="AH80" s="112"/>
      <c r="AL80" s="112"/>
      <c r="AO80" s="112"/>
      <c r="AT80" s="112"/>
      <c r="AW80" s="112"/>
      <c r="AX80" s="112"/>
      <c r="BA80" s="112"/>
      <c r="BB80" s="112"/>
      <c r="BE80" s="112"/>
      <c r="BI80" s="112"/>
      <c r="BJ80" s="112"/>
      <c r="BM80" s="112"/>
      <c r="BN80" s="112"/>
      <c r="BQ80" s="112"/>
    </row>
    <row r="81" spans="5:69" ht="13.5">
      <c r="E81" s="112"/>
      <c r="N81" s="112"/>
      <c r="Q81" s="112"/>
      <c r="R81" s="112"/>
      <c r="AG81" s="112"/>
      <c r="AH81" s="112"/>
      <c r="AL81" s="112"/>
      <c r="AO81" s="112"/>
      <c r="AT81" s="112"/>
      <c r="AW81" s="112"/>
      <c r="AX81" s="112"/>
      <c r="BA81" s="112"/>
      <c r="BB81" s="112"/>
      <c r="BE81" s="112"/>
      <c r="BI81" s="112"/>
      <c r="BM81" s="112"/>
      <c r="BQ81" s="112"/>
    </row>
    <row r="82" spans="14:69" ht="13.5">
      <c r="N82" s="112"/>
      <c r="Q82" s="112"/>
      <c r="R82" s="112"/>
      <c r="AG82" s="112"/>
      <c r="AH82" s="112"/>
      <c r="AO82" s="112"/>
      <c r="AT82" s="112"/>
      <c r="AW82" s="112"/>
      <c r="AX82" s="112"/>
      <c r="BA82" s="112"/>
      <c r="BI82" s="112"/>
      <c r="BM82" s="112"/>
      <c r="BQ82" s="112"/>
    </row>
    <row r="83" spans="17:69" ht="13.5">
      <c r="Q83" s="112"/>
      <c r="AG83" s="112">
        <f>ROUND(AG51,0)</f>
        <v>0</v>
      </c>
      <c r="AH83" s="112"/>
      <c r="AT83" s="112"/>
      <c r="AW83" s="112"/>
      <c r="AX83" s="112"/>
      <c r="BI83" s="112">
        <f>ROUND(BI51,0)</f>
        <v>0</v>
      </c>
      <c r="BM83" s="112"/>
      <c r="BQ83" s="112"/>
    </row>
    <row r="84" spans="17:69" ht="13.5">
      <c r="Q84" s="112"/>
      <c r="AH84" s="112"/>
      <c r="AW84" s="112"/>
      <c r="AX84" s="112"/>
      <c r="BM84" s="112"/>
      <c r="BQ84" s="112"/>
    </row>
    <row r="85" spans="17:69" ht="13.5">
      <c r="Q85" s="112"/>
      <c r="AH85" s="112"/>
      <c r="AX85" s="112"/>
      <c r="BQ85" s="112"/>
    </row>
    <row r="86" spans="17:50" ht="13.5">
      <c r="Q86" s="112"/>
      <c r="AH86" s="112"/>
      <c r="AX86" s="112"/>
    </row>
    <row r="87" spans="17:50" ht="13.5">
      <c r="Q87" s="112"/>
      <c r="AH87" s="112"/>
      <c r="AX87" s="112"/>
    </row>
    <row r="88" spans="17:50" ht="13.5">
      <c r="Q88" s="112"/>
      <c r="AH88" s="112"/>
      <c r="AX88" s="112"/>
    </row>
    <row r="89" spans="34:50" ht="13.5">
      <c r="AH89" s="112"/>
      <c r="AX89" s="112"/>
    </row>
    <row r="90" spans="34:50" ht="13.5">
      <c r="AH90" s="112"/>
      <c r="AX90" s="112"/>
    </row>
    <row r="91" spans="34:50" ht="13.5">
      <c r="AH91" s="112"/>
      <c r="AX91" s="112"/>
    </row>
    <row r="92" spans="34:50" ht="13.5">
      <c r="AH92" s="112"/>
      <c r="AX92" s="112"/>
    </row>
    <row r="93" ht="13.5">
      <c r="AH93" s="112"/>
    </row>
    <row r="94" ht="13.5">
      <c r="AH94" s="112"/>
    </row>
    <row r="95" ht="13.5">
      <c r="AH95" s="112"/>
    </row>
    <row r="96" ht="13.5">
      <c r="AH96" s="112"/>
    </row>
  </sheetData>
  <mergeCells count="24">
    <mergeCell ref="BW8:BZ8"/>
    <mergeCell ref="CA8:CD8"/>
    <mergeCell ref="O3:R3"/>
    <mergeCell ref="BC8:BF8"/>
    <mergeCell ref="BG8:BJ8"/>
    <mergeCell ref="BK8:BN8"/>
    <mergeCell ref="BO8:BR8"/>
    <mergeCell ref="AI8:AL8"/>
    <mergeCell ref="AM8:AP8"/>
    <mergeCell ref="AY8:BB8"/>
    <mergeCell ref="BS8:BV8"/>
    <mergeCell ref="A8:B9"/>
    <mergeCell ref="C8:F8"/>
    <mergeCell ref="AQ8:AT8"/>
    <mergeCell ref="AU8:AX8"/>
    <mergeCell ref="G8:J8"/>
    <mergeCell ref="W8:Z8"/>
    <mergeCell ref="AA8:AD8"/>
    <mergeCell ref="O8:R8"/>
    <mergeCell ref="I3:M3"/>
    <mergeCell ref="E2:R2"/>
    <mergeCell ref="K8:N8"/>
    <mergeCell ref="AE8:AH8"/>
    <mergeCell ref="S8:V8"/>
  </mergeCells>
  <printOptions/>
  <pageMargins left="0.7086614173228347" right="0.7086614173228347" top="0.3937007874015748" bottom="0.3937007874015748" header="0.3937007874015748" footer="0.5511811023622047"/>
  <pageSetup horizontalDpi="600" verticalDpi="600" orientation="landscape" paperSize="9" scale="60" r:id="rId1"/>
  <headerFooter alignWithMargins="0">
    <oddFooter>&amp;L名古屋市～一宮市&amp;C&amp;P/&amp;N</oddFooter>
  </headerFooter>
  <colBreaks count="2" manualBreakCount="2">
    <brk id="42" max="41" man="1"/>
    <brk id="6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CD89"/>
  <sheetViews>
    <sheetView showGridLines="0" zoomScaleSheetLayoutView="25" workbookViewId="0" topLeftCell="A1">
      <selection activeCell="CE88" sqref="CE88"/>
    </sheetView>
  </sheetViews>
  <sheetFormatPr defaultColWidth="8.796875" defaultRowHeight="14.25"/>
  <cols>
    <col min="1" max="1" width="15.5" style="4" customWidth="1"/>
    <col min="2" max="2" width="0.6953125" style="4" customWidth="1"/>
    <col min="3" max="3" width="8.8984375" style="4" customWidth="1"/>
    <col min="4" max="4" width="9.5" style="4" customWidth="1"/>
    <col min="5" max="5" width="10.09765625" style="4" customWidth="1"/>
    <col min="6" max="6" width="10" style="4" customWidth="1"/>
    <col min="7" max="7" width="8.8984375" style="4" customWidth="1"/>
    <col min="8" max="8" width="9.5" style="4" customWidth="1"/>
    <col min="9" max="9" width="10.09765625" style="4" customWidth="1"/>
    <col min="10" max="10" width="10.3984375" style="4" customWidth="1"/>
    <col min="11" max="12" width="9.5" style="4" customWidth="1"/>
    <col min="13" max="22" width="10.8984375" style="4" customWidth="1"/>
    <col min="23" max="23" width="9.09765625" style="4" customWidth="1"/>
    <col min="24" max="24" width="9.3984375" style="4" bestFit="1" customWidth="1"/>
    <col min="25" max="26" width="10.69921875" style="4" bestFit="1" customWidth="1"/>
    <col min="27" max="28" width="9.09765625" style="4" bestFit="1" customWidth="1"/>
    <col min="29" max="29" width="11.69921875" style="4" bestFit="1" customWidth="1"/>
    <col min="30" max="30" width="10.69921875" style="4" bestFit="1" customWidth="1"/>
    <col min="31" max="31" width="9.19921875" style="4" bestFit="1" customWidth="1"/>
    <col min="32" max="32" width="10.3984375" style="4" bestFit="1" customWidth="1"/>
    <col min="33" max="33" width="13" style="4" bestFit="1" customWidth="1"/>
    <col min="34" max="34" width="11.69921875" style="4" bestFit="1" customWidth="1"/>
    <col min="35" max="35" width="9.09765625" style="4" bestFit="1" customWidth="1"/>
    <col min="36" max="36" width="9.3984375" style="4" bestFit="1" customWidth="1"/>
    <col min="37" max="37" width="11.69921875" style="4" bestFit="1" customWidth="1"/>
    <col min="38" max="38" width="10.69921875" style="4" bestFit="1" customWidth="1"/>
    <col min="39" max="39" width="9.09765625" style="4" bestFit="1" customWidth="1"/>
    <col min="40" max="40" width="9.3984375" style="4" bestFit="1" customWidth="1"/>
    <col min="41" max="41" width="11.69921875" style="4" bestFit="1" customWidth="1"/>
    <col min="42" max="42" width="10.3984375" style="4" bestFit="1" customWidth="1"/>
    <col min="43" max="44" width="9" style="4" customWidth="1"/>
    <col min="45" max="45" width="10.69921875" style="4" bestFit="1" customWidth="1"/>
    <col min="46" max="48" width="9" style="4" customWidth="1"/>
    <col min="49" max="49" width="10.69921875" style="4" bestFit="1" customWidth="1"/>
    <col min="50" max="50" width="10.19921875" style="4" customWidth="1"/>
    <col min="51" max="52" width="9" style="4" customWidth="1"/>
    <col min="53" max="53" width="10.69921875" style="4" bestFit="1" customWidth="1"/>
    <col min="54" max="56" width="9" style="4" customWidth="1"/>
    <col min="57" max="57" width="10.8984375" style="4" bestFit="1" customWidth="1"/>
    <col min="58" max="59" width="9.09765625" style="4" bestFit="1" customWidth="1"/>
    <col min="60" max="60" width="9.59765625" style="4" bestFit="1" customWidth="1"/>
    <col min="61" max="61" width="11.8984375" style="4" bestFit="1" customWidth="1"/>
    <col min="62" max="62" width="10.5" style="4" customWidth="1"/>
    <col min="63" max="63" width="9.09765625" style="4" bestFit="1" customWidth="1"/>
    <col min="64" max="64" width="10.59765625" style="4" bestFit="1" customWidth="1"/>
    <col min="65" max="65" width="11.59765625" style="4" bestFit="1" customWidth="1"/>
    <col min="66" max="66" width="10" style="4" customWidth="1"/>
    <col min="67" max="67" width="9.09765625" style="4" bestFit="1" customWidth="1"/>
    <col min="68" max="68" width="9.59765625" style="4" bestFit="1" customWidth="1"/>
    <col min="69" max="69" width="10.8984375" style="4" bestFit="1" customWidth="1"/>
    <col min="70" max="70" width="10.5" style="4" customWidth="1"/>
    <col min="71" max="72" width="9.09765625" style="4" bestFit="1" customWidth="1"/>
    <col min="73" max="73" width="11.8984375" style="4" bestFit="1" customWidth="1"/>
    <col min="74" max="74" width="10.5" style="4" customWidth="1"/>
    <col min="75" max="75" width="9.09765625" style="4" bestFit="1" customWidth="1"/>
    <col min="76" max="76" width="9.59765625" style="4" bestFit="1" customWidth="1"/>
    <col min="77" max="77" width="10.8984375" style="4" bestFit="1" customWidth="1"/>
    <col min="78" max="78" width="9.59765625" style="4" customWidth="1"/>
    <col min="79" max="80" width="9" style="4" customWidth="1"/>
    <col min="81" max="81" width="11.69921875" style="4" bestFit="1" customWidth="1"/>
    <col min="82" max="16384" width="9" style="4" customWidth="1"/>
  </cols>
  <sheetData>
    <row r="1" spans="1:22" ht="32.25" customHeight="1">
      <c r="A1" s="68"/>
      <c r="B1" s="68"/>
      <c r="C1" s="3"/>
      <c r="E1" s="5"/>
      <c r="F1" s="6"/>
      <c r="G1" s="6"/>
      <c r="K1" s="7"/>
      <c r="M1" s="2"/>
      <c r="N1" s="69"/>
      <c r="O1" s="70"/>
      <c r="P1" s="71"/>
      <c r="Q1" s="71"/>
      <c r="R1" s="69"/>
      <c r="S1" s="69"/>
      <c r="T1" s="69"/>
      <c r="U1" s="72"/>
      <c r="V1" s="8"/>
    </row>
    <row r="2" spans="5:22" ht="21.75" customHeight="1">
      <c r="E2" s="126" t="s">
        <v>135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69"/>
      <c r="U2" s="69"/>
      <c r="V2" s="69"/>
    </row>
    <row r="3" spans="1:22" ht="21.75" customHeight="1">
      <c r="A3" s="10"/>
      <c r="B3" s="10"/>
      <c r="C3" s="11"/>
      <c r="H3" s="125" t="s">
        <v>137</v>
      </c>
      <c r="I3" s="141"/>
      <c r="J3" s="141"/>
      <c r="K3" s="141"/>
      <c r="L3" s="141"/>
      <c r="M3" s="141"/>
      <c r="N3" s="141"/>
      <c r="O3" s="69" t="s">
        <v>136</v>
      </c>
      <c r="P3" s="123"/>
      <c r="Q3" s="123"/>
      <c r="R3" s="123"/>
      <c r="S3" s="123"/>
      <c r="T3" s="123"/>
      <c r="V3" s="69"/>
    </row>
    <row r="4" spans="1:22" ht="21.75" customHeight="1">
      <c r="A4" s="10"/>
      <c r="B4" s="10"/>
      <c r="C4" s="11"/>
      <c r="L4" s="12"/>
      <c r="M4" s="73"/>
      <c r="N4" s="69"/>
      <c r="O4" s="69"/>
      <c r="P4" s="69"/>
      <c r="Q4" s="69"/>
      <c r="R4" s="69"/>
      <c r="S4" s="69"/>
      <c r="T4" s="69"/>
      <c r="U4" s="69"/>
      <c r="V4" s="69"/>
    </row>
    <row r="5" spans="2:22" s="7" customFormat="1" ht="12.75" customHeight="1">
      <c r="B5" s="21"/>
      <c r="C5" s="20" t="s">
        <v>117</v>
      </c>
      <c r="D5" s="22"/>
      <c r="E5" s="22"/>
      <c r="F5" s="22"/>
      <c r="G5" s="22"/>
      <c r="H5" s="22"/>
      <c r="I5" s="22"/>
      <c r="J5" s="22"/>
      <c r="K5" s="23"/>
      <c r="L5" s="22"/>
      <c r="M5" s="74"/>
      <c r="N5" s="75"/>
      <c r="O5" s="75"/>
      <c r="P5" s="69"/>
      <c r="Q5" s="75"/>
      <c r="R5" s="75"/>
      <c r="S5" s="75"/>
      <c r="T5" s="75"/>
      <c r="U5" s="76"/>
      <c r="V5" s="24" t="s">
        <v>37</v>
      </c>
    </row>
    <row r="6" spans="1:22" ht="6.75" customHeight="1" thickBot="1">
      <c r="A6" s="25"/>
      <c r="B6" s="25"/>
      <c r="C6" s="26"/>
      <c r="D6" s="14"/>
      <c r="E6" s="14"/>
      <c r="F6" s="14"/>
      <c r="G6" s="14"/>
      <c r="H6" s="14"/>
      <c r="I6" s="14"/>
      <c r="J6" s="14"/>
      <c r="K6" s="23"/>
      <c r="L6" s="14"/>
      <c r="M6" s="26"/>
      <c r="N6" s="14"/>
      <c r="O6" s="14"/>
      <c r="P6" s="14"/>
      <c r="Q6" s="14"/>
      <c r="R6" s="14"/>
      <c r="S6" s="14"/>
      <c r="T6" s="14"/>
      <c r="U6" s="23"/>
      <c r="V6" s="77"/>
    </row>
    <row r="7" spans="1:82" ht="15.75" customHeight="1" thickTop="1">
      <c r="A7" s="130" t="s">
        <v>0</v>
      </c>
      <c r="B7" s="131"/>
      <c r="C7" s="127" t="s">
        <v>55</v>
      </c>
      <c r="D7" s="128"/>
      <c r="E7" s="128"/>
      <c r="F7" s="129"/>
      <c r="G7" s="127" t="s">
        <v>56</v>
      </c>
      <c r="H7" s="134"/>
      <c r="I7" s="134"/>
      <c r="J7" s="135"/>
      <c r="K7" s="127" t="s">
        <v>118</v>
      </c>
      <c r="L7" s="134"/>
      <c r="M7" s="134"/>
      <c r="N7" s="135"/>
      <c r="O7" s="127" t="s">
        <v>57</v>
      </c>
      <c r="P7" s="128"/>
      <c r="Q7" s="128"/>
      <c r="R7" s="129"/>
      <c r="S7" s="127" t="s">
        <v>58</v>
      </c>
      <c r="T7" s="128"/>
      <c r="U7" s="128"/>
      <c r="V7" s="128"/>
      <c r="W7" s="127" t="s">
        <v>61</v>
      </c>
      <c r="X7" s="128"/>
      <c r="Y7" s="128"/>
      <c r="Z7" s="128"/>
      <c r="AA7" s="127" t="s">
        <v>62</v>
      </c>
      <c r="AB7" s="134"/>
      <c r="AC7" s="134"/>
      <c r="AD7" s="135"/>
      <c r="AE7" s="127" t="s">
        <v>119</v>
      </c>
      <c r="AF7" s="134"/>
      <c r="AG7" s="134"/>
      <c r="AH7" s="135"/>
      <c r="AI7" s="127" t="s">
        <v>63</v>
      </c>
      <c r="AJ7" s="128"/>
      <c r="AK7" s="128"/>
      <c r="AL7" s="128"/>
      <c r="AM7" s="127" t="s">
        <v>64</v>
      </c>
      <c r="AN7" s="128"/>
      <c r="AO7" s="128"/>
      <c r="AP7" s="128"/>
      <c r="AQ7" s="127" t="s">
        <v>69</v>
      </c>
      <c r="AR7" s="128"/>
      <c r="AS7" s="128"/>
      <c r="AT7" s="129"/>
      <c r="AU7" s="127" t="s">
        <v>70</v>
      </c>
      <c r="AV7" s="128"/>
      <c r="AW7" s="128"/>
      <c r="AX7" s="128"/>
      <c r="AY7" s="127" t="s">
        <v>120</v>
      </c>
      <c r="AZ7" s="128"/>
      <c r="BA7" s="128"/>
      <c r="BB7" s="128"/>
      <c r="BC7" s="127" t="s">
        <v>71</v>
      </c>
      <c r="BD7" s="128"/>
      <c r="BE7" s="128"/>
      <c r="BF7" s="129"/>
      <c r="BG7" s="127" t="s">
        <v>121</v>
      </c>
      <c r="BH7" s="128"/>
      <c r="BI7" s="128"/>
      <c r="BJ7" s="128"/>
      <c r="BK7" s="127" t="s">
        <v>122</v>
      </c>
      <c r="BL7" s="128"/>
      <c r="BM7" s="128"/>
      <c r="BN7" s="129"/>
      <c r="BO7" s="127" t="s">
        <v>67</v>
      </c>
      <c r="BP7" s="128"/>
      <c r="BQ7" s="128"/>
      <c r="BR7" s="129"/>
      <c r="BS7" s="127" t="s">
        <v>123</v>
      </c>
      <c r="BT7" s="128"/>
      <c r="BU7" s="128"/>
      <c r="BV7" s="129"/>
      <c r="BW7" s="127" t="s">
        <v>124</v>
      </c>
      <c r="BX7" s="128"/>
      <c r="BY7" s="128"/>
      <c r="BZ7" s="129"/>
      <c r="CA7" s="127" t="s">
        <v>68</v>
      </c>
      <c r="CB7" s="128"/>
      <c r="CC7" s="128"/>
      <c r="CD7" s="128"/>
    </row>
    <row r="8" spans="1:82" ht="30" customHeight="1">
      <c r="A8" s="132"/>
      <c r="B8" s="133"/>
      <c r="C8" s="28" t="s">
        <v>1</v>
      </c>
      <c r="D8" s="29" t="s">
        <v>2</v>
      </c>
      <c r="E8" s="30" t="s">
        <v>59</v>
      </c>
      <c r="F8" s="30" t="s">
        <v>60</v>
      </c>
      <c r="G8" s="28" t="s">
        <v>1</v>
      </c>
      <c r="H8" s="29" t="s">
        <v>2</v>
      </c>
      <c r="I8" s="30" t="s">
        <v>27</v>
      </c>
      <c r="J8" s="30" t="s">
        <v>60</v>
      </c>
      <c r="K8" s="28" t="s">
        <v>1</v>
      </c>
      <c r="L8" s="29" t="s">
        <v>2</v>
      </c>
      <c r="M8" s="31" t="s">
        <v>27</v>
      </c>
      <c r="N8" s="30" t="s">
        <v>60</v>
      </c>
      <c r="O8" s="28" t="s">
        <v>1</v>
      </c>
      <c r="P8" s="29" t="s">
        <v>2</v>
      </c>
      <c r="Q8" s="30" t="s">
        <v>27</v>
      </c>
      <c r="R8" s="30" t="s">
        <v>60</v>
      </c>
      <c r="S8" s="28" t="s">
        <v>1</v>
      </c>
      <c r="T8" s="29" t="s">
        <v>2</v>
      </c>
      <c r="U8" s="30" t="s">
        <v>27</v>
      </c>
      <c r="V8" s="32" t="s">
        <v>60</v>
      </c>
      <c r="W8" s="28" t="s">
        <v>1</v>
      </c>
      <c r="X8" s="29" t="s">
        <v>2</v>
      </c>
      <c r="Y8" s="30" t="s">
        <v>65</v>
      </c>
      <c r="Z8" s="32" t="s">
        <v>66</v>
      </c>
      <c r="AA8" s="28" t="s">
        <v>1</v>
      </c>
      <c r="AB8" s="29" t="s">
        <v>2</v>
      </c>
      <c r="AC8" s="30" t="s">
        <v>65</v>
      </c>
      <c r="AD8" s="30" t="s">
        <v>66</v>
      </c>
      <c r="AE8" s="28" t="s">
        <v>1</v>
      </c>
      <c r="AF8" s="29" t="s">
        <v>2</v>
      </c>
      <c r="AG8" s="31" t="s">
        <v>65</v>
      </c>
      <c r="AH8" s="30" t="s">
        <v>66</v>
      </c>
      <c r="AI8" s="28" t="s">
        <v>1</v>
      </c>
      <c r="AJ8" s="29" t="s">
        <v>2</v>
      </c>
      <c r="AK8" s="32" t="s">
        <v>65</v>
      </c>
      <c r="AL8" s="30" t="s">
        <v>66</v>
      </c>
      <c r="AM8" s="28" t="s">
        <v>1</v>
      </c>
      <c r="AN8" s="29" t="s">
        <v>2</v>
      </c>
      <c r="AO8" s="30" t="s">
        <v>65</v>
      </c>
      <c r="AP8" s="32" t="s">
        <v>66</v>
      </c>
      <c r="AQ8" s="28" t="s">
        <v>1</v>
      </c>
      <c r="AR8" s="29" t="s">
        <v>2</v>
      </c>
      <c r="AS8" s="30" t="s">
        <v>51</v>
      </c>
      <c r="AT8" s="32" t="s">
        <v>72</v>
      </c>
      <c r="AU8" s="28" t="s">
        <v>1</v>
      </c>
      <c r="AV8" s="29" t="s">
        <v>2</v>
      </c>
      <c r="AW8" s="30" t="s">
        <v>51</v>
      </c>
      <c r="AX8" s="32" t="s">
        <v>72</v>
      </c>
      <c r="AY8" s="28" t="s">
        <v>1</v>
      </c>
      <c r="AZ8" s="29" t="s">
        <v>2</v>
      </c>
      <c r="BA8" s="31" t="s">
        <v>51</v>
      </c>
      <c r="BB8" s="30" t="s">
        <v>72</v>
      </c>
      <c r="BC8" s="28" t="s">
        <v>1</v>
      </c>
      <c r="BD8" s="29" t="s">
        <v>2</v>
      </c>
      <c r="BE8" s="30" t="s">
        <v>51</v>
      </c>
      <c r="BF8" s="30" t="s">
        <v>72</v>
      </c>
      <c r="BG8" s="28" t="s">
        <v>1</v>
      </c>
      <c r="BH8" s="29" t="s">
        <v>2</v>
      </c>
      <c r="BI8" s="32" t="s">
        <v>51</v>
      </c>
      <c r="BJ8" s="32" t="s">
        <v>72</v>
      </c>
      <c r="BK8" s="28" t="s">
        <v>1</v>
      </c>
      <c r="BL8" s="29" t="s">
        <v>2</v>
      </c>
      <c r="BM8" s="30" t="s">
        <v>73</v>
      </c>
      <c r="BN8" s="30" t="s">
        <v>74</v>
      </c>
      <c r="BO8" s="28" t="s">
        <v>1</v>
      </c>
      <c r="BP8" s="29" t="s">
        <v>2</v>
      </c>
      <c r="BQ8" s="30" t="s">
        <v>73</v>
      </c>
      <c r="BR8" s="32" t="s">
        <v>74</v>
      </c>
      <c r="BS8" s="28" t="s">
        <v>1</v>
      </c>
      <c r="BT8" s="29" t="s">
        <v>2</v>
      </c>
      <c r="BU8" s="31" t="s">
        <v>73</v>
      </c>
      <c r="BV8" s="32" t="s">
        <v>74</v>
      </c>
      <c r="BW8" s="28" t="s">
        <v>1</v>
      </c>
      <c r="BX8" s="29" t="s">
        <v>2</v>
      </c>
      <c r="BY8" s="30" t="s">
        <v>73</v>
      </c>
      <c r="BZ8" s="30" t="s">
        <v>74</v>
      </c>
      <c r="CA8" s="28" t="s">
        <v>1</v>
      </c>
      <c r="CB8" s="29" t="s">
        <v>2</v>
      </c>
      <c r="CC8" s="30" t="s">
        <v>73</v>
      </c>
      <c r="CD8" s="32" t="s">
        <v>74</v>
      </c>
    </row>
    <row r="9" spans="1:82" ht="6.75" customHeight="1">
      <c r="A9" s="111"/>
      <c r="B9" s="115"/>
      <c r="C9" s="34"/>
      <c r="D9" s="35"/>
      <c r="E9" s="36"/>
      <c r="F9" s="36"/>
      <c r="G9" s="36"/>
      <c r="H9" s="36"/>
      <c r="I9" s="36"/>
      <c r="J9" s="37"/>
      <c r="K9" s="37"/>
      <c r="L9" s="37"/>
      <c r="M9" s="36"/>
      <c r="N9" s="35"/>
      <c r="O9" s="36"/>
      <c r="P9" s="36"/>
      <c r="Q9" s="36"/>
      <c r="R9" s="36"/>
      <c r="S9" s="36"/>
      <c r="T9" s="36"/>
      <c r="U9" s="36"/>
      <c r="V9" s="36"/>
      <c r="W9" s="99"/>
      <c r="X9" s="37"/>
      <c r="Y9" s="37"/>
      <c r="Z9" s="37"/>
      <c r="AA9" s="79"/>
      <c r="AB9" s="35"/>
      <c r="AC9" s="36"/>
      <c r="AD9" s="36"/>
      <c r="AE9" s="36"/>
      <c r="AF9" s="36"/>
      <c r="AG9" s="36"/>
      <c r="AH9" s="37"/>
      <c r="AI9" s="37"/>
      <c r="AJ9" s="37"/>
      <c r="AK9" s="36"/>
      <c r="AL9" s="35"/>
      <c r="AM9" s="36"/>
      <c r="AN9" s="36"/>
      <c r="AO9" s="36"/>
      <c r="AP9" s="36"/>
      <c r="AQ9" s="99"/>
      <c r="AR9" s="99"/>
      <c r="AS9" s="99"/>
      <c r="AT9" s="99"/>
      <c r="AU9" s="99"/>
      <c r="AV9" s="99"/>
      <c r="AW9" s="99"/>
      <c r="AX9" s="99"/>
      <c r="AY9" s="79"/>
      <c r="AZ9" s="35"/>
      <c r="BA9" s="36"/>
      <c r="BB9" s="36"/>
      <c r="BC9" s="36"/>
      <c r="BD9" s="36"/>
      <c r="BE9" s="36"/>
      <c r="BF9" s="37"/>
      <c r="BG9" s="37"/>
      <c r="BH9" s="37"/>
      <c r="BI9" s="36"/>
      <c r="BJ9" s="35"/>
      <c r="BK9" s="99"/>
      <c r="BL9" s="36"/>
      <c r="BM9" s="36"/>
      <c r="BN9" s="36"/>
      <c r="BO9" s="36"/>
      <c r="BP9" s="36"/>
      <c r="BQ9" s="36"/>
      <c r="BR9" s="36"/>
      <c r="BS9" s="36"/>
      <c r="BT9" s="37"/>
      <c r="BU9" s="37"/>
      <c r="BV9" s="37"/>
      <c r="BW9" s="79"/>
      <c r="BX9" s="35"/>
      <c r="BY9" s="36"/>
      <c r="BZ9" s="36"/>
      <c r="CA9" s="36"/>
      <c r="CB9" s="36"/>
      <c r="CC9" s="36"/>
      <c r="CD9" s="37"/>
    </row>
    <row r="10" spans="1:82" ht="12.75" customHeight="1">
      <c r="A10" s="43" t="s">
        <v>3</v>
      </c>
      <c r="B10" s="118"/>
      <c r="C10" s="44">
        <v>583</v>
      </c>
      <c r="D10" s="45">
        <v>13680</v>
      </c>
      <c r="E10" s="45">
        <v>452969</v>
      </c>
      <c r="F10" s="45">
        <v>171956</v>
      </c>
      <c r="G10" s="45">
        <v>325</v>
      </c>
      <c r="H10" s="45">
        <v>15378</v>
      </c>
      <c r="I10" s="45">
        <v>824666</v>
      </c>
      <c r="J10" s="45">
        <v>217549</v>
      </c>
      <c r="K10" s="45">
        <v>865</v>
      </c>
      <c r="L10" s="45">
        <v>25101</v>
      </c>
      <c r="M10" s="45">
        <v>777126</v>
      </c>
      <c r="N10" s="45">
        <v>259127</v>
      </c>
      <c r="O10" s="45">
        <v>583</v>
      </c>
      <c r="P10" s="45">
        <v>23845</v>
      </c>
      <c r="Q10" s="45">
        <v>1062479</v>
      </c>
      <c r="R10" s="45">
        <v>346019</v>
      </c>
      <c r="S10" s="45">
        <v>205</v>
      </c>
      <c r="T10" s="45">
        <v>4186</v>
      </c>
      <c r="U10" s="45">
        <v>92100</v>
      </c>
      <c r="V10" s="45">
        <v>39257</v>
      </c>
      <c r="W10" s="45">
        <v>445</v>
      </c>
      <c r="X10" s="45">
        <v>16711</v>
      </c>
      <c r="Y10" s="45">
        <v>940149</v>
      </c>
      <c r="Z10" s="45">
        <v>222732</v>
      </c>
      <c r="AA10" s="45">
        <v>480</v>
      </c>
      <c r="AB10" s="45">
        <v>52821</v>
      </c>
      <c r="AC10" s="45">
        <v>1778663</v>
      </c>
      <c r="AD10" s="45">
        <v>388797</v>
      </c>
      <c r="AE10" s="45">
        <v>1000</v>
      </c>
      <c r="AF10" s="45">
        <v>108219</v>
      </c>
      <c r="AG10" s="80">
        <v>13053994</v>
      </c>
      <c r="AH10" s="45">
        <v>2716936</v>
      </c>
      <c r="AI10" s="45">
        <v>599</v>
      </c>
      <c r="AJ10" s="45">
        <v>40382</v>
      </c>
      <c r="AK10" s="45">
        <v>1632699</v>
      </c>
      <c r="AL10" s="45">
        <v>486947</v>
      </c>
      <c r="AM10" s="45">
        <v>486</v>
      </c>
      <c r="AN10" s="45">
        <v>28961</v>
      </c>
      <c r="AO10" s="45">
        <v>1246293</v>
      </c>
      <c r="AP10" s="45">
        <v>330728</v>
      </c>
      <c r="AQ10" s="45">
        <v>403</v>
      </c>
      <c r="AR10" s="45">
        <v>9309</v>
      </c>
      <c r="AS10" s="45">
        <v>245202</v>
      </c>
      <c r="AT10" s="45">
        <v>80456</v>
      </c>
      <c r="AU10" s="45">
        <v>250</v>
      </c>
      <c r="AV10" s="45">
        <v>12877</v>
      </c>
      <c r="AW10" s="45">
        <v>473132</v>
      </c>
      <c r="AX10" s="45">
        <v>192585</v>
      </c>
      <c r="AY10" s="100">
        <v>205</v>
      </c>
      <c r="AZ10" s="100">
        <v>6089</v>
      </c>
      <c r="BA10" s="100">
        <v>181667</v>
      </c>
      <c r="BB10" s="100">
        <v>64035</v>
      </c>
      <c r="BC10" s="100">
        <v>249</v>
      </c>
      <c r="BD10" s="100">
        <v>5772</v>
      </c>
      <c r="BE10" s="100">
        <v>177974</v>
      </c>
      <c r="BF10" s="100">
        <v>58503</v>
      </c>
      <c r="BG10" s="100">
        <v>767</v>
      </c>
      <c r="BH10" s="100">
        <v>36879</v>
      </c>
      <c r="BI10" s="101">
        <v>1395290</v>
      </c>
      <c r="BJ10" s="82">
        <v>401647</v>
      </c>
      <c r="BK10" s="82">
        <v>382</v>
      </c>
      <c r="BL10" s="82">
        <v>19044</v>
      </c>
      <c r="BM10" s="82">
        <v>833222</v>
      </c>
      <c r="BN10" s="82">
        <v>249201</v>
      </c>
      <c r="BO10" s="82">
        <v>192</v>
      </c>
      <c r="BP10" s="82">
        <v>7348</v>
      </c>
      <c r="BQ10" s="82">
        <v>328757</v>
      </c>
      <c r="BR10" s="82">
        <v>120641</v>
      </c>
      <c r="BS10" s="82">
        <v>241</v>
      </c>
      <c r="BT10" s="82">
        <v>16664</v>
      </c>
      <c r="BU10" s="83">
        <v>1700751</v>
      </c>
      <c r="BV10" s="82">
        <v>316526</v>
      </c>
      <c r="BW10" s="82">
        <v>363</v>
      </c>
      <c r="BX10" s="82">
        <v>20820</v>
      </c>
      <c r="BY10" s="82">
        <v>967854</v>
      </c>
      <c r="BZ10" s="82">
        <v>212523</v>
      </c>
      <c r="CA10" s="82">
        <v>108</v>
      </c>
      <c r="CB10" s="82">
        <v>4419</v>
      </c>
      <c r="CC10" s="82">
        <v>1077748</v>
      </c>
      <c r="CD10" s="82">
        <v>4478</v>
      </c>
    </row>
    <row r="11" spans="1:82" ht="12.75" customHeight="1">
      <c r="A11" s="33"/>
      <c r="B11" s="120"/>
      <c r="C11" s="46"/>
      <c r="D11" s="47"/>
      <c r="E11" s="45"/>
      <c r="F11" s="45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38"/>
      <c r="AZ11" s="38"/>
      <c r="BA11" s="100"/>
      <c r="BB11" s="100"/>
      <c r="BC11" s="38"/>
      <c r="BD11" s="38"/>
      <c r="BE11" s="38"/>
      <c r="BF11" s="38"/>
      <c r="BG11" s="38"/>
      <c r="BH11" s="38"/>
      <c r="BI11" s="38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</row>
    <row r="12" spans="1:82" ht="12.75" customHeight="1">
      <c r="A12" s="48" t="s">
        <v>4</v>
      </c>
      <c r="B12" s="118"/>
      <c r="C12" s="46">
        <v>9</v>
      </c>
      <c r="D12" s="47">
        <v>757</v>
      </c>
      <c r="E12" s="47">
        <v>7559</v>
      </c>
      <c r="F12" s="47">
        <v>3043</v>
      </c>
      <c r="G12" s="47">
        <v>24</v>
      </c>
      <c r="H12" s="47">
        <v>1515</v>
      </c>
      <c r="I12" s="47">
        <v>28741</v>
      </c>
      <c r="J12" s="47">
        <v>7234</v>
      </c>
      <c r="K12" s="47">
        <v>24</v>
      </c>
      <c r="L12" s="47">
        <v>1475</v>
      </c>
      <c r="M12" s="47">
        <v>33360</v>
      </c>
      <c r="N12" s="47">
        <v>11865</v>
      </c>
      <c r="O12" s="47">
        <v>42</v>
      </c>
      <c r="P12" s="47">
        <v>1935</v>
      </c>
      <c r="Q12" s="47">
        <v>29226</v>
      </c>
      <c r="R12" s="47">
        <v>8968</v>
      </c>
      <c r="S12" s="47">
        <v>10</v>
      </c>
      <c r="T12" s="47">
        <v>179</v>
      </c>
      <c r="U12" s="47">
        <v>1872</v>
      </c>
      <c r="V12" s="47">
        <v>683</v>
      </c>
      <c r="W12" s="47">
        <v>57</v>
      </c>
      <c r="X12" s="47">
        <v>1232</v>
      </c>
      <c r="Y12" s="47">
        <v>155462</v>
      </c>
      <c r="Z12" s="47">
        <v>31447</v>
      </c>
      <c r="AA12" s="47">
        <v>8</v>
      </c>
      <c r="AB12" s="47">
        <v>1019</v>
      </c>
      <c r="AC12" s="47">
        <v>23147</v>
      </c>
      <c r="AD12" s="47">
        <v>12066</v>
      </c>
      <c r="AE12" s="47">
        <v>40</v>
      </c>
      <c r="AF12" s="47">
        <v>2281</v>
      </c>
      <c r="AG12" s="47">
        <v>54772</v>
      </c>
      <c r="AH12" s="47">
        <v>24734</v>
      </c>
      <c r="AI12" s="47">
        <v>41</v>
      </c>
      <c r="AJ12" s="47">
        <v>3797</v>
      </c>
      <c r="AK12" s="47">
        <v>100601</v>
      </c>
      <c r="AL12" s="47">
        <v>48329</v>
      </c>
      <c r="AM12" s="47">
        <v>27</v>
      </c>
      <c r="AN12" s="47">
        <v>494</v>
      </c>
      <c r="AO12" s="47">
        <v>5640</v>
      </c>
      <c r="AP12" s="47">
        <v>2282</v>
      </c>
      <c r="AQ12" s="47">
        <v>35</v>
      </c>
      <c r="AR12" s="47">
        <v>736</v>
      </c>
      <c r="AS12" s="47">
        <v>14964</v>
      </c>
      <c r="AT12" s="47">
        <v>5315</v>
      </c>
      <c r="AU12" s="47">
        <v>21</v>
      </c>
      <c r="AV12" s="47">
        <v>1515</v>
      </c>
      <c r="AW12" s="47">
        <v>41942</v>
      </c>
      <c r="AX12" s="47">
        <v>16246</v>
      </c>
      <c r="AY12" s="38">
        <v>11</v>
      </c>
      <c r="AZ12" s="38">
        <v>591</v>
      </c>
      <c r="BA12" s="38">
        <v>9379</v>
      </c>
      <c r="BB12" s="38">
        <v>5434</v>
      </c>
      <c r="BC12" s="38">
        <v>15</v>
      </c>
      <c r="BD12" s="38">
        <v>1146</v>
      </c>
      <c r="BE12" s="38">
        <v>43806</v>
      </c>
      <c r="BF12" s="38">
        <v>6843</v>
      </c>
      <c r="BG12" s="38">
        <v>32</v>
      </c>
      <c r="BH12" s="38">
        <v>3071</v>
      </c>
      <c r="BI12" s="38">
        <v>75795</v>
      </c>
      <c r="BJ12" s="49">
        <v>29683</v>
      </c>
      <c r="BK12" s="49">
        <v>25</v>
      </c>
      <c r="BL12" s="49">
        <v>1065</v>
      </c>
      <c r="BM12" s="49">
        <v>36420</v>
      </c>
      <c r="BN12" s="49">
        <v>17241</v>
      </c>
      <c r="BO12" s="49">
        <v>6</v>
      </c>
      <c r="BP12" s="49">
        <v>92</v>
      </c>
      <c r="BQ12" s="49">
        <v>1019</v>
      </c>
      <c r="BR12" s="49">
        <v>717</v>
      </c>
      <c r="BS12" s="49">
        <v>16</v>
      </c>
      <c r="BT12" s="49">
        <v>1359</v>
      </c>
      <c r="BU12" s="49">
        <v>30382</v>
      </c>
      <c r="BV12" s="49">
        <v>14490</v>
      </c>
      <c r="BW12" s="49">
        <v>21</v>
      </c>
      <c r="BX12" s="49">
        <v>1347</v>
      </c>
      <c r="BY12" s="49">
        <v>32164</v>
      </c>
      <c r="BZ12" s="49">
        <v>10354</v>
      </c>
      <c r="CA12" s="49">
        <v>18</v>
      </c>
      <c r="CB12" s="49">
        <v>1001</v>
      </c>
      <c r="CC12" s="49">
        <v>69721</v>
      </c>
      <c r="CD12" s="49">
        <v>12922</v>
      </c>
    </row>
    <row r="13" spans="1:82" ht="12.75" customHeight="1">
      <c r="A13" s="48" t="s">
        <v>12</v>
      </c>
      <c r="B13" s="118"/>
      <c r="C13" s="46" t="s">
        <v>11</v>
      </c>
      <c r="D13" s="47" t="s">
        <v>11</v>
      </c>
      <c r="E13" s="47" t="s">
        <v>11</v>
      </c>
      <c r="F13" s="47" t="s">
        <v>11</v>
      </c>
      <c r="G13" s="47">
        <v>4</v>
      </c>
      <c r="H13" s="47">
        <v>245</v>
      </c>
      <c r="I13" s="47">
        <v>5160</v>
      </c>
      <c r="J13" s="47">
        <v>2059</v>
      </c>
      <c r="K13" s="47">
        <v>2</v>
      </c>
      <c r="L13" s="47">
        <v>96</v>
      </c>
      <c r="M13" s="38" t="s">
        <v>5</v>
      </c>
      <c r="N13" s="38" t="s">
        <v>5</v>
      </c>
      <c r="O13" s="47">
        <v>1</v>
      </c>
      <c r="P13" s="47">
        <v>214</v>
      </c>
      <c r="Q13" s="38" t="s">
        <v>5</v>
      </c>
      <c r="R13" s="38" t="s">
        <v>5</v>
      </c>
      <c r="S13" s="47">
        <v>2</v>
      </c>
      <c r="T13" s="47">
        <v>21</v>
      </c>
      <c r="U13" s="38" t="s">
        <v>5</v>
      </c>
      <c r="V13" s="38" t="s">
        <v>5</v>
      </c>
      <c r="W13" s="47">
        <v>7</v>
      </c>
      <c r="X13" s="47">
        <v>152</v>
      </c>
      <c r="Y13" s="47">
        <v>18834</v>
      </c>
      <c r="Z13" s="47">
        <v>3148</v>
      </c>
      <c r="AA13" s="47" t="s">
        <v>11</v>
      </c>
      <c r="AB13" s="47" t="s">
        <v>11</v>
      </c>
      <c r="AC13" s="47" t="s">
        <v>11</v>
      </c>
      <c r="AD13" s="47" t="s">
        <v>11</v>
      </c>
      <c r="AE13" s="47">
        <v>8</v>
      </c>
      <c r="AF13" s="47">
        <v>67</v>
      </c>
      <c r="AG13" s="47">
        <v>2557</v>
      </c>
      <c r="AH13" s="47">
        <v>541</v>
      </c>
      <c r="AI13" s="47">
        <v>5</v>
      </c>
      <c r="AJ13" s="47">
        <v>90</v>
      </c>
      <c r="AK13" s="47">
        <v>2257</v>
      </c>
      <c r="AL13" s="47">
        <v>791</v>
      </c>
      <c r="AM13" s="47">
        <v>21</v>
      </c>
      <c r="AN13" s="47">
        <v>268</v>
      </c>
      <c r="AO13" s="47">
        <v>8627</v>
      </c>
      <c r="AP13" s="47">
        <v>2243</v>
      </c>
      <c r="AQ13" s="47">
        <v>3</v>
      </c>
      <c r="AR13" s="47">
        <v>35</v>
      </c>
      <c r="AS13" s="38">
        <v>3706</v>
      </c>
      <c r="AT13" s="38">
        <v>283</v>
      </c>
      <c r="AU13" s="47">
        <v>2</v>
      </c>
      <c r="AV13" s="47">
        <v>106</v>
      </c>
      <c r="AW13" s="47" t="s">
        <v>5</v>
      </c>
      <c r="AX13" s="47" t="s">
        <v>5</v>
      </c>
      <c r="AY13" s="38">
        <v>1</v>
      </c>
      <c r="AZ13" s="85">
        <v>24</v>
      </c>
      <c r="BA13" s="38" t="s">
        <v>5</v>
      </c>
      <c r="BB13" s="38" t="s">
        <v>5</v>
      </c>
      <c r="BC13" s="38">
        <v>3</v>
      </c>
      <c r="BD13" s="38">
        <v>46</v>
      </c>
      <c r="BE13" s="38">
        <v>1546</v>
      </c>
      <c r="BF13" s="38">
        <v>458</v>
      </c>
      <c r="BG13" s="85">
        <v>4</v>
      </c>
      <c r="BH13" s="85">
        <v>229</v>
      </c>
      <c r="BI13" s="38" t="s">
        <v>5</v>
      </c>
      <c r="BJ13" s="49" t="s">
        <v>5</v>
      </c>
      <c r="BK13" s="49">
        <v>3</v>
      </c>
      <c r="BL13" s="85">
        <v>46</v>
      </c>
      <c r="BM13" s="38">
        <v>914</v>
      </c>
      <c r="BN13" s="38">
        <v>306</v>
      </c>
      <c r="BO13" s="49">
        <v>3</v>
      </c>
      <c r="BP13" s="49">
        <v>18</v>
      </c>
      <c r="BQ13" s="49">
        <v>162</v>
      </c>
      <c r="BR13" s="49">
        <v>85</v>
      </c>
      <c r="BS13" s="49">
        <v>3</v>
      </c>
      <c r="BT13" s="85">
        <v>432</v>
      </c>
      <c r="BU13" s="38" t="s">
        <v>5</v>
      </c>
      <c r="BV13" s="38" t="s">
        <v>5</v>
      </c>
      <c r="BW13" s="49">
        <v>2</v>
      </c>
      <c r="BX13" s="49">
        <v>22</v>
      </c>
      <c r="BY13" s="38" t="s">
        <v>5</v>
      </c>
      <c r="BZ13" s="38" t="s">
        <v>5</v>
      </c>
      <c r="CA13" s="49">
        <v>6</v>
      </c>
      <c r="CB13" s="85">
        <v>321</v>
      </c>
      <c r="CC13" s="38">
        <v>66052</v>
      </c>
      <c r="CD13" s="38">
        <v>3292</v>
      </c>
    </row>
    <row r="14" spans="1:82" ht="12.75" customHeight="1">
      <c r="A14" s="48" t="s">
        <v>13</v>
      </c>
      <c r="B14" s="118"/>
      <c r="C14" s="46">
        <v>3</v>
      </c>
      <c r="D14" s="47">
        <v>22</v>
      </c>
      <c r="E14" s="38">
        <v>59</v>
      </c>
      <c r="F14" s="38">
        <v>41</v>
      </c>
      <c r="G14" s="47">
        <v>24</v>
      </c>
      <c r="H14" s="47">
        <v>159</v>
      </c>
      <c r="I14" s="47">
        <v>843</v>
      </c>
      <c r="J14" s="47">
        <v>478</v>
      </c>
      <c r="K14" s="47">
        <v>28</v>
      </c>
      <c r="L14" s="47">
        <v>350</v>
      </c>
      <c r="M14" s="47">
        <v>3970</v>
      </c>
      <c r="N14" s="47">
        <v>1622</v>
      </c>
      <c r="O14" s="47">
        <v>42</v>
      </c>
      <c r="P14" s="47">
        <v>576</v>
      </c>
      <c r="Q14" s="47">
        <v>8258</v>
      </c>
      <c r="R14" s="47">
        <v>3294</v>
      </c>
      <c r="S14" s="47">
        <v>34</v>
      </c>
      <c r="T14" s="47">
        <v>391</v>
      </c>
      <c r="U14" s="47">
        <v>3858</v>
      </c>
      <c r="V14" s="47">
        <v>1461</v>
      </c>
      <c r="W14" s="47">
        <v>11</v>
      </c>
      <c r="X14" s="47">
        <v>74</v>
      </c>
      <c r="Y14" s="47">
        <v>711</v>
      </c>
      <c r="Z14" s="47">
        <v>295</v>
      </c>
      <c r="AA14" s="47">
        <v>6</v>
      </c>
      <c r="AB14" s="47">
        <v>118</v>
      </c>
      <c r="AC14" s="38">
        <v>1929</v>
      </c>
      <c r="AD14" s="38">
        <v>414</v>
      </c>
      <c r="AE14" s="47">
        <v>34</v>
      </c>
      <c r="AF14" s="47">
        <v>922</v>
      </c>
      <c r="AG14" s="47">
        <v>28724</v>
      </c>
      <c r="AH14" s="47">
        <v>5449</v>
      </c>
      <c r="AI14" s="47">
        <v>21</v>
      </c>
      <c r="AJ14" s="47">
        <v>651</v>
      </c>
      <c r="AK14" s="47">
        <v>12657</v>
      </c>
      <c r="AL14" s="47">
        <v>5123</v>
      </c>
      <c r="AM14" s="47">
        <v>41</v>
      </c>
      <c r="AN14" s="47">
        <v>488</v>
      </c>
      <c r="AO14" s="47">
        <v>8464</v>
      </c>
      <c r="AP14" s="47">
        <v>3657</v>
      </c>
      <c r="AQ14" s="47">
        <v>141</v>
      </c>
      <c r="AR14" s="47">
        <v>1966</v>
      </c>
      <c r="AS14" s="47">
        <v>28111</v>
      </c>
      <c r="AT14" s="47">
        <v>11561</v>
      </c>
      <c r="AU14" s="47">
        <v>9</v>
      </c>
      <c r="AV14" s="47">
        <v>113</v>
      </c>
      <c r="AW14" s="47">
        <v>2473</v>
      </c>
      <c r="AX14" s="47">
        <v>1414</v>
      </c>
      <c r="AY14" s="38">
        <v>10</v>
      </c>
      <c r="AZ14" s="38">
        <v>134</v>
      </c>
      <c r="BA14" s="38">
        <v>1000</v>
      </c>
      <c r="BB14" s="38">
        <v>434</v>
      </c>
      <c r="BC14" s="38">
        <v>56</v>
      </c>
      <c r="BD14" s="38">
        <v>726</v>
      </c>
      <c r="BE14" s="38">
        <v>12374</v>
      </c>
      <c r="BF14" s="38">
        <v>3812</v>
      </c>
      <c r="BG14" s="38">
        <v>21</v>
      </c>
      <c r="BH14" s="38">
        <v>226</v>
      </c>
      <c r="BI14" s="38">
        <v>5071</v>
      </c>
      <c r="BJ14" s="49">
        <v>3208</v>
      </c>
      <c r="BK14" s="49">
        <v>57</v>
      </c>
      <c r="BL14" s="49">
        <v>974</v>
      </c>
      <c r="BM14" s="49">
        <v>17553</v>
      </c>
      <c r="BN14" s="49">
        <v>7247</v>
      </c>
      <c r="BO14" s="49">
        <v>5</v>
      </c>
      <c r="BP14" s="49">
        <v>68</v>
      </c>
      <c r="BQ14" s="38">
        <v>8024</v>
      </c>
      <c r="BR14" s="38">
        <v>472</v>
      </c>
      <c r="BS14" s="49">
        <v>5</v>
      </c>
      <c r="BT14" s="85">
        <v>51</v>
      </c>
      <c r="BU14" s="38">
        <v>473</v>
      </c>
      <c r="BV14" s="38">
        <v>223</v>
      </c>
      <c r="BW14" s="49">
        <v>7</v>
      </c>
      <c r="BX14" s="49">
        <v>112</v>
      </c>
      <c r="BY14" s="49">
        <v>1711</v>
      </c>
      <c r="BZ14" s="49">
        <v>611</v>
      </c>
      <c r="CA14" s="49">
        <v>10</v>
      </c>
      <c r="CB14" s="49">
        <v>94</v>
      </c>
      <c r="CC14" s="49">
        <v>791</v>
      </c>
      <c r="CD14" s="49">
        <v>558</v>
      </c>
    </row>
    <row r="15" spans="1:82" ht="12.75" customHeight="1">
      <c r="A15" s="48" t="s">
        <v>14</v>
      </c>
      <c r="B15" s="118"/>
      <c r="C15" s="46">
        <v>7</v>
      </c>
      <c r="D15" s="47">
        <v>105</v>
      </c>
      <c r="E15" s="47">
        <v>5605</v>
      </c>
      <c r="F15" s="47">
        <v>588</v>
      </c>
      <c r="G15" s="47">
        <v>6</v>
      </c>
      <c r="H15" s="47">
        <v>195</v>
      </c>
      <c r="I15" s="47">
        <v>7759</v>
      </c>
      <c r="J15" s="47">
        <v>3058</v>
      </c>
      <c r="K15" s="47">
        <v>10</v>
      </c>
      <c r="L15" s="47">
        <v>149</v>
      </c>
      <c r="M15" s="47">
        <v>2058</v>
      </c>
      <c r="N15" s="47">
        <v>1154</v>
      </c>
      <c r="O15" s="47">
        <v>13</v>
      </c>
      <c r="P15" s="47">
        <v>105</v>
      </c>
      <c r="Q15" s="47">
        <v>1298</v>
      </c>
      <c r="R15" s="47">
        <v>444</v>
      </c>
      <c r="S15" s="47">
        <v>7</v>
      </c>
      <c r="T15" s="47">
        <v>65</v>
      </c>
      <c r="U15" s="47">
        <v>1550</v>
      </c>
      <c r="V15" s="47">
        <v>646</v>
      </c>
      <c r="W15" s="47" t="s">
        <v>11</v>
      </c>
      <c r="X15" s="47" t="s">
        <v>11</v>
      </c>
      <c r="Y15" s="47" t="s">
        <v>11</v>
      </c>
      <c r="Z15" s="47" t="s">
        <v>11</v>
      </c>
      <c r="AA15" s="47">
        <v>3</v>
      </c>
      <c r="AB15" s="47">
        <v>25</v>
      </c>
      <c r="AC15" s="47" t="s">
        <v>5</v>
      </c>
      <c r="AD15" s="47" t="s">
        <v>5</v>
      </c>
      <c r="AE15" s="47">
        <v>12</v>
      </c>
      <c r="AF15" s="47">
        <v>176</v>
      </c>
      <c r="AG15" s="47">
        <v>6616</v>
      </c>
      <c r="AH15" s="47">
        <v>2258</v>
      </c>
      <c r="AI15" s="47">
        <v>2</v>
      </c>
      <c r="AJ15" s="47">
        <v>20</v>
      </c>
      <c r="AK15" s="47" t="s">
        <v>5</v>
      </c>
      <c r="AL15" s="47" t="s">
        <v>5</v>
      </c>
      <c r="AM15" s="47">
        <v>1</v>
      </c>
      <c r="AN15" s="47">
        <v>23</v>
      </c>
      <c r="AO15" s="47" t="s">
        <v>5</v>
      </c>
      <c r="AP15" s="47" t="s">
        <v>5</v>
      </c>
      <c r="AQ15" s="47">
        <v>6</v>
      </c>
      <c r="AR15" s="47">
        <v>385</v>
      </c>
      <c r="AS15" s="47">
        <v>14966</v>
      </c>
      <c r="AT15" s="47">
        <v>4632</v>
      </c>
      <c r="AU15" s="47">
        <v>2</v>
      </c>
      <c r="AV15" s="47">
        <v>34</v>
      </c>
      <c r="AW15" s="47" t="s">
        <v>5</v>
      </c>
      <c r="AX15" s="47" t="s">
        <v>5</v>
      </c>
      <c r="AY15" s="38">
        <v>1</v>
      </c>
      <c r="AZ15" s="38">
        <v>29</v>
      </c>
      <c r="BA15" s="38" t="s">
        <v>5</v>
      </c>
      <c r="BB15" s="38" t="s">
        <v>5</v>
      </c>
      <c r="BC15" s="38">
        <v>4</v>
      </c>
      <c r="BD15" s="38">
        <v>35</v>
      </c>
      <c r="BE15" s="38">
        <v>1223</v>
      </c>
      <c r="BF15" s="38">
        <v>310</v>
      </c>
      <c r="BG15" s="38">
        <v>9</v>
      </c>
      <c r="BH15" s="38">
        <v>178</v>
      </c>
      <c r="BI15" s="38">
        <v>4742</v>
      </c>
      <c r="BJ15" s="49">
        <v>2007</v>
      </c>
      <c r="BK15" s="49">
        <v>4</v>
      </c>
      <c r="BL15" s="49">
        <v>82</v>
      </c>
      <c r="BM15" s="49">
        <v>5052</v>
      </c>
      <c r="BN15" s="49">
        <v>1194</v>
      </c>
      <c r="BO15" s="49">
        <v>24</v>
      </c>
      <c r="BP15" s="49">
        <v>274</v>
      </c>
      <c r="BQ15" s="49">
        <v>6345</v>
      </c>
      <c r="BR15" s="49">
        <v>2018</v>
      </c>
      <c r="BS15" s="49" t="s">
        <v>11</v>
      </c>
      <c r="BT15" s="85" t="s">
        <v>11</v>
      </c>
      <c r="BU15" s="38" t="s">
        <v>11</v>
      </c>
      <c r="BV15" s="38" t="s">
        <v>11</v>
      </c>
      <c r="BW15" s="49">
        <v>2</v>
      </c>
      <c r="BX15" s="49">
        <v>35</v>
      </c>
      <c r="BY15" s="49" t="s">
        <v>5</v>
      </c>
      <c r="BZ15" s="49" t="s">
        <v>5</v>
      </c>
      <c r="CA15" s="49" t="s">
        <v>11</v>
      </c>
      <c r="CB15" s="49" t="s">
        <v>11</v>
      </c>
      <c r="CC15" s="49" t="s">
        <v>11</v>
      </c>
      <c r="CD15" s="49" t="s">
        <v>11</v>
      </c>
    </row>
    <row r="16" spans="1:82" ht="12.75" customHeight="1">
      <c r="A16" s="48" t="s">
        <v>15</v>
      </c>
      <c r="B16" s="118"/>
      <c r="C16" s="46">
        <v>7</v>
      </c>
      <c r="D16" s="47">
        <v>54</v>
      </c>
      <c r="E16" s="47">
        <v>561</v>
      </c>
      <c r="F16" s="47">
        <v>302</v>
      </c>
      <c r="G16" s="47">
        <v>9</v>
      </c>
      <c r="H16" s="47">
        <v>62</v>
      </c>
      <c r="I16" s="47">
        <v>516</v>
      </c>
      <c r="J16" s="53">
        <v>232</v>
      </c>
      <c r="K16" s="47">
        <v>41</v>
      </c>
      <c r="L16" s="47">
        <v>528</v>
      </c>
      <c r="M16" s="47">
        <v>11122</v>
      </c>
      <c r="N16" s="47">
        <v>3779</v>
      </c>
      <c r="O16" s="47">
        <v>18</v>
      </c>
      <c r="P16" s="47">
        <v>128</v>
      </c>
      <c r="Q16" s="47">
        <v>1185</v>
      </c>
      <c r="R16" s="47">
        <v>617</v>
      </c>
      <c r="S16" s="47">
        <v>6</v>
      </c>
      <c r="T16" s="47">
        <v>52</v>
      </c>
      <c r="U16" s="47">
        <v>574</v>
      </c>
      <c r="V16" s="47">
        <v>240</v>
      </c>
      <c r="W16" s="47">
        <v>7</v>
      </c>
      <c r="X16" s="47">
        <v>54</v>
      </c>
      <c r="Y16" s="38">
        <v>604</v>
      </c>
      <c r="Z16" s="38">
        <v>318</v>
      </c>
      <c r="AA16" s="47">
        <v>14</v>
      </c>
      <c r="AB16" s="47">
        <v>274</v>
      </c>
      <c r="AC16" s="47">
        <v>3983</v>
      </c>
      <c r="AD16" s="47">
        <v>1719</v>
      </c>
      <c r="AE16" s="47">
        <v>15</v>
      </c>
      <c r="AF16" s="47">
        <v>116</v>
      </c>
      <c r="AG16" s="47">
        <v>1003</v>
      </c>
      <c r="AH16" s="47">
        <v>508</v>
      </c>
      <c r="AI16" s="47">
        <v>16</v>
      </c>
      <c r="AJ16" s="47">
        <v>284</v>
      </c>
      <c r="AK16" s="38">
        <v>6723</v>
      </c>
      <c r="AL16" s="38">
        <v>2930</v>
      </c>
      <c r="AM16" s="47">
        <v>7</v>
      </c>
      <c r="AN16" s="47">
        <v>72</v>
      </c>
      <c r="AO16" s="38">
        <v>1277.91</v>
      </c>
      <c r="AP16" s="38">
        <v>509.65</v>
      </c>
      <c r="AQ16" s="47">
        <v>5</v>
      </c>
      <c r="AR16" s="47">
        <v>27</v>
      </c>
      <c r="AS16" s="47">
        <v>149</v>
      </c>
      <c r="AT16" s="47">
        <v>68</v>
      </c>
      <c r="AU16" s="47">
        <v>3</v>
      </c>
      <c r="AV16" s="47">
        <v>38</v>
      </c>
      <c r="AW16" s="38">
        <v>302</v>
      </c>
      <c r="AX16" s="38">
        <v>157</v>
      </c>
      <c r="AY16" s="38">
        <v>7</v>
      </c>
      <c r="AZ16" s="85">
        <v>426</v>
      </c>
      <c r="BA16" s="38">
        <v>49266</v>
      </c>
      <c r="BB16" s="38">
        <v>17586</v>
      </c>
      <c r="BC16" s="38">
        <v>9</v>
      </c>
      <c r="BD16" s="38">
        <v>61</v>
      </c>
      <c r="BE16" s="38">
        <v>490</v>
      </c>
      <c r="BF16" s="38">
        <v>275</v>
      </c>
      <c r="BG16" s="38">
        <v>21</v>
      </c>
      <c r="BH16" s="38">
        <v>382</v>
      </c>
      <c r="BI16" s="38">
        <v>11580</v>
      </c>
      <c r="BJ16" s="49">
        <v>5681</v>
      </c>
      <c r="BK16" s="49">
        <v>14</v>
      </c>
      <c r="BL16" s="49">
        <v>102</v>
      </c>
      <c r="BM16" s="49">
        <v>2031</v>
      </c>
      <c r="BN16" s="49">
        <v>678</v>
      </c>
      <c r="BO16" s="49">
        <v>5</v>
      </c>
      <c r="BP16" s="49">
        <v>48</v>
      </c>
      <c r="BQ16" s="49">
        <v>594</v>
      </c>
      <c r="BR16" s="49">
        <v>499</v>
      </c>
      <c r="BS16" s="49">
        <v>7</v>
      </c>
      <c r="BT16" s="49">
        <v>42</v>
      </c>
      <c r="BU16" s="38">
        <v>441</v>
      </c>
      <c r="BV16" s="38">
        <v>186</v>
      </c>
      <c r="BW16" s="49">
        <v>6</v>
      </c>
      <c r="BX16" s="49">
        <v>75</v>
      </c>
      <c r="BY16" s="49">
        <v>680</v>
      </c>
      <c r="BZ16" s="49">
        <v>345</v>
      </c>
      <c r="CA16" s="49">
        <v>1</v>
      </c>
      <c r="CB16" s="49">
        <v>5</v>
      </c>
      <c r="CC16" s="49" t="s">
        <v>5</v>
      </c>
      <c r="CD16" s="49" t="s">
        <v>5</v>
      </c>
    </row>
    <row r="17" spans="1:82" ht="12.75" customHeight="1">
      <c r="A17" s="48"/>
      <c r="B17" s="118"/>
      <c r="C17" s="46"/>
      <c r="D17" s="47"/>
      <c r="E17" s="47"/>
      <c r="F17" s="47"/>
      <c r="G17" s="47"/>
      <c r="H17" s="47"/>
      <c r="J17" s="47"/>
      <c r="K17" s="47"/>
      <c r="L17" s="47"/>
      <c r="M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D17" s="47"/>
      <c r="AE17" s="47"/>
      <c r="AG17" s="47"/>
      <c r="AI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</row>
    <row r="18" spans="1:82" ht="12.75" customHeight="1">
      <c r="A18" s="48" t="s">
        <v>16</v>
      </c>
      <c r="B18" s="118"/>
      <c r="C18" s="46">
        <v>18</v>
      </c>
      <c r="D18" s="47">
        <v>263</v>
      </c>
      <c r="E18" s="47">
        <v>4483</v>
      </c>
      <c r="F18" s="47">
        <v>1363</v>
      </c>
      <c r="G18" s="47">
        <v>5</v>
      </c>
      <c r="H18" s="47">
        <v>152</v>
      </c>
      <c r="I18" s="47">
        <v>2131</v>
      </c>
      <c r="J18" s="47">
        <v>436</v>
      </c>
      <c r="K18" s="47">
        <v>84</v>
      </c>
      <c r="L18" s="47">
        <v>2732</v>
      </c>
      <c r="M18" s="47">
        <v>148412</v>
      </c>
      <c r="N18" s="47">
        <v>33765</v>
      </c>
      <c r="O18" s="47">
        <v>11</v>
      </c>
      <c r="P18" s="47">
        <v>248</v>
      </c>
      <c r="Q18" s="47">
        <v>4962</v>
      </c>
      <c r="R18" s="47">
        <v>1586</v>
      </c>
      <c r="S18" s="47">
        <v>5</v>
      </c>
      <c r="T18" s="47">
        <v>268</v>
      </c>
      <c r="U18" s="47">
        <v>9947</v>
      </c>
      <c r="V18" s="47">
        <v>4564</v>
      </c>
      <c r="W18" s="47">
        <v>6</v>
      </c>
      <c r="X18" s="47">
        <v>125</v>
      </c>
      <c r="Y18" s="47" t="s">
        <v>5</v>
      </c>
      <c r="Z18" s="47" t="s">
        <v>5</v>
      </c>
      <c r="AA18" s="47">
        <v>11</v>
      </c>
      <c r="AB18" s="47">
        <v>183</v>
      </c>
      <c r="AC18" s="47">
        <v>4626</v>
      </c>
      <c r="AD18" s="47">
        <v>3063</v>
      </c>
      <c r="AE18" s="47">
        <v>6</v>
      </c>
      <c r="AF18" s="47">
        <v>115</v>
      </c>
      <c r="AG18" s="47">
        <v>3884</v>
      </c>
      <c r="AH18" s="47">
        <v>1242</v>
      </c>
      <c r="AI18" s="47">
        <v>21</v>
      </c>
      <c r="AJ18" s="47">
        <v>698</v>
      </c>
      <c r="AK18" s="47">
        <v>17252</v>
      </c>
      <c r="AL18" s="47">
        <v>6553</v>
      </c>
      <c r="AM18" s="47">
        <v>2</v>
      </c>
      <c r="AN18" s="47">
        <v>85</v>
      </c>
      <c r="AO18" s="47" t="s">
        <v>5</v>
      </c>
      <c r="AP18" s="47" t="s">
        <v>5</v>
      </c>
      <c r="AQ18" s="47">
        <v>6</v>
      </c>
      <c r="AR18" s="47">
        <v>82</v>
      </c>
      <c r="AS18" s="47">
        <v>724</v>
      </c>
      <c r="AT18" s="47">
        <v>348</v>
      </c>
      <c r="AU18" s="47">
        <v>10</v>
      </c>
      <c r="AV18" s="47">
        <v>473</v>
      </c>
      <c r="AW18" s="47">
        <v>9917</v>
      </c>
      <c r="AX18" s="47">
        <v>3391</v>
      </c>
      <c r="AY18" s="38">
        <v>7</v>
      </c>
      <c r="AZ18" s="38">
        <v>145</v>
      </c>
      <c r="BA18" s="38">
        <v>2073</v>
      </c>
      <c r="BB18" s="38">
        <v>651</v>
      </c>
      <c r="BC18" s="38">
        <v>3</v>
      </c>
      <c r="BD18" s="38">
        <v>90</v>
      </c>
      <c r="BE18" s="38">
        <v>1938</v>
      </c>
      <c r="BF18" s="38">
        <v>743</v>
      </c>
      <c r="BG18" s="38">
        <v>46</v>
      </c>
      <c r="BH18" s="85">
        <v>1667</v>
      </c>
      <c r="BI18" s="38">
        <v>42847</v>
      </c>
      <c r="BJ18" s="38">
        <v>14879</v>
      </c>
      <c r="BK18" s="49">
        <v>10</v>
      </c>
      <c r="BL18" s="49">
        <v>433</v>
      </c>
      <c r="BM18" s="49">
        <v>27560</v>
      </c>
      <c r="BN18" s="49">
        <v>8305</v>
      </c>
      <c r="BO18" s="49">
        <v>2</v>
      </c>
      <c r="BP18" s="49">
        <v>52</v>
      </c>
      <c r="BQ18" s="38" t="s">
        <v>5</v>
      </c>
      <c r="BR18" s="38" t="s">
        <v>5</v>
      </c>
      <c r="BS18" s="49" t="s">
        <v>11</v>
      </c>
      <c r="BT18" s="85" t="s">
        <v>11</v>
      </c>
      <c r="BU18" s="38" t="s">
        <v>11</v>
      </c>
      <c r="BV18" s="38" t="s">
        <v>11</v>
      </c>
      <c r="BW18" s="49">
        <v>2</v>
      </c>
      <c r="BX18" s="49">
        <v>117</v>
      </c>
      <c r="BY18" s="49" t="s">
        <v>5</v>
      </c>
      <c r="BZ18" s="49" t="s">
        <v>5</v>
      </c>
      <c r="CA18" s="49">
        <v>2</v>
      </c>
      <c r="CB18" s="85">
        <v>13</v>
      </c>
      <c r="CC18" s="38" t="s">
        <v>5</v>
      </c>
      <c r="CD18" s="38" t="s">
        <v>5</v>
      </c>
    </row>
    <row r="19" spans="1:82" ht="12.75" customHeight="1">
      <c r="A19" s="48" t="s">
        <v>17</v>
      </c>
      <c r="B19" s="118"/>
      <c r="C19" s="46">
        <v>10</v>
      </c>
      <c r="D19" s="47">
        <v>424</v>
      </c>
      <c r="E19" s="47">
        <v>12391</v>
      </c>
      <c r="F19" s="47">
        <v>4145</v>
      </c>
      <c r="G19" s="47">
        <v>17</v>
      </c>
      <c r="H19" s="47">
        <v>424</v>
      </c>
      <c r="I19" s="47">
        <v>9746</v>
      </c>
      <c r="J19" s="47">
        <v>5033</v>
      </c>
      <c r="K19" s="47">
        <v>52</v>
      </c>
      <c r="L19" s="47">
        <v>1049</v>
      </c>
      <c r="M19" s="47">
        <v>19683</v>
      </c>
      <c r="N19" s="47">
        <v>8509</v>
      </c>
      <c r="O19" s="47">
        <v>13</v>
      </c>
      <c r="P19" s="47">
        <v>133</v>
      </c>
      <c r="Q19" s="47">
        <v>1335</v>
      </c>
      <c r="R19" s="47">
        <v>679</v>
      </c>
      <c r="S19" s="47">
        <v>6</v>
      </c>
      <c r="T19" s="47">
        <v>123</v>
      </c>
      <c r="U19" s="47">
        <v>2631</v>
      </c>
      <c r="V19" s="47">
        <v>981</v>
      </c>
      <c r="W19" s="47">
        <v>6</v>
      </c>
      <c r="X19" s="47">
        <v>34</v>
      </c>
      <c r="Y19" s="47">
        <v>269</v>
      </c>
      <c r="Z19" s="47">
        <v>181</v>
      </c>
      <c r="AA19" s="47">
        <v>14</v>
      </c>
      <c r="AB19" s="47">
        <v>1087</v>
      </c>
      <c r="AC19" s="47">
        <v>24078</v>
      </c>
      <c r="AD19" s="47">
        <v>8137</v>
      </c>
      <c r="AE19" s="47">
        <v>18</v>
      </c>
      <c r="AF19" s="47">
        <v>369</v>
      </c>
      <c r="AG19" s="47">
        <v>9360</v>
      </c>
      <c r="AH19" s="47">
        <v>4594</v>
      </c>
      <c r="AI19" s="47">
        <v>8</v>
      </c>
      <c r="AJ19" s="47">
        <v>211</v>
      </c>
      <c r="AK19" s="47">
        <v>7320</v>
      </c>
      <c r="AL19" s="47">
        <v>2576</v>
      </c>
      <c r="AM19" s="47">
        <v>13</v>
      </c>
      <c r="AN19" s="47">
        <v>298</v>
      </c>
      <c r="AO19" s="38">
        <v>4540</v>
      </c>
      <c r="AP19" s="38">
        <v>2116</v>
      </c>
      <c r="AQ19" s="47">
        <v>7</v>
      </c>
      <c r="AR19" s="47">
        <v>51</v>
      </c>
      <c r="AS19" s="47">
        <v>808</v>
      </c>
      <c r="AT19" s="47">
        <v>359</v>
      </c>
      <c r="AU19" s="47">
        <v>9</v>
      </c>
      <c r="AV19" s="47">
        <v>127</v>
      </c>
      <c r="AW19" s="47">
        <v>1161</v>
      </c>
      <c r="AX19" s="47">
        <v>694</v>
      </c>
      <c r="AY19" s="38">
        <v>4</v>
      </c>
      <c r="AZ19" s="38">
        <v>84</v>
      </c>
      <c r="BA19" s="38">
        <v>765</v>
      </c>
      <c r="BB19" s="38">
        <v>424</v>
      </c>
      <c r="BC19" s="38">
        <v>6</v>
      </c>
      <c r="BD19" s="38">
        <v>70</v>
      </c>
      <c r="BE19" s="38">
        <v>2712</v>
      </c>
      <c r="BF19" s="38">
        <v>315</v>
      </c>
      <c r="BG19" s="38">
        <v>29</v>
      </c>
      <c r="BH19" s="85">
        <v>419</v>
      </c>
      <c r="BI19" s="38">
        <v>8073</v>
      </c>
      <c r="BJ19" s="38">
        <v>3169</v>
      </c>
      <c r="BK19" s="49">
        <v>17</v>
      </c>
      <c r="BL19" s="49">
        <v>958</v>
      </c>
      <c r="BM19" s="49">
        <v>12976</v>
      </c>
      <c r="BN19" s="49">
        <v>7080</v>
      </c>
      <c r="BO19" s="49">
        <v>3</v>
      </c>
      <c r="BP19" s="49">
        <v>32</v>
      </c>
      <c r="BQ19" s="49">
        <v>160</v>
      </c>
      <c r="BR19" s="49">
        <v>82</v>
      </c>
      <c r="BS19" s="49">
        <v>4</v>
      </c>
      <c r="BT19" s="49">
        <v>106</v>
      </c>
      <c r="BU19" s="49">
        <v>2491</v>
      </c>
      <c r="BV19" s="49">
        <v>753</v>
      </c>
      <c r="BW19" s="49">
        <v>2</v>
      </c>
      <c r="BX19" s="49">
        <v>26</v>
      </c>
      <c r="BY19" s="49" t="s">
        <v>5</v>
      </c>
      <c r="BZ19" s="49" t="s">
        <v>5</v>
      </c>
      <c r="CA19" s="49">
        <v>8</v>
      </c>
      <c r="CB19" s="49">
        <v>73</v>
      </c>
      <c r="CC19" s="38">
        <v>619</v>
      </c>
      <c r="CD19" s="38">
        <v>410</v>
      </c>
    </row>
    <row r="20" spans="1:82" ht="12.75" customHeight="1">
      <c r="A20" s="48" t="s">
        <v>18</v>
      </c>
      <c r="B20" s="118"/>
      <c r="C20" s="46">
        <v>14</v>
      </c>
      <c r="D20" s="47">
        <v>1035</v>
      </c>
      <c r="E20" s="47">
        <v>55015</v>
      </c>
      <c r="F20" s="47">
        <v>34789</v>
      </c>
      <c r="G20" s="47">
        <v>9</v>
      </c>
      <c r="H20" s="47">
        <v>426</v>
      </c>
      <c r="I20" s="47">
        <v>34741</v>
      </c>
      <c r="J20" s="47">
        <v>7432</v>
      </c>
      <c r="K20" s="47">
        <v>17</v>
      </c>
      <c r="L20" s="47">
        <v>607</v>
      </c>
      <c r="M20" s="47">
        <v>19222</v>
      </c>
      <c r="N20" s="47">
        <v>6671</v>
      </c>
      <c r="O20" s="47">
        <v>1</v>
      </c>
      <c r="P20" s="47">
        <v>99</v>
      </c>
      <c r="Q20" s="47" t="s">
        <v>5</v>
      </c>
      <c r="R20" s="47" t="s">
        <v>5</v>
      </c>
      <c r="S20" s="47">
        <v>2</v>
      </c>
      <c r="T20" s="47">
        <v>163</v>
      </c>
      <c r="U20" s="47" t="s">
        <v>5</v>
      </c>
      <c r="V20" s="47" t="s">
        <v>5</v>
      </c>
      <c r="W20" s="47">
        <v>3</v>
      </c>
      <c r="X20" s="47">
        <v>42</v>
      </c>
      <c r="Y20" s="47">
        <v>6532</v>
      </c>
      <c r="Z20" s="47">
        <v>1059</v>
      </c>
      <c r="AA20" s="47">
        <v>3</v>
      </c>
      <c r="AB20" s="47">
        <v>460</v>
      </c>
      <c r="AC20" s="47">
        <v>24478</v>
      </c>
      <c r="AD20" s="47">
        <v>12584</v>
      </c>
      <c r="AE20" s="47">
        <v>8</v>
      </c>
      <c r="AF20" s="47">
        <v>259</v>
      </c>
      <c r="AG20" s="47">
        <v>7651</v>
      </c>
      <c r="AH20" s="47">
        <v>2880</v>
      </c>
      <c r="AI20" s="47">
        <v>4</v>
      </c>
      <c r="AJ20" s="47">
        <v>88</v>
      </c>
      <c r="AK20" s="47" t="s">
        <v>5</v>
      </c>
      <c r="AL20" s="47" t="s">
        <v>5</v>
      </c>
      <c r="AM20" s="47">
        <v>1</v>
      </c>
      <c r="AN20" s="47">
        <v>25</v>
      </c>
      <c r="AO20" s="47" t="s">
        <v>5</v>
      </c>
      <c r="AP20" s="47" t="s">
        <v>5</v>
      </c>
      <c r="AQ20" s="47">
        <v>2</v>
      </c>
      <c r="AR20" s="47">
        <v>511</v>
      </c>
      <c r="AS20" s="47" t="s">
        <v>5</v>
      </c>
      <c r="AT20" s="47" t="s">
        <v>5</v>
      </c>
      <c r="AU20" s="47">
        <v>4</v>
      </c>
      <c r="AV20" s="47">
        <v>84</v>
      </c>
      <c r="AW20" s="47">
        <v>1157</v>
      </c>
      <c r="AX20" s="47">
        <v>621</v>
      </c>
      <c r="AY20" s="38">
        <v>1</v>
      </c>
      <c r="AZ20" s="38">
        <v>48</v>
      </c>
      <c r="BA20" s="38" t="s">
        <v>5</v>
      </c>
      <c r="BB20" s="38" t="s">
        <v>5</v>
      </c>
      <c r="BC20" s="38">
        <v>1</v>
      </c>
      <c r="BD20" s="38">
        <v>19</v>
      </c>
      <c r="BE20" s="38" t="s">
        <v>5</v>
      </c>
      <c r="BF20" s="38" t="s">
        <v>5</v>
      </c>
      <c r="BG20" s="38">
        <v>9</v>
      </c>
      <c r="BH20" s="38">
        <v>706</v>
      </c>
      <c r="BI20" s="38">
        <v>36904</v>
      </c>
      <c r="BJ20" s="49">
        <v>2885</v>
      </c>
      <c r="BK20" s="49">
        <v>7</v>
      </c>
      <c r="BL20" s="49">
        <v>523</v>
      </c>
      <c r="BM20" s="49">
        <v>18948</v>
      </c>
      <c r="BN20" s="49">
        <v>10935</v>
      </c>
      <c r="BO20" s="49">
        <v>3</v>
      </c>
      <c r="BP20" s="49">
        <v>210</v>
      </c>
      <c r="BQ20" s="49" t="s">
        <v>5</v>
      </c>
      <c r="BR20" s="49" t="s">
        <v>5</v>
      </c>
      <c r="BS20" s="49">
        <v>9</v>
      </c>
      <c r="BT20" s="49">
        <v>1033</v>
      </c>
      <c r="BU20" s="49">
        <v>146066</v>
      </c>
      <c r="BV20" s="49">
        <v>22493</v>
      </c>
      <c r="BW20" s="49">
        <v>4</v>
      </c>
      <c r="BX20" s="49">
        <v>103</v>
      </c>
      <c r="BY20" s="38">
        <v>4846</v>
      </c>
      <c r="BZ20" s="38">
        <v>1834</v>
      </c>
      <c r="CA20" s="49">
        <v>3</v>
      </c>
      <c r="CB20" s="85">
        <v>182</v>
      </c>
      <c r="CC20" s="38">
        <v>9129</v>
      </c>
      <c r="CD20" s="38">
        <v>2730</v>
      </c>
    </row>
    <row r="21" spans="1:82" ht="12.75" customHeight="1">
      <c r="A21" s="48" t="s">
        <v>19</v>
      </c>
      <c r="B21" s="118"/>
      <c r="C21" s="46">
        <v>1</v>
      </c>
      <c r="D21" s="47">
        <v>6</v>
      </c>
      <c r="E21" s="47" t="s">
        <v>5</v>
      </c>
      <c r="F21" s="47" t="s">
        <v>5</v>
      </c>
      <c r="G21" s="47">
        <v>1</v>
      </c>
      <c r="H21" s="47">
        <v>8</v>
      </c>
      <c r="I21" s="47" t="s">
        <v>5</v>
      </c>
      <c r="J21" s="47" t="s">
        <v>5</v>
      </c>
      <c r="K21" s="47">
        <v>2</v>
      </c>
      <c r="L21" s="47">
        <v>25</v>
      </c>
      <c r="M21" s="47" t="s">
        <v>5</v>
      </c>
      <c r="N21" s="47" t="s">
        <v>5</v>
      </c>
      <c r="O21" s="47">
        <v>1</v>
      </c>
      <c r="P21" s="47">
        <v>13</v>
      </c>
      <c r="Q21" s="47" t="s">
        <v>5</v>
      </c>
      <c r="R21" s="47" t="s">
        <v>5</v>
      </c>
      <c r="S21" s="47" t="s">
        <v>11</v>
      </c>
      <c r="T21" s="47" t="s">
        <v>11</v>
      </c>
      <c r="U21" s="38" t="s">
        <v>11</v>
      </c>
      <c r="V21" s="38" t="s">
        <v>11</v>
      </c>
      <c r="W21" s="47">
        <v>1</v>
      </c>
      <c r="X21" s="47">
        <v>13</v>
      </c>
      <c r="Y21" s="47" t="s">
        <v>5</v>
      </c>
      <c r="Z21" s="47" t="s">
        <v>5</v>
      </c>
      <c r="AA21" s="47">
        <v>1</v>
      </c>
      <c r="AB21" s="47">
        <v>64</v>
      </c>
      <c r="AC21" s="38" t="s">
        <v>5</v>
      </c>
      <c r="AD21" s="38" t="s">
        <v>5</v>
      </c>
      <c r="AE21" s="47">
        <v>6</v>
      </c>
      <c r="AF21" s="47">
        <v>100</v>
      </c>
      <c r="AG21" s="47">
        <v>13734</v>
      </c>
      <c r="AH21" s="47">
        <v>4798</v>
      </c>
      <c r="AI21" s="47" t="s">
        <v>11</v>
      </c>
      <c r="AJ21" s="47" t="s">
        <v>11</v>
      </c>
      <c r="AK21" s="47" t="s">
        <v>11</v>
      </c>
      <c r="AL21" s="47" t="s">
        <v>11</v>
      </c>
      <c r="AM21" s="47" t="s">
        <v>11</v>
      </c>
      <c r="AN21" s="47" t="s">
        <v>11</v>
      </c>
      <c r="AO21" s="38" t="s">
        <v>11</v>
      </c>
      <c r="AP21" s="38" t="s">
        <v>11</v>
      </c>
      <c r="AQ21" s="47">
        <v>1</v>
      </c>
      <c r="AR21" s="47">
        <v>4</v>
      </c>
      <c r="AS21" s="47" t="s">
        <v>5</v>
      </c>
      <c r="AT21" s="47" t="s">
        <v>5</v>
      </c>
      <c r="AU21" s="47">
        <v>1</v>
      </c>
      <c r="AV21" s="47">
        <v>12</v>
      </c>
      <c r="AW21" s="47" t="s">
        <v>5</v>
      </c>
      <c r="AX21" s="47" t="s">
        <v>5</v>
      </c>
      <c r="AY21" s="38" t="s">
        <v>11</v>
      </c>
      <c r="AZ21" s="85" t="s">
        <v>11</v>
      </c>
      <c r="BA21" s="38" t="s">
        <v>11</v>
      </c>
      <c r="BB21" s="38" t="s">
        <v>11</v>
      </c>
      <c r="BC21" s="38" t="s">
        <v>11</v>
      </c>
      <c r="BD21" s="85" t="s">
        <v>11</v>
      </c>
      <c r="BE21" s="38" t="s">
        <v>11</v>
      </c>
      <c r="BF21" s="38" t="s">
        <v>11</v>
      </c>
      <c r="BG21" s="38">
        <v>3</v>
      </c>
      <c r="BH21" s="85">
        <v>28</v>
      </c>
      <c r="BI21" s="38">
        <v>2113</v>
      </c>
      <c r="BJ21" s="38">
        <v>793</v>
      </c>
      <c r="BK21" s="49">
        <v>2</v>
      </c>
      <c r="BL21" s="49">
        <v>15</v>
      </c>
      <c r="BM21" s="49" t="s">
        <v>5</v>
      </c>
      <c r="BN21" s="49" t="s">
        <v>5</v>
      </c>
      <c r="BO21" s="49" t="s">
        <v>11</v>
      </c>
      <c r="BP21" s="49" t="s">
        <v>11</v>
      </c>
      <c r="BQ21" s="38" t="s">
        <v>11</v>
      </c>
      <c r="BR21" s="38" t="s">
        <v>11</v>
      </c>
      <c r="BS21" s="49">
        <v>1</v>
      </c>
      <c r="BT21" s="85">
        <v>8</v>
      </c>
      <c r="BU21" s="38" t="s">
        <v>5</v>
      </c>
      <c r="BV21" s="38" t="s">
        <v>5</v>
      </c>
      <c r="BW21" s="49">
        <v>1</v>
      </c>
      <c r="BX21" s="49">
        <v>6</v>
      </c>
      <c r="BY21" s="49" t="s">
        <v>5</v>
      </c>
      <c r="BZ21" s="49" t="s">
        <v>5</v>
      </c>
      <c r="CA21" s="49">
        <v>1</v>
      </c>
      <c r="CB21" s="49">
        <v>411</v>
      </c>
      <c r="CC21" s="49" t="s">
        <v>5</v>
      </c>
      <c r="CD21" s="49" t="s">
        <v>5</v>
      </c>
    </row>
    <row r="22" spans="1:82" ht="12.75" customHeight="1">
      <c r="A22" s="48" t="s">
        <v>6</v>
      </c>
      <c r="B22" s="118"/>
      <c r="C22" s="46">
        <v>20</v>
      </c>
      <c r="D22" s="47">
        <v>512</v>
      </c>
      <c r="E22" s="38">
        <v>12679</v>
      </c>
      <c r="F22" s="38">
        <v>3222</v>
      </c>
      <c r="G22" s="47">
        <v>19</v>
      </c>
      <c r="H22" s="47">
        <v>632</v>
      </c>
      <c r="I22" s="38">
        <v>20017</v>
      </c>
      <c r="J22" s="38">
        <v>4474</v>
      </c>
      <c r="K22" s="47">
        <v>83</v>
      </c>
      <c r="L22" s="47">
        <v>1575</v>
      </c>
      <c r="M22" s="38">
        <v>28046</v>
      </c>
      <c r="N22" s="38">
        <v>12309</v>
      </c>
      <c r="O22" s="47">
        <v>63</v>
      </c>
      <c r="P22" s="47">
        <v>1577</v>
      </c>
      <c r="Q22" s="38">
        <v>32447</v>
      </c>
      <c r="R22" s="38">
        <v>11251</v>
      </c>
      <c r="S22" s="47">
        <v>9</v>
      </c>
      <c r="T22" s="47">
        <v>696</v>
      </c>
      <c r="U22" s="47">
        <v>19486</v>
      </c>
      <c r="V22" s="47">
        <v>7445</v>
      </c>
      <c r="W22" s="47">
        <v>20</v>
      </c>
      <c r="X22" s="47">
        <v>438</v>
      </c>
      <c r="Y22" s="47">
        <v>11335</v>
      </c>
      <c r="Z22" s="47">
        <v>4557</v>
      </c>
      <c r="AA22" s="47">
        <v>16</v>
      </c>
      <c r="AB22" s="47">
        <v>1474</v>
      </c>
      <c r="AC22" s="38">
        <v>34299</v>
      </c>
      <c r="AD22" s="38">
        <v>8093</v>
      </c>
      <c r="AE22" s="47">
        <v>101</v>
      </c>
      <c r="AF22" s="47">
        <v>5430</v>
      </c>
      <c r="AG22" s="47">
        <v>324719</v>
      </c>
      <c r="AH22" s="47">
        <v>62135</v>
      </c>
      <c r="AI22" s="47">
        <v>59</v>
      </c>
      <c r="AJ22" s="47">
        <v>3182</v>
      </c>
      <c r="AK22" s="47">
        <v>117665</v>
      </c>
      <c r="AL22" s="47">
        <v>40773</v>
      </c>
      <c r="AM22" s="47">
        <v>57</v>
      </c>
      <c r="AN22" s="47">
        <v>1071</v>
      </c>
      <c r="AO22" s="47">
        <v>18769</v>
      </c>
      <c r="AP22" s="47">
        <v>6912</v>
      </c>
      <c r="AQ22" s="47">
        <v>44</v>
      </c>
      <c r="AR22" s="47">
        <v>667</v>
      </c>
      <c r="AS22" s="38">
        <v>13179</v>
      </c>
      <c r="AT22" s="38">
        <v>3475</v>
      </c>
      <c r="AU22" s="47">
        <v>26</v>
      </c>
      <c r="AV22" s="47">
        <v>1860</v>
      </c>
      <c r="AW22" s="38">
        <v>101860</v>
      </c>
      <c r="AX22" s="38">
        <v>46917</v>
      </c>
      <c r="AY22" s="85">
        <v>13</v>
      </c>
      <c r="AZ22" s="85">
        <v>299</v>
      </c>
      <c r="BA22" s="38">
        <v>5681</v>
      </c>
      <c r="BB22" s="85">
        <v>1662</v>
      </c>
      <c r="BC22" s="38">
        <v>14</v>
      </c>
      <c r="BD22" s="85">
        <v>634</v>
      </c>
      <c r="BE22" s="38">
        <v>11883</v>
      </c>
      <c r="BF22" s="38">
        <v>5718</v>
      </c>
      <c r="BG22" s="85">
        <v>101</v>
      </c>
      <c r="BH22" s="85">
        <v>3654</v>
      </c>
      <c r="BI22" s="38">
        <v>101497</v>
      </c>
      <c r="BJ22" s="38">
        <v>33906</v>
      </c>
      <c r="BK22" s="49">
        <v>43</v>
      </c>
      <c r="BL22" s="85">
        <v>2212</v>
      </c>
      <c r="BM22" s="38">
        <v>98167</v>
      </c>
      <c r="BN22" s="38">
        <v>42720</v>
      </c>
      <c r="BO22" s="49">
        <v>14</v>
      </c>
      <c r="BP22" s="85">
        <v>508</v>
      </c>
      <c r="BQ22" s="38">
        <v>18256</v>
      </c>
      <c r="BR22" s="38">
        <v>6817</v>
      </c>
      <c r="BS22" s="49">
        <v>17</v>
      </c>
      <c r="BT22" s="49">
        <v>761</v>
      </c>
      <c r="BU22" s="38">
        <v>43038</v>
      </c>
      <c r="BV22" s="38">
        <v>19799</v>
      </c>
      <c r="BW22" s="49">
        <v>32</v>
      </c>
      <c r="BX22" s="85">
        <v>824</v>
      </c>
      <c r="BY22" s="38">
        <v>16667</v>
      </c>
      <c r="BZ22" s="38">
        <v>5264</v>
      </c>
      <c r="CA22" s="49">
        <v>2</v>
      </c>
      <c r="CB22" s="85">
        <v>24</v>
      </c>
      <c r="CC22" s="38" t="s">
        <v>5</v>
      </c>
      <c r="CD22" s="38" t="s">
        <v>5</v>
      </c>
    </row>
    <row r="23" spans="1:82" ht="12.75" customHeight="1">
      <c r="A23" s="48"/>
      <c r="B23" s="118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</row>
    <row r="24" spans="1:82" ht="12.75" customHeight="1">
      <c r="A24" s="48" t="s">
        <v>7</v>
      </c>
      <c r="B24" s="118"/>
      <c r="C24" s="46">
        <v>1</v>
      </c>
      <c r="D24" s="47">
        <v>8</v>
      </c>
      <c r="E24" s="47" t="s">
        <v>5</v>
      </c>
      <c r="F24" s="47" t="s">
        <v>5</v>
      </c>
      <c r="G24" s="47">
        <v>3</v>
      </c>
      <c r="H24" s="47">
        <v>42</v>
      </c>
      <c r="I24" s="47">
        <v>258</v>
      </c>
      <c r="J24" s="47">
        <v>207</v>
      </c>
      <c r="K24" s="47">
        <v>15</v>
      </c>
      <c r="L24" s="47">
        <v>337</v>
      </c>
      <c r="M24" s="47">
        <v>9119</v>
      </c>
      <c r="N24" s="47">
        <v>3556</v>
      </c>
      <c r="O24" s="47">
        <v>4</v>
      </c>
      <c r="P24" s="47">
        <v>90</v>
      </c>
      <c r="Q24" s="47">
        <v>1015</v>
      </c>
      <c r="R24" s="47">
        <v>480</v>
      </c>
      <c r="S24" s="47">
        <v>2</v>
      </c>
      <c r="T24" s="47">
        <v>35</v>
      </c>
      <c r="U24" s="47" t="s">
        <v>5</v>
      </c>
      <c r="V24" s="47" t="s">
        <v>5</v>
      </c>
      <c r="W24" s="47">
        <v>8</v>
      </c>
      <c r="X24" s="47">
        <v>183</v>
      </c>
      <c r="Y24" s="47">
        <v>4427</v>
      </c>
      <c r="Z24" s="47">
        <v>1387</v>
      </c>
      <c r="AA24" s="47">
        <v>9</v>
      </c>
      <c r="AB24" s="47">
        <v>169</v>
      </c>
      <c r="AC24" s="47">
        <v>2103</v>
      </c>
      <c r="AD24" s="47">
        <v>801</v>
      </c>
      <c r="AE24" s="47">
        <v>12</v>
      </c>
      <c r="AF24" s="47">
        <v>1586</v>
      </c>
      <c r="AG24" s="47">
        <v>73746</v>
      </c>
      <c r="AH24" s="47">
        <v>27442</v>
      </c>
      <c r="AI24" s="47">
        <v>13</v>
      </c>
      <c r="AJ24" s="47">
        <v>323</v>
      </c>
      <c r="AK24" s="47">
        <v>4399</v>
      </c>
      <c r="AL24" s="47">
        <v>1665</v>
      </c>
      <c r="AM24" s="47">
        <v>3</v>
      </c>
      <c r="AN24" s="47">
        <v>23</v>
      </c>
      <c r="AO24" s="47">
        <v>139</v>
      </c>
      <c r="AP24" s="47">
        <v>79</v>
      </c>
      <c r="AQ24" s="47">
        <v>2</v>
      </c>
      <c r="AR24" s="47">
        <v>17</v>
      </c>
      <c r="AS24" s="47" t="s">
        <v>5</v>
      </c>
      <c r="AT24" s="47" t="s">
        <v>5</v>
      </c>
      <c r="AU24" s="47">
        <v>10</v>
      </c>
      <c r="AV24" s="47">
        <v>235</v>
      </c>
      <c r="AW24" s="47">
        <v>3136</v>
      </c>
      <c r="AX24" s="47">
        <v>2357</v>
      </c>
      <c r="AY24" s="38" t="s">
        <v>11</v>
      </c>
      <c r="AZ24" s="38" t="s">
        <v>11</v>
      </c>
      <c r="BA24" s="38" t="s">
        <v>11</v>
      </c>
      <c r="BB24" s="38" t="s">
        <v>11</v>
      </c>
      <c r="BC24" s="38">
        <v>2</v>
      </c>
      <c r="BD24" s="38">
        <v>222</v>
      </c>
      <c r="BE24" s="38" t="s">
        <v>5</v>
      </c>
      <c r="BF24" s="38" t="s">
        <v>5</v>
      </c>
      <c r="BG24" s="38">
        <v>12</v>
      </c>
      <c r="BH24" s="38">
        <v>3150</v>
      </c>
      <c r="BI24" s="38">
        <v>150343</v>
      </c>
      <c r="BJ24" s="49">
        <v>33099</v>
      </c>
      <c r="BK24" s="49">
        <v>14</v>
      </c>
      <c r="BL24" s="49">
        <v>434</v>
      </c>
      <c r="BM24" s="49">
        <v>7228</v>
      </c>
      <c r="BN24" s="49">
        <v>1661</v>
      </c>
      <c r="BO24" s="49">
        <v>6</v>
      </c>
      <c r="BP24" s="49">
        <v>1140</v>
      </c>
      <c r="BQ24" s="49">
        <v>87209</v>
      </c>
      <c r="BR24" s="49">
        <v>38968</v>
      </c>
      <c r="BS24" s="49">
        <v>8</v>
      </c>
      <c r="BT24" s="49">
        <v>169</v>
      </c>
      <c r="BU24" s="49">
        <v>1265</v>
      </c>
      <c r="BV24" s="49">
        <v>804</v>
      </c>
      <c r="BW24" s="49">
        <v>11</v>
      </c>
      <c r="BX24" s="49">
        <v>1035</v>
      </c>
      <c r="BY24" s="49">
        <v>34061</v>
      </c>
      <c r="BZ24" s="49">
        <v>13382</v>
      </c>
      <c r="CA24" s="49">
        <v>3</v>
      </c>
      <c r="CB24" s="49">
        <v>39</v>
      </c>
      <c r="CC24" s="38">
        <v>265</v>
      </c>
      <c r="CD24" s="38">
        <v>152</v>
      </c>
    </row>
    <row r="25" spans="1:82" ht="12.75" customHeight="1">
      <c r="A25" s="48" t="s">
        <v>20</v>
      </c>
      <c r="B25" s="118"/>
      <c r="C25" s="46">
        <v>1</v>
      </c>
      <c r="D25" s="47">
        <v>4</v>
      </c>
      <c r="E25" s="38" t="s">
        <v>5</v>
      </c>
      <c r="F25" s="38" t="s">
        <v>5</v>
      </c>
      <c r="G25" s="47" t="s">
        <v>11</v>
      </c>
      <c r="H25" s="47" t="s">
        <v>11</v>
      </c>
      <c r="I25" s="38" t="s">
        <v>11</v>
      </c>
      <c r="J25" s="38" t="s">
        <v>11</v>
      </c>
      <c r="K25" s="47">
        <v>5</v>
      </c>
      <c r="L25" s="47">
        <v>75</v>
      </c>
      <c r="M25" s="47">
        <v>688</v>
      </c>
      <c r="N25" s="47">
        <v>280</v>
      </c>
      <c r="O25" s="47" t="s">
        <v>11</v>
      </c>
      <c r="P25" s="47" t="s">
        <v>11</v>
      </c>
      <c r="Q25" s="47" t="s">
        <v>11</v>
      </c>
      <c r="R25" s="47" t="s">
        <v>11</v>
      </c>
      <c r="S25" s="47">
        <v>2</v>
      </c>
      <c r="T25" s="47">
        <v>25</v>
      </c>
      <c r="U25" s="38" t="s">
        <v>5</v>
      </c>
      <c r="V25" s="38" t="s">
        <v>5</v>
      </c>
      <c r="W25" s="47">
        <v>1</v>
      </c>
      <c r="X25" s="47">
        <v>25</v>
      </c>
      <c r="Y25" s="47" t="s">
        <v>5</v>
      </c>
      <c r="Z25" s="47" t="s">
        <v>5</v>
      </c>
      <c r="AA25" s="47" t="s">
        <v>11</v>
      </c>
      <c r="AB25" s="47" t="s">
        <v>11</v>
      </c>
      <c r="AC25" s="47" t="s">
        <v>11</v>
      </c>
      <c r="AD25" s="47" t="s">
        <v>11</v>
      </c>
      <c r="AE25" s="47">
        <v>1</v>
      </c>
      <c r="AF25" s="47">
        <v>32</v>
      </c>
      <c r="AG25" s="47" t="s">
        <v>5</v>
      </c>
      <c r="AH25" s="47" t="s">
        <v>5</v>
      </c>
      <c r="AI25" s="47" t="s">
        <v>11</v>
      </c>
      <c r="AJ25" s="47" t="s">
        <v>11</v>
      </c>
      <c r="AK25" s="47" t="s">
        <v>11</v>
      </c>
      <c r="AL25" s="47" t="s">
        <v>11</v>
      </c>
      <c r="AM25" s="47" t="s">
        <v>11</v>
      </c>
      <c r="AN25" s="47" t="s">
        <v>11</v>
      </c>
      <c r="AO25" s="47" t="s">
        <v>11</v>
      </c>
      <c r="AP25" s="47" t="s">
        <v>11</v>
      </c>
      <c r="AQ25" s="47" t="s">
        <v>11</v>
      </c>
      <c r="AR25" s="47" t="s">
        <v>11</v>
      </c>
      <c r="AS25" s="47" t="s">
        <v>11</v>
      </c>
      <c r="AT25" s="47" t="s">
        <v>11</v>
      </c>
      <c r="AU25" s="47">
        <v>1</v>
      </c>
      <c r="AV25" s="47">
        <v>10</v>
      </c>
      <c r="AW25" s="47" t="s">
        <v>5</v>
      </c>
      <c r="AX25" s="47" t="s">
        <v>5</v>
      </c>
      <c r="AY25" s="85" t="s">
        <v>11</v>
      </c>
      <c r="AZ25" s="85" t="s">
        <v>11</v>
      </c>
      <c r="BA25" s="38" t="s">
        <v>11</v>
      </c>
      <c r="BB25" s="38" t="s">
        <v>11</v>
      </c>
      <c r="BC25" s="38">
        <v>1</v>
      </c>
      <c r="BD25" s="85">
        <v>4</v>
      </c>
      <c r="BE25" s="38" t="s">
        <v>5</v>
      </c>
      <c r="BF25" s="38" t="s">
        <v>5</v>
      </c>
      <c r="BG25" s="38" t="s">
        <v>11</v>
      </c>
      <c r="BH25" s="38" t="s">
        <v>11</v>
      </c>
      <c r="BI25" s="38" t="s">
        <v>11</v>
      </c>
      <c r="BJ25" s="49" t="s">
        <v>11</v>
      </c>
      <c r="BK25" s="49">
        <v>1</v>
      </c>
      <c r="BL25" s="49">
        <v>4</v>
      </c>
      <c r="BM25" s="49" t="s">
        <v>5</v>
      </c>
      <c r="BN25" s="49" t="s">
        <v>5</v>
      </c>
      <c r="BO25" s="49" t="s">
        <v>11</v>
      </c>
      <c r="BP25" s="49" t="s">
        <v>11</v>
      </c>
      <c r="BQ25" s="49" t="s">
        <v>11</v>
      </c>
      <c r="BR25" s="49" t="s">
        <v>11</v>
      </c>
      <c r="BS25" s="49" t="s">
        <v>11</v>
      </c>
      <c r="BT25" s="49" t="s">
        <v>11</v>
      </c>
      <c r="BU25" s="49" t="s">
        <v>11</v>
      </c>
      <c r="BV25" s="49" t="s">
        <v>11</v>
      </c>
      <c r="BW25" s="49" t="s">
        <v>11</v>
      </c>
      <c r="BX25" s="49" t="s">
        <v>11</v>
      </c>
      <c r="BY25" s="49" t="s">
        <v>11</v>
      </c>
      <c r="BZ25" s="49" t="s">
        <v>11</v>
      </c>
      <c r="CA25" s="49" t="s">
        <v>11</v>
      </c>
      <c r="CB25" s="49" t="s">
        <v>11</v>
      </c>
      <c r="CC25" s="49" t="s">
        <v>11</v>
      </c>
      <c r="CD25" s="49" t="s">
        <v>11</v>
      </c>
    </row>
    <row r="26" spans="1:82" ht="12.75" customHeight="1">
      <c r="A26" s="48" t="s">
        <v>21</v>
      </c>
      <c r="B26" s="118"/>
      <c r="C26" s="46">
        <v>272</v>
      </c>
      <c r="D26" s="47">
        <v>3238</v>
      </c>
      <c r="E26" s="38">
        <v>52999</v>
      </c>
      <c r="F26" s="38">
        <v>22997</v>
      </c>
      <c r="G26" s="47">
        <v>24</v>
      </c>
      <c r="H26" s="47">
        <v>1945</v>
      </c>
      <c r="I26" s="47">
        <v>95106</v>
      </c>
      <c r="J26" s="47">
        <v>44612</v>
      </c>
      <c r="K26" s="47">
        <v>33</v>
      </c>
      <c r="L26" s="47">
        <v>746</v>
      </c>
      <c r="M26" s="47">
        <v>20615</v>
      </c>
      <c r="N26" s="47">
        <v>7202</v>
      </c>
      <c r="O26" s="47">
        <v>10</v>
      </c>
      <c r="P26" s="47">
        <v>300</v>
      </c>
      <c r="Q26" s="38">
        <v>7930</v>
      </c>
      <c r="R26" s="38">
        <v>1886</v>
      </c>
      <c r="S26" s="47">
        <v>2</v>
      </c>
      <c r="T26" s="47">
        <v>174</v>
      </c>
      <c r="U26" s="47" t="s">
        <v>5</v>
      </c>
      <c r="V26" s="47" t="s">
        <v>5</v>
      </c>
      <c r="W26" s="47">
        <v>60</v>
      </c>
      <c r="X26" s="47">
        <v>863</v>
      </c>
      <c r="Y26" s="38">
        <v>25162</v>
      </c>
      <c r="Z26" s="38">
        <v>10778</v>
      </c>
      <c r="AA26" s="47">
        <v>13</v>
      </c>
      <c r="AB26" s="47">
        <v>522</v>
      </c>
      <c r="AC26" s="47">
        <v>12359</v>
      </c>
      <c r="AD26" s="47">
        <v>4675</v>
      </c>
      <c r="AE26" s="47">
        <v>62</v>
      </c>
      <c r="AF26" s="47">
        <v>1234</v>
      </c>
      <c r="AG26" s="47">
        <v>43740</v>
      </c>
      <c r="AH26" s="47">
        <v>27118</v>
      </c>
      <c r="AI26" s="47">
        <v>17</v>
      </c>
      <c r="AJ26" s="47">
        <v>261</v>
      </c>
      <c r="AK26" s="38">
        <v>6826</v>
      </c>
      <c r="AL26" s="38">
        <v>2564</v>
      </c>
      <c r="AM26" s="47">
        <v>17</v>
      </c>
      <c r="AN26" s="47">
        <v>291</v>
      </c>
      <c r="AO26" s="47">
        <v>5561</v>
      </c>
      <c r="AP26" s="47">
        <v>2036</v>
      </c>
      <c r="AQ26" s="47">
        <v>2</v>
      </c>
      <c r="AR26" s="47">
        <v>55</v>
      </c>
      <c r="AS26" s="47" t="s">
        <v>5</v>
      </c>
      <c r="AT26" s="47" t="s">
        <v>5</v>
      </c>
      <c r="AU26" s="47">
        <v>9</v>
      </c>
      <c r="AV26" s="47">
        <v>129</v>
      </c>
      <c r="AW26" s="38">
        <v>2772</v>
      </c>
      <c r="AX26" s="38">
        <v>1802</v>
      </c>
      <c r="AY26" s="85">
        <v>83</v>
      </c>
      <c r="AZ26" s="85">
        <v>1647</v>
      </c>
      <c r="BA26" s="38">
        <v>40175</v>
      </c>
      <c r="BB26" s="38">
        <v>18242</v>
      </c>
      <c r="BC26" s="85">
        <v>8</v>
      </c>
      <c r="BD26" s="85">
        <v>169</v>
      </c>
      <c r="BE26" s="38">
        <v>4393</v>
      </c>
      <c r="BF26" s="38">
        <v>1843</v>
      </c>
      <c r="BG26" s="85">
        <v>19</v>
      </c>
      <c r="BH26" s="85">
        <v>1386</v>
      </c>
      <c r="BI26" s="38">
        <v>60092</v>
      </c>
      <c r="BJ26" s="49">
        <v>6334</v>
      </c>
      <c r="BK26" s="49">
        <v>10</v>
      </c>
      <c r="BL26" s="49">
        <v>153</v>
      </c>
      <c r="BM26" s="38">
        <v>4300</v>
      </c>
      <c r="BN26" s="38">
        <v>1644</v>
      </c>
      <c r="BO26" s="49">
        <v>11</v>
      </c>
      <c r="BP26" s="49">
        <v>228</v>
      </c>
      <c r="BQ26" s="49">
        <v>3280</v>
      </c>
      <c r="BR26" s="49">
        <v>1706</v>
      </c>
      <c r="BS26" s="49">
        <v>11</v>
      </c>
      <c r="BT26" s="49">
        <v>280</v>
      </c>
      <c r="BU26" s="49">
        <v>15921</v>
      </c>
      <c r="BV26" s="49">
        <v>5738</v>
      </c>
      <c r="BW26" s="49">
        <v>2</v>
      </c>
      <c r="BX26" s="49">
        <v>64</v>
      </c>
      <c r="BY26" s="49" t="s">
        <v>5</v>
      </c>
      <c r="BZ26" s="49" t="s">
        <v>5</v>
      </c>
      <c r="CA26" s="49">
        <v>7</v>
      </c>
      <c r="CB26" s="49">
        <v>303</v>
      </c>
      <c r="CC26" s="49">
        <v>5035</v>
      </c>
      <c r="CD26" s="49">
        <v>2295</v>
      </c>
    </row>
    <row r="27" spans="1:82" ht="12.75" customHeight="1">
      <c r="A27" s="48" t="s">
        <v>22</v>
      </c>
      <c r="B27" s="118"/>
      <c r="C27" s="46">
        <v>3</v>
      </c>
      <c r="D27" s="47">
        <v>51</v>
      </c>
      <c r="E27" s="47">
        <v>1546</v>
      </c>
      <c r="F27" s="47">
        <v>827</v>
      </c>
      <c r="G27" s="47">
        <v>18</v>
      </c>
      <c r="H27" s="47">
        <v>2497</v>
      </c>
      <c r="I27" s="47">
        <v>193116</v>
      </c>
      <c r="J27" s="47">
        <v>15207</v>
      </c>
      <c r="K27" s="47">
        <v>4</v>
      </c>
      <c r="L27" s="47">
        <v>46</v>
      </c>
      <c r="M27" s="47" t="s">
        <v>5</v>
      </c>
      <c r="N27" s="47" t="s">
        <v>5</v>
      </c>
      <c r="O27" s="47">
        <v>7</v>
      </c>
      <c r="P27" s="47">
        <v>675</v>
      </c>
      <c r="Q27" s="47">
        <v>40348</v>
      </c>
      <c r="R27" s="47">
        <v>9795</v>
      </c>
      <c r="S27" s="47">
        <v>2</v>
      </c>
      <c r="T27" s="47">
        <v>9</v>
      </c>
      <c r="U27" s="38" t="s">
        <v>5</v>
      </c>
      <c r="V27" s="38" t="s">
        <v>5</v>
      </c>
      <c r="W27" s="47">
        <v>33</v>
      </c>
      <c r="X27" s="47">
        <v>1414</v>
      </c>
      <c r="Y27" s="47">
        <v>148261</v>
      </c>
      <c r="Z27" s="86">
        <v>-10116</v>
      </c>
      <c r="AA27" s="47">
        <v>14</v>
      </c>
      <c r="AB27" s="47">
        <v>488</v>
      </c>
      <c r="AC27" s="47">
        <v>67164</v>
      </c>
      <c r="AD27" s="47">
        <v>19410</v>
      </c>
      <c r="AE27" s="47">
        <v>22</v>
      </c>
      <c r="AF27" s="47">
        <v>2631</v>
      </c>
      <c r="AG27" s="47">
        <v>187862</v>
      </c>
      <c r="AH27" s="47">
        <v>20909</v>
      </c>
      <c r="AI27" s="47">
        <v>9</v>
      </c>
      <c r="AJ27" s="47">
        <v>245</v>
      </c>
      <c r="AK27" s="47">
        <v>51229</v>
      </c>
      <c r="AL27" s="47">
        <v>6071</v>
      </c>
      <c r="AM27" s="47">
        <v>35</v>
      </c>
      <c r="AN27" s="47">
        <v>1019</v>
      </c>
      <c r="AO27" s="47">
        <v>35448</v>
      </c>
      <c r="AP27" s="47">
        <v>14083</v>
      </c>
      <c r="AQ27" s="47">
        <v>4</v>
      </c>
      <c r="AR27" s="47">
        <v>157</v>
      </c>
      <c r="AS27" s="47">
        <v>12767</v>
      </c>
      <c r="AT27" s="47">
        <v>3228</v>
      </c>
      <c r="AU27" s="47">
        <v>3</v>
      </c>
      <c r="AV27" s="47">
        <v>42</v>
      </c>
      <c r="AW27" s="47">
        <v>10398</v>
      </c>
      <c r="AX27" s="47">
        <v>1146</v>
      </c>
      <c r="AY27" s="38">
        <v>6</v>
      </c>
      <c r="AZ27" s="38">
        <v>290</v>
      </c>
      <c r="BA27" s="38">
        <v>11746</v>
      </c>
      <c r="BB27" s="38">
        <v>2330</v>
      </c>
      <c r="BC27" s="38">
        <v>3</v>
      </c>
      <c r="BD27" s="38">
        <v>92</v>
      </c>
      <c r="BE27" s="38">
        <v>12652</v>
      </c>
      <c r="BF27" s="38">
        <v>1704</v>
      </c>
      <c r="BG27" s="38">
        <v>9</v>
      </c>
      <c r="BH27" s="85">
        <v>193</v>
      </c>
      <c r="BI27" s="38">
        <v>15424</v>
      </c>
      <c r="BJ27" s="38">
        <v>2572</v>
      </c>
      <c r="BK27" s="49">
        <v>1</v>
      </c>
      <c r="BL27" s="49">
        <v>5</v>
      </c>
      <c r="BM27" s="49" t="s">
        <v>5</v>
      </c>
      <c r="BN27" s="49" t="s">
        <v>5</v>
      </c>
      <c r="BO27" s="49">
        <v>2</v>
      </c>
      <c r="BP27" s="49">
        <v>112</v>
      </c>
      <c r="BQ27" s="49" t="s">
        <v>5</v>
      </c>
      <c r="BR27" s="49" t="s">
        <v>5</v>
      </c>
      <c r="BS27" s="49">
        <v>39</v>
      </c>
      <c r="BT27" s="49">
        <v>10286</v>
      </c>
      <c r="BU27" s="49">
        <v>1395446</v>
      </c>
      <c r="BV27" s="49">
        <v>227259</v>
      </c>
      <c r="BW27" s="49">
        <v>12</v>
      </c>
      <c r="BX27" s="49">
        <v>314</v>
      </c>
      <c r="BY27" s="49">
        <v>19861</v>
      </c>
      <c r="BZ27" s="49">
        <v>6155</v>
      </c>
      <c r="CA27" s="49">
        <v>3</v>
      </c>
      <c r="CB27" s="49">
        <v>100</v>
      </c>
      <c r="CC27" s="49" t="s">
        <v>5</v>
      </c>
      <c r="CD27" s="49" t="s">
        <v>5</v>
      </c>
    </row>
    <row r="28" spans="1:82" ht="12.75" customHeight="1">
      <c r="A28" s="48" t="s">
        <v>8</v>
      </c>
      <c r="B28" s="118"/>
      <c r="C28" s="46">
        <v>6</v>
      </c>
      <c r="D28" s="47">
        <v>92</v>
      </c>
      <c r="E28" s="38">
        <v>1363</v>
      </c>
      <c r="F28" s="38">
        <v>476</v>
      </c>
      <c r="G28" s="47">
        <v>3</v>
      </c>
      <c r="H28" s="47">
        <v>25</v>
      </c>
      <c r="I28" s="47" t="s">
        <v>5</v>
      </c>
      <c r="J28" s="47" t="s">
        <v>5</v>
      </c>
      <c r="K28" s="47">
        <v>4</v>
      </c>
      <c r="L28" s="47">
        <v>159</v>
      </c>
      <c r="M28" s="47">
        <v>6433</v>
      </c>
      <c r="N28" s="47">
        <v>1185</v>
      </c>
      <c r="O28" s="47">
        <v>6</v>
      </c>
      <c r="P28" s="47">
        <v>793</v>
      </c>
      <c r="Q28" s="47">
        <v>83940</v>
      </c>
      <c r="R28" s="47">
        <v>19123</v>
      </c>
      <c r="S28" s="47">
        <v>7</v>
      </c>
      <c r="T28" s="47">
        <v>56</v>
      </c>
      <c r="U28" s="38">
        <v>437</v>
      </c>
      <c r="V28" s="38">
        <v>235</v>
      </c>
      <c r="W28" s="47">
        <v>14</v>
      </c>
      <c r="X28" s="47">
        <v>303</v>
      </c>
      <c r="Y28" s="47">
        <v>30833</v>
      </c>
      <c r="Z28" s="51">
        <v>4015</v>
      </c>
      <c r="AA28" s="47">
        <v>1</v>
      </c>
      <c r="AB28" s="47">
        <v>26</v>
      </c>
      <c r="AC28" s="47" t="s">
        <v>5</v>
      </c>
      <c r="AD28" s="47" t="s">
        <v>5</v>
      </c>
      <c r="AE28" s="47">
        <v>4</v>
      </c>
      <c r="AF28" s="47">
        <v>213</v>
      </c>
      <c r="AG28" s="47">
        <v>16386</v>
      </c>
      <c r="AH28" s="47">
        <v>2560</v>
      </c>
      <c r="AI28" s="47">
        <v>8</v>
      </c>
      <c r="AJ28" s="47">
        <v>186</v>
      </c>
      <c r="AK28" s="47">
        <v>3307</v>
      </c>
      <c r="AL28" s="47">
        <v>2032</v>
      </c>
      <c r="AM28" s="47">
        <v>11</v>
      </c>
      <c r="AN28" s="47">
        <v>511</v>
      </c>
      <c r="AO28" s="47">
        <v>34954</v>
      </c>
      <c r="AP28" s="47">
        <v>7019</v>
      </c>
      <c r="AQ28" s="47">
        <v>3</v>
      </c>
      <c r="AR28" s="47">
        <v>24</v>
      </c>
      <c r="AS28" s="47" t="s">
        <v>5</v>
      </c>
      <c r="AT28" s="47" t="s">
        <v>5</v>
      </c>
      <c r="AU28" s="47">
        <v>2</v>
      </c>
      <c r="AV28" s="47">
        <v>67</v>
      </c>
      <c r="AW28" s="38" t="s">
        <v>5</v>
      </c>
      <c r="AX28" s="38" t="s">
        <v>5</v>
      </c>
      <c r="AY28" s="38" t="s">
        <v>11</v>
      </c>
      <c r="AZ28" s="38" t="s">
        <v>11</v>
      </c>
      <c r="BA28" s="38" t="s">
        <v>11</v>
      </c>
      <c r="BB28" s="38" t="s">
        <v>11</v>
      </c>
      <c r="BC28" s="38">
        <v>2</v>
      </c>
      <c r="BD28" s="85">
        <v>14</v>
      </c>
      <c r="BE28" s="38" t="s">
        <v>5</v>
      </c>
      <c r="BF28" s="38" t="s">
        <v>5</v>
      </c>
      <c r="BG28" s="38">
        <v>7</v>
      </c>
      <c r="BH28" s="38">
        <v>104</v>
      </c>
      <c r="BI28" s="38">
        <v>4493</v>
      </c>
      <c r="BJ28" s="49">
        <v>1282</v>
      </c>
      <c r="BK28" s="49">
        <v>3</v>
      </c>
      <c r="BL28" s="49">
        <v>516</v>
      </c>
      <c r="BM28" s="38">
        <v>54915</v>
      </c>
      <c r="BN28" s="38">
        <v>10044</v>
      </c>
      <c r="BO28" s="49">
        <v>5</v>
      </c>
      <c r="BP28" s="85">
        <v>190</v>
      </c>
      <c r="BQ28" s="38">
        <v>48727</v>
      </c>
      <c r="BR28" s="38">
        <v>953</v>
      </c>
      <c r="BS28" s="49">
        <v>2</v>
      </c>
      <c r="BT28" s="85">
        <v>66</v>
      </c>
      <c r="BU28" s="87" t="s">
        <v>5</v>
      </c>
      <c r="BV28" s="38" t="s">
        <v>5</v>
      </c>
      <c r="BW28" s="49">
        <v>9</v>
      </c>
      <c r="BX28" s="49">
        <v>227</v>
      </c>
      <c r="BY28" s="49">
        <v>4857</v>
      </c>
      <c r="BZ28" s="49">
        <v>1377</v>
      </c>
      <c r="CA28" s="49" t="s">
        <v>11</v>
      </c>
      <c r="CB28" s="49" t="s">
        <v>11</v>
      </c>
      <c r="CC28" s="38" t="s">
        <v>11</v>
      </c>
      <c r="CD28" s="38" t="s">
        <v>11</v>
      </c>
    </row>
    <row r="29" spans="1:82" ht="12.75" customHeight="1">
      <c r="A29" s="48"/>
      <c r="B29" s="118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</row>
    <row r="30" spans="1:82" ht="12.75" customHeight="1">
      <c r="A30" s="48" t="s">
        <v>9</v>
      </c>
      <c r="B30" s="118"/>
      <c r="C30" s="46">
        <v>66</v>
      </c>
      <c r="D30" s="47">
        <v>1652</v>
      </c>
      <c r="E30" s="47">
        <v>63245</v>
      </c>
      <c r="F30" s="47">
        <v>22594</v>
      </c>
      <c r="G30" s="47">
        <v>58</v>
      </c>
      <c r="H30" s="47">
        <v>1294</v>
      </c>
      <c r="I30" s="38">
        <v>65455</v>
      </c>
      <c r="J30" s="38">
        <v>28785</v>
      </c>
      <c r="K30" s="47">
        <v>153</v>
      </c>
      <c r="L30" s="47">
        <v>3073</v>
      </c>
      <c r="M30" s="47">
        <v>80707</v>
      </c>
      <c r="N30" s="47">
        <v>29246</v>
      </c>
      <c r="O30" s="47">
        <v>88</v>
      </c>
      <c r="P30" s="47">
        <v>1910</v>
      </c>
      <c r="Q30" s="47">
        <v>52804</v>
      </c>
      <c r="R30" s="47">
        <v>22534</v>
      </c>
      <c r="S30" s="47">
        <v>32</v>
      </c>
      <c r="T30" s="47">
        <v>334</v>
      </c>
      <c r="U30" s="38">
        <v>6513</v>
      </c>
      <c r="V30" s="38">
        <v>3535</v>
      </c>
      <c r="W30" s="47">
        <v>52</v>
      </c>
      <c r="X30" s="47">
        <v>877</v>
      </c>
      <c r="Y30" s="47">
        <v>22020</v>
      </c>
      <c r="Z30" s="47">
        <v>7570</v>
      </c>
      <c r="AA30" s="47">
        <v>99</v>
      </c>
      <c r="AB30" s="47">
        <v>2824</v>
      </c>
      <c r="AC30" s="38">
        <v>91627</v>
      </c>
      <c r="AD30" s="38">
        <v>24431</v>
      </c>
      <c r="AE30" s="47">
        <v>147</v>
      </c>
      <c r="AF30" s="47">
        <v>3325</v>
      </c>
      <c r="AG30" s="47">
        <v>96051</v>
      </c>
      <c r="AH30" s="47">
        <v>36054</v>
      </c>
      <c r="AI30" s="47">
        <v>75</v>
      </c>
      <c r="AJ30" s="47">
        <v>1219</v>
      </c>
      <c r="AK30" s="47">
        <v>26616</v>
      </c>
      <c r="AL30" s="47">
        <v>12028</v>
      </c>
      <c r="AM30" s="47">
        <v>43</v>
      </c>
      <c r="AN30" s="47">
        <v>1057</v>
      </c>
      <c r="AO30" s="47">
        <v>27091</v>
      </c>
      <c r="AP30" s="47">
        <v>9255</v>
      </c>
      <c r="AQ30" s="47">
        <v>16</v>
      </c>
      <c r="AR30" s="47">
        <v>437</v>
      </c>
      <c r="AS30" s="38">
        <v>7786</v>
      </c>
      <c r="AT30" s="38">
        <v>3159</v>
      </c>
      <c r="AU30" s="47">
        <v>35</v>
      </c>
      <c r="AV30" s="47">
        <v>1410</v>
      </c>
      <c r="AW30" s="47">
        <v>22489</v>
      </c>
      <c r="AX30" s="47">
        <v>6339</v>
      </c>
      <c r="AY30" s="85">
        <v>12</v>
      </c>
      <c r="AZ30" s="85">
        <v>169</v>
      </c>
      <c r="BA30" s="38">
        <v>3993</v>
      </c>
      <c r="BB30" s="38">
        <v>2254</v>
      </c>
      <c r="BC30" s="38">
        <v>39</v>
      </c>
      <c r="BD30" s="85">
        <v>521</v>
      </c>
      <c r="BE30" s="38">
        <v>9640</v>
      </c>
      <c r="BF30" s="38">
        <v>3017</v>
      </c>
      <c r="BG30" s="38">
        <v>135</v>
      </c>
      <c r="BH30" s="85">
        <v>2899</v>
      </c>
      <c r="BI30" s="38">
        <v>78105</v>
      </c>
      <c r="BJ30" s="38">
        <v>26980</v>
      </c>
      <c r="BK30" s="49">
        <v>38</v>
      </c>
      <c r="BL30" s="49">
        <v>1384</v>
      </c>
      <c r="BM30" s="38">
        <v>27828</v>
      </c>
      <c r="BN30" s="38">
        <v>11282</v>
      </c>
      <c r="BO30" s="49">
        <v>19</v>
      </c>
      <c r="BP30" s="49">
        <v>430</v>
      </c>
      <c r="BQ30" s="49">
        <v>11131</v>
      </c>
      <c r="BR30" s="49">
        <v>3586</v>
      </c>
      <c r="BS30" s="49">
        <v>42</v>
      </c>
      <c r="BT30" s="49">
        <v>780</v>
      </c>
      <c r="BU30" s="38">
        <v>17966</v>
      </c>
      <c r="BV30" s="38">
        <v>8575</v>
      </c>
      <c r="BW30" s="49">
        <v>63</v>
      </c>
      <c r="BX30" s="85">
        <v>1856</v>
      </c>
      <c r="BY30" s="38">
        <v>48597</v>
      </c>
      <c r="BZ30" s="38">
        <v>16537</v>
      </c>
      <c r="CA30" s="49">
        <v>14</v>
      </c>
      <c r="CB30" s="49">
        <v>269</v>
      </c>
      <c r="CC30" s="49">
        <v>7391</v>
      </c>
      <c r="CD30" s="49">
        <v>3821</v>
      </c>
    </row>
    <row r="31" spans="1:82" ht="12.75" customHeight="1">
      <c r="A31" s="48" t="s">
        <v>38</v>
      </c>
      <c r="B31" s="118"/>
      <c r="C31" s="46">
        <v>10</v>
      </c>
      <c r="D31" s="47">
        <v>168</v>
      </c>
      <c r="E31" s="47">
        <v>2930</v>
      </c>
      <c r="F31" s="47">
        <v>1470</v>
      </c>
      <c r="G31" s="47">
        <v>9</v>
      </c>
      <c r="H31" s="47">
        <v>123</v>
      </c>
      <c r="I31" s="47">
        <v>2297</v>
      </c>
      <c r="J31" s="47">
        <v>1115</v>
      </c>
      <c r="K31" s="47">
        <v>33</v>
      </c>
      <c r="L31" s="47">
        <v>1603</v>
      </c>
      <c r="M31" s="47">
        <v>43666</v>
      </c>
      <c r="N31" s="47">
        <v>20015</v>
      </c>
      <c r="O31" s="47">
        <v>14</v>
      </c>
      <c r="P31" s="47">
        <v>301</v>
      </c>
      <c r="Q31" s="47">
        <v>5433</v>
      </c>
      <c r="R31" s="47">
        <v>3453</v>
      </c>
      <c r="S31" s="47">
        <v>3</v>
      </c>
      <c r="T31" s="47">
        <v>29</v>
      </c>
      <c r="U31" s="47">
        <v>430</v>
      </c>
      <c r="V31" s="47">
        <v>210</v>
      </c>
      <c r="W31" s="47">
        <v>17</v>
      </c>
      <c r="X31" s="47">
        <v>197</v>
      </c>
      <c r="Y31" s="47">
        <v>4670</v>
      </c>
      <c r="Z31" s="47">
        <v>1605</v>
      </c>
      <c r="AA31" s="47">
        <v>15</v>
      </c>
      <c r="AB31" s="47">
        <v>2996</v>
      </c>
      <c r="AC31" s="47">
        <v>216144</v>
      </c>
      <c r="AD31" s="47">
        <v>32000</v>
      </c>
      <c r="AE31" s="47">
        <v>65</v>
      </c>
      <c r="AF31" s="47">
        <v>2293</v>
      </c>
      <c r="AG31" s="47">
        <v>101647</v>
      </c>
      <c r="AH31" s="47">
        <v>57153</v>
      </c>
      <c r="AI31" s="47">
        <v>22</v>
      </c>
      <c r="AJ31" s="47">
        <v>1317</v>
      </c>
      <c r="AK31" s="47">
        <v>69435</v>
      </c>
      <c r="AL31" s="47">
        <v>27396</v>
      </c>
      <c r="AM31" s="47">
        <v>17</v>
      </c>
      <c r="AN31" s="47">
        <v>278</v>
      </c>
      <c r="AO31" s="47">
        <v>4581</v>
      </c>
      <c r="AP31" s="47">
        <v>1894</v>
      </c>
      <c r="AQ31" s="47">
        <v>7</v>
      </c>
      <c r="AR31" s="47">
        <v>105</v>
      </c>
      <c r="AS31" s="47">
        <v>2092</v>
      </c>
      <c r="AT31" s="47">
        <v>857</v>
      </c>
      <c r="AU31" s="47">
        <v>11</v>
      </c>
      <c r="AV31" s="47">
        <v>1791</v>
      </c>
      <c r="AW31" s="47">
        <v>103432</v>
      </c>
      <c r="AX31" s="47">
        <v>48278</v>
      </c>
      <c r="AY31" s="38">
        <v>2</v>
      </c>
      <c r="AZ31" s="38">
        <v>24</v>
      </c>
      <c r="BA31" s="38" t="s">
        <v>5</v>
      </c>
      <c r="BB31" s="38" t="s">
        <v>5</v>
      </c>
      <c r="BC31" s="38">
        <v>12</v>
      </c>
      <c r="BD31" s="38">
        <v>132</v>
      </c>
      <c r="BE31" s="38">
        <v>2457</v>
      </c>
      <c r="BF31" s="38">
        <v>1022</v>
      </c>
      <c r="BG31" s="38">
        <v>39</v>
      </c>
      <c r="BH31" s="38">
        <v>1046</v>
      </c>
      <c r="BI31" s="38">
        <v>27574</v>
      </c>
      <c r="BJ31" s="49">
        <v>11074</v>
      </c>
      <c r="BK31" s="49">
        <v>30</v>
      </c>
      <c r="BL31" s="49">
        <v>3218</v>
      </c>
      <c r="BM31" s="49">
        <v>135531</v>
      </c>
      <c r="BN31" s="49">
        <v>41739</v>
      </c>
      <c r="BO31" s="49">
        <v>7</v>
      </c>
      <c r="BP31" s="49">
        <v>147</v>
      </c>
      <c r="BQ31" s="49">
        <v>3840</v>
      </c>
      <c r="BR31" s="49">
        <v>1331</v>
      </c>
      <c r="BS31" s="49">
        <v>12</v>
      </c>
      <c r="BT31" s="49">
        <v>180</v>
      </c>
      <c r="BU31" s="49">
        <v>4453</v>
      </c>
      <c r="BV31" s="49">
        <v>1958</v>
      </c>
      <c r="BW31" s="49">
        <v>22</v>
      </c>
      <c r="BX31" s="49">
        <v>988</v>
      </c>
      <c r="BY31" s="49">
        <v>45208</v>
      </c>
      <c r="BZ31" s="49">
        <v>19798</v>
      </c>
      <c r="CA31" s="49">
        <v>1</v>
      </c>
      <c r="CB31" s="49">
        <v>604</v>
      </c>
      <c r="CC31" s="49" t="s">
        <v>5</v>
      </c>
      <c r="CD31" s="49" t="s">
        <v>5</v>
      </c>
    </row>
    <row r="32" spans="1:82" ht="12.75" customHeight="1">
      <c r="A32" s="48" t="s">
        <v>39</v>
      </c>
      <c r="B32" s="118"/>
      <c r="C32" s="46">
        <v>46</v>
      </c>
      <c r="D32" s="47">
        <v>900</v>
      </c>
      <c r="E32" s="47">
        <v>20639</v>
      </c>
      <c r="F32" s="47">
        <v>9682</v>
      </c>
      <c r="G32" s="47">
        <v>41</v>
      </c>
      <c r="H32" s="47">
        <v>730</v>
      </c>
      <c r="I32" s="47">
        <v>19099</v>
      </c>
      <c r="J32" s="47">
        <v>8403</v>
      </c>
      <c r="K32" s="47">
        <v>106</v>
      </c>
      <c r="L32" s="47">
        <v>2426</v>
      </c>
      <c r="M32" s="47">
        <v>59702</v>
      </c>
      <c r="N32" s="47">
        <v>23035</v>
      </c>
      <c r="O32" s="47">
        <v>67</v>
      </c>
      <c r="P32" s="47">
        <v>2133</v>
      </c>
      <c r="Q32" s="47">
        <v>96979</v>
      </c>
      <c r="R32" s="47">
        <v>51584</v>
      </c>
      <c r="S32" s="47">
        <v>25</v>
      </c>
      <c r="T32" s="47">
        <v>562</v>
      </c>
      <c r="U32" s="47">
        <v>11857</v>
      </c>
      <c r="V32" s="47">
        <v>5388</v>
      </c>
      <c r="W32" s="47">
        <v>48</v>
      </c>
      <c r="X32" s="47">
        <v>815</v>
      </c>
      <c r="Y32" s="47">
        <v>16749</v>
      </c>
      <c r="Z32" s="47">
        <v>8345</v>
      </c>
      <c r="AA32" s="47">
        <v>80</v>
      </c>
      <c r="AB32" s="47">
        <v>3215</v>
      </c>
      <c r="AC32" s="47">
        <v>114604</v>
      </c>
      <c r="AD32" s="47">
        <v>34191</v>
      </c>
      <c r="AE32" s="47">
        <v>140</v>
      </c>
      <c r="AF32" s="47">
        <v>3738</v>
      </c>
      <c r="AG32" s="47">
        <v>96020</v>
      </c>
      <c r="AH32" s="47">
        <v>37771</v>
      </c>
      <c r="AI32" s="47">
        <v>121</v>
      </c>
      <c r="AJ32" s="47">
        <v>1844</v>
      </c>
      <c r="AK32" s="47">
        <v>40022</v>
      </c>
      <c r="AL32" s="47">
        <v>19295</v>
      </c>
      <c r="AM32" s="47">
        <v>90</v>
      </c>
      <c r="AN32" s="47">
        <v>1202</v>
      </c>
      <c r="AO32" s="47">
        <v>63807</v>
      </c>
      <c r="AP32" s="47">
        <v>10268</v>
      </c>
      <c r="AQ32" s="47">
        <v>35</v>
      </c>
      <c r="AR32" s="47">
        <v>1139</v>
      </c>
      <c r="AS32" s="47">
        <v>19968</v>
      </c>
      <c r="AT32" s="47">
        <v>8894</v>
      </c>
      <c r="AU32" s="47">
        <v>43</v>
      </c>
      <c r="AV32" s="47">
        <v>740</v>
      </c>
      <c r="AW32" s="47">
        <v>16745</v>
      </c>
      <c r="AX32" s="47">
        <v>7112</v>
      </c>
      <c r="AY32" s="38">
        <v>20</v>
      </c>
      <c r="AZ32" s="38">
        <v>415</v>
      </c>
      <c r="BA32" s="38">
        <v>7661</v>
      </c>
      <c r="BB32" s="38">
        <v>2665</v>
      </c>
      <c r="BC32" s="38">
        <v>42</v>
      </c>
      <c r="BD32" s="38">
        <v>987</v>
      </c>
      <c r="BE32" s="38">
        <v>43595</v>
      </c>
      <c r="BF32" s="38">
        <v>20770</v>
      </c>
      <c r="BG32" s="38">
        <v>136</v>
      </c>
      <c r="BH32" s="38">
        <v>4355</v>
      </c>
      <c r="BI32" s="38">
        <v>116024</v>
      </c>
      <c r="BJ32" s="49">
        <v>54194</v>
      </c>
      <c r="BK32" s="49">
        <v>42</v>
      </c>
      <c r="BL32" s="49">
        <v>1309</v>
      </c>
      <c r="BM32" s="49">
        <v>29176</v>
      </c>
      <c r="BN32" s="49">
        <v>14062</v>
      </c>
      <c r="BO32" s="49">
        <v>21</v>
      </c>
      <c r="BP32" s="49">
        <v>1428</v>
      </c>
      <c r="BQ32" s="49">
        <v>33396</v>
      </c>
      <c r="BR32" s="49">
        <v>19611</v>
      </c>
      <c r="BS32" s="49">
        <v>30</v>
      </c>
      <c r="BT32" s="49">
        <v>367</v>
      </c>
      <c r="BU32" s="49">
        <v>7657</v>
      </c>
      <c r="BV32" s="49">
        <v>4012</v>
      </c>
      <c r="BW32" s="49">
        <v>69</v>
      </c>
      <c r="BX32" s="49">
        <v>2481</v>
      </c>
      <c r="BY32" s="49">
        <v>73437</v>
      </c>
      <c r="BZ32" s="49">
        <v>19753</v>
      </c>
      <c r="CA32" s="49">
        <v>7</v>
      </c>
      <c r="CB32" s="49">
        <v>67</v>
      </c>
      <c r="CC32" s="49">
        <v>897</v>
      </c>
      <c r="CD32" s="49">
        <v>472</v>
      </c>
    </row>
    <row r="33" spans="1:82" ht="12.75" customHeight="1">
      <c r="A33" s="48" t="s">
        <v>40</v>
      </c>
      <c r="B33" s="118"/>
      <c r="C33" s="46">
        <v>12</v>
      </c>
      <c r="D33" s="47">
        <v>594</v>
      </c>
      <c r="E33" s="47">
        <v>29081</v>
      </c>
      <c r="F33" s="47">
        <v>11316</v>
      </c>
      <c r="G33" s="47">
        <v>3</v>
      </c>
      <c r="H33" s="47">
        <v>112</v>
      </c>
      <c r="I33" s="47">
        <v>2065</v>
      </c>
      <c r="J33" s="47">
        <v>1065</v>
      </c>
      <c r="K33" s="47">
        <v>34</v>
      </c>
      <c r="L33" s="47">
        <v>1438</v>
      </c>
      <c r="M33" s="47">
        <v>74199</v>
      </c>
      <c r="N33" s="47">
        <v>13552</v>
      </c>
      <c r="O33" s="47">
        <v>33</v>
      </c>
      <c r="P33" s="47">
        <v>913</v>
      </c>
      <c r="Q33" s="47">
        <v>21372</v>
      </c>
      <c r="R33" s="47">
        <v>7763</v>
      </c>
      <c r="S33" s="47">
        <v>5</v>
      </c>
      <c r="T33" s="47">
        <v>188</v>
      </c>
      <c r="U33" s="47">
        <v>9420</v>
      </c>
      <c r="V33" s="47">
        <v>3899</v>
      </c>
      <c r="W33" s="47">
        <v>5</v>
      </c>
      <c r="X33" s="47">
        <v>115</v>
      </c>
      <c r="Y33" s="47">
        <v>1803</v>
      </c>
      <c r="Z33" s="47">
        <v>840</v>
      </c>
      <c r="AA33" s="47">
        <v>1</v>
      </c>
      <c r="AB33" s="47">
        <v>19</v>
      </c>
      <c r="AC33" s="47" t="s">
        <v>5</v>
      </c>
      <c r="AD33" s="47" t="s">
        <v>5</v>
      </c>
      <c r="AE33" s="47">
        <v>5</v>
      </c>
      <c r="AF33" s="47">
        <v>36</v>
      </c>
      <c r="AG33" s="47">
        <v>517</v>
      </c>
      <c r="AH33" s="47">
        <v>379</v>
      </c>
      <c r="AI33" s="47">
        <v>2</v>
      </c>
      <c r="AJ33" s="47">
        <v>16</v>
      </c>
      <c r="AK33" s="47" t="s">
        <v>5</v>
      </c>
      <c r="AL33" s="47" t="s">
        <v>5</v>
      </c>
      <c r="AM33" s="47">
        <v>2</v>
      </c>
      <c r="AN33" s="47">
        <v>69</v>
      </c>
      <c r="AO33" s="47" t="s">
        <v>5</v>
      </c>
      <c r="AP33" s="47" t="s">
        <v>5</v>
      </c>
      <c r="AQ33" s="47">
        <v>13</v>
      </c>
      <c r="AR33" s="47">
        <v>869</v>
      </c>
      <c r="AS33" s="47">
        <v>34660</v>
      </c>
      <c r="AT33" s="47">
        <v>14439</v>
      </c>
      <c r="AU33" s="47">
        <v>1</v>
      </c>
      <c r="AV33" s="47">
        <v>7</v>
      </c>
      <c r="AW33" s="47" t="s">
        <v>5</v>
      </c>
      <c r="AX33" s="47" t="s">
        <v>5</v>
      </c>
      <c r="AY33" s="38">
        <v>2</v>
      </c>
      <c r="AZ33" s="38">
        <v>15</v>
      </c>
      <c r="BA33" s="38" t="s">
        <v>5</v>
      </c>
      <c r="BB33" s="38" t="s">
        <v>5</v>
      </c>
      <c r="BC33" s="38">
        <v>2</v>
      </c>
      <c r="BD33" s="38">
        <v>9</v>
      </c>
      <c r="BE33" s="38" t="s">
        <v>5</v>
      </c>
      <c r="BF33" s="38" t="s">
        <v>5</v>
      </c>
      <c r="BG33" s="38">
        <v>17</v>
      </c>
      <c r="BH33" s="38">
        <v>3467</v>
      </c>
      <c r="BI33" s="38">
        <v>245214</v>
      </c>
      <c r="BJ33" s="49">
        <v>61597</v>
      </c>
      <c r="BK33" s="49">
        <v>3</v>
      </c>
      <c r="BL33" s="49">
        <v>113</v>
      </c>
      <c r="BM33" s="49">
        <v>20681</v>
      </c>
      <c r="BN33" s="49">
        <v>9849</v>
      </c>
      <c r="BO33" s="49">
        <v>4</v>
      </c>
      <c r="BP33" s="49">
        <v>194</v>
      </c>
      <c r="BQ33" s="49">
        <v>4040</v>
      </c>
      <c r="BR33" s="49">
        <v>1798</v>
      </c>
      <c r="BS33" s="49">
        <v>2</v>
      </c>
      <c r="BT33" s="49">
        <v>57</v>
      </c>
      <c r="BU33" s="49" t="s">
        <v>5</v>
      </c>
      <c r="BV33" s="49" t="s">
        <v>5</v>
      </c>
      <c r="BW33" s="49">
        <v>4</v>
      </c>
      <c r="BX33" s="49">
        <v>163</v>
      </c>
      <c r="BY33" s="49">
        <v>3080</v>
      </c>
      <c r="BZ33" s="49">
        <v>1511</v>
      </c>
      <c r="CA33" s="49">
        <v>1</v>
      </c>
      <c r="CB33" s="49">
        <v>5</v>
      </c>
      <c r="CC33" s="49" t="s">
        <v>5</v>
      </c>
      <c r="CD33" s="49" t="s">
        <v>5</v>
      </c>
    </row>
    <row r="34" spans="1:82" ht="12.75" customHeight="1">
      <c r="A34" s="48" t="s">
        <v>25</v>
      </c>
      <c r="B34" s="118"/>
      <c r="C34" s="46">
        <v>3</v>
      </c>
      <c r="D34" s="47">
        <v>84</v>
      </c>
      <c r="E34" s="47">
        <v>1655</v>
      </c>
      <c r="F34" s="47">
        <v>801</v>
      </c>
      <c r="G34" s="47">
        <v>1</v>
      </c>
      <c r="H34" s="47">
        <v>57</v>
      </c>
      <c r="I34" s="47" t="s">
        <v>5</v>
      </c>
      <c r="J34" s="47" t="s">
        <v>5</v>
      </c>
      <c r="K34" s="47">
        <v>15</v>
      </c>
      <c r="L34" s="47">
        <v>640</v>
      </c>
      <c r="M34" s="38">
        <v>9709</v>
      </c>
      <c r="N34" s="38">
        <v>2382</v>
      </c>
      <c r="O34" s="47">
        <v>7</v>
      </c>
      <c r="P34" s="47">
        <v>274</v>
      </c>
      <c r="Q34" s="47">
        <v>6269</v>
      </c>
      <c r="R34" s="47">
        <v>1924</v>
      </c>
      <c r="S34" s="47">
        <v>1</v>
      </c>
      <c r="T34" s="47">
        <v>15</v>
      </c>
      <c r="U34" s="47" t="s">
        <v>5</v>
      </c>
      <c r="V34" s="47" t="s">
        <v>5</v>
      </c>
      <c r="W34" s="47" t="s">
        <v>11</v>
      </c>
      <c r="X34" s="47" t="s">
        <v>11</v>
      </c>
      <c r="Y34" s="38" t="s">
        <v>11</v>
      </c>
      <c r="Z34" s="38" t="s">
        <v>11</v>
      </c>
      <c r="AA34" s="47">
        <v>1</v>
      </c>
      <c r="AB34" s="47">
        <v>23</v>
      </c>
      <c r="AC34" s="38" t="s">
        <v>5</v>
      </c>
      <c r="AD34" s="38" t="s">
        <v>5</v>
      </c>
      <c r="AE34" s="47">
        <v>12</v>
      </c>
      <c r="AF34" s="47">
        <v>758</v>
      </c>
      <c r="AG34" s="47">
        <v>27602</v>
      </c>
      <c r="AH34" s="47">
        <v>8215</v>
      </c>
      <c r="AI34" s="47" t="s">
        <v>11</v>
      </c>
      <c r="AJ34" s="47" t="s">
        <v>11</v>
      </c>
      <c r="AK34" s="38" t="s">
        <v>11</v>
      </c>
      <c r="AL34" s="38" t="s">
        <v>11</v>
      </c>
      <c r="AM34" s="47" t="s">
        <v>11</v>
      </c>
      <c r="AN34" s="47" t="s">
        <v>11</v>
      </c>
      <c r="AO34" s="47" t="s">
        <v>11</v>
      </c>
      <c r="AP34" s="47" t="s">
        <v>11</v>
      </c>
      <c r="AQ34" s="47">
        <v>1</v>
      </c>
      <c r="AR34" s="47">
        <v>49</v>
      </c>
      <c r="AS34" s="47" t="s">
        <v>5</v>
      </c>
      <c r="AT34" s="47" t="s">
        <v>5</v>
      </c>
      <c r="AU34" s="47">
        <v>2</v>
      </c>
      <c r="AV34" s="47">
        <v>60</v>
      </c>
      <c r="AW34" s="47" t="s">
        <v>5</v>
      </c>
      <c r="AX34" s="47" t="s">
        <v>5</v>
      </c>
      <c r="AY34" s="85">
        <v>1</v>
      </c>
      <c r="AZ34" s="38">
        <v>101</v>
      </c>
      <c r="BA34" s="38" t="s">
        <v>5</v>
      </c>
      <c r="BB34" s="38" t="s">
        <v>5</v>
      </c>
      <c r="BC34" s="85">
        <v>4</v>
      </c>
      <c r="BD34" s="85">
        <v>45</v>
      </c>
      <c r="BE34" s="38">
        <v>145</v>
      </c>
      <c r="BF34" s="38">
        <v>119</v>
      </c>
      <c r="BG34" s="85">
        <v>19</v>
      </c>
      <c r="BH34" s="85">
        <v>5182</v>
      </c>
      <c r="BI34" s="38">
        <v>236411</v>
      </c>
      <c r="BJ34" s="38">
        <v>63999</v>
      </c>
      <c r="BK34" s="49">
        <v>4</v>
      </c>
      <c r="BL34" s="85">
        <v>152</v>
      </c>
      <c r="BM34" s="49" t="s">
        <v>5</v>
      </c>
      <c r="BN34" s="49" t="s">
        <v>5</v>
      </c>
      <c r="BO34" s="49">
        <v>5</v>
      </c>
      <c r="BP34" s="85">
        <v>208</v>
      </c>
      <c r="BQ34" s="38">
        <v>2210</v>
      </c>
      <c r="BR34" s="38">
        <v>1834</v>
      </c>
      <c r="BS34" s="49" t="s">
        <v>11</v>
      </c>
      <c r="BT34" s="49" t="s">
        <v>11</v>
      </c>
      <c r="BU34" s="49" t="s">
        <v>11</v>
      </c>
      <c r="BV34" s="49" t="s">
        <v>11</v>
      </c>
      <c r="BW34" s="49">
        <v>4</v>
      </c>
      <c r="BX34" s="49">
        <v>776</v>
      </c>
      <c r="BY34" s="49">
        <v>30833</v>
      </c>
      <c r="BZ34" s="49">
        <v>13438</v>
      </c>
      <c r="CA34" s="49" t="s">
        <v>11</v>
      </c>
      <c r="CB34" s="85" t="s">
        <v>11</v>
      </c>
      <c r="CC34" s="38" t="s">
        <v>11</v>
      </c>
      <c r="CD34" s="38" t="s">
        <v>11</v>
      </c>
    </row>
    <row r="35" spans="1:82" ht="12.75" customHeight="1">
      <c r="A35" s="48"/>
      <c r="B35" s="118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</row>
    <row r="36" spans="1:82" ht="12.75" customHeight="1">
      <c r="A36" s="48" t="s">
        <v>23</v>
      </c>
      <c r="B36" s="118"/>
      <c r="C36" s="46">
        <v>50</v>
      </c>
      <c r="D36" s="47">
        <v>2281</v>
      </c>
      <c r="E36" s="38">
        <v>144486</v>
      </c>
      <c r="F36" s="38">
        <v>44101</v>
      </c>
      <c r="G36" s="47">
        <v>8</v>
      </c>
      <c r="H36" s="47">
        <v>241</v>
      </c>
      <c r="I36" s="47">
        <v>3158</v>
      </c>
      <c r="J36" s="47">
        <v>1121</v>
      </c>
      <c r="K36" s="47">
        <v>67</v>
      </c>
      <c r="L36" s="47">
        <v>4438</v>
      </c>
      <c r="M36" s="47">
        <v>141185</v>
      </c>
      <c r="N36" s="47">
        <v>70667</v>
      </c>
      <c r="O36" s="47">
        <v>21</v>
      </c>
      <c r="P36" s="47">
        <v>383</v>
      </c>
      <c r="Q36" s="47">
        <v>3304</v>
      </c>
      <c r="R36" s="47">
        <v>1785</v>
      </c>
      <c r="S36" s="47">
        <v>13</v>
      </c>
      <c r="T36" s="47">
        <v>235</v>
      </c>
      <c r="U36" s="38">
        <v>2993</v>
      </c>
      <c r="V36" s="38">
        <v>1388</v>
      </c>
      <c r="W36" s="47">
        <v>8</v>
      </c>
      <c r="X36" s="47">
        <v>189</v>
      </c>
      <c r="Y36" s="38">
        <v>5214</v>
      </c>
      <c r="Z36" s="38">
        <v>1700</v>
      </c>
      <c r="AA36" s="47">
        <v>15</v>
      </c>
      <c r="AB36" s="47">
        <v>256</v>
      </c>
      <c r="AC36" s="38">
        <v>9067</v>
      </c>
      <c r="AD36" s="38">
        <v>2512</v>
      </c>
      <c r="AE36" s="47">
        <v>47</v>
      </c>
      <c r="AF36" s="47">
        <v>1229</v>
      </c>
      <c r="AG36" s="47">
        <v>36332</v>
      </c>
      <c r="AH36" s="47">
        <v>10604</v>
      </c>
      <c r="AI36" s="47">
        <v>22</v>
      </c>
      <c r="AJ36" s="47">
        <v>4656</v>
      </c>
      <c r="AK36" s="47">
        <v>211455</v>
      </c>
      <c r="AL36" s="47">
        <v>52088</v>
      </c>
      <c r="AM36" s="47">
        <v>9</v>
      </c>
      <c r="AN36" s="47">
        <v>629</v>
      </c>
      <c r="AO36" s="47">
        <v>14961</v>
      </c>
      <c r="AP36" s="47">
        <v>4227</v>
      </c>
      <c r="AQ36" s="47">
        <v>12</v>
      </c>
      <c r="AR36" s="47">
        <v>358</v>
      </c>
      <c r="AS36" s="38">
        <v>1850</v>
      </c>
      <c r="AT36" s="38">
        <v>1298</v>
      </c>
      <c r="AU36" s="47">
        <v>9</v>
      </c>
      <c r="AV36" s="47">
        <v>656</v>
      </c>
      <c r="AW36" s="47">
        <v>14523</v>
      </c>
      <c r="AX36" s="47">
        <v>4686</v>
      </c>
      <c r="AY36" s="38">
        <v>1</v>
      </c>
      <c r="AZ36" s="38">
        <v>19</v>
      </c>
      <c r="BA36" s="38" t="s">
        <v>5</v>
      </c>
      <c r="BB36" s="38" t="s">
        <v>5</v>
      </c>
      <c r="BC36" s="38">
        <v>11</v>
      </c>
      <c r="BD36" s="38">
        <v>155</v>
      </c>
      <c r="BE36" s="38">
        <v>1421</v>
      </c>
      <c r="BF36" s="38">
        <v>593</v>
      </c>
      <c r="BG36" s="85">
        <v>33</v>
      </c>
      <c r="BH36" s="85">
        <v>1710</v>
      </c>
      <c r="BI36" s="38">
        <v>80575</v>
      </c>
      <c r="BJ36" s="49">
        <v>13153</v>
      </c>
      <c r="BK36" s="49">
        <v>14</v>
      </c>
      <c r="BL36" s="49">
        <v>995</v>
      </c>
      <c r="BM36" s="49">
        <v>16070</v>
      </c>
      <c r="BN36" s="49">
        <v>4494</v>
      </c>
      <c r="BO36" s="49">
        <v>20</v>
      </c>
      <c r="BP36" s="49">
        <v>986</v>
      </c>
      <c r="BQ36" s="49">
        <v>49953</v>
      </c>
      <c r="BR36" s="49">
        <v>28147</v>
      </c>
      <c r="BS36" s="49">
        <v>5</v>
      </c>
      <c r="BT36" s="85">
        <v>67</v>
      </c>
      <c r="BU36" s="38">
        <v>3229</v>
      </c>
      <c r="BV36" s="38">
        <v>880</v>
      </c>
      <c r="BW36" s="49">
        <v>26</v>
      </c>
      <c r="BX36" s="49">
        <v>2229</v>
      </c>
      <c r="BY36" s="38">
        <v>46529</v>
      </c>
      <c r="BZ36" s="38">
        <v>14702</v>
      </c>
      <c r="CA36" s="49">
        <v>7</v>
      </c>
      <c r="CB36" s="85">
        <v>327</v>
      </c>
      <c r="CC36" s="38">
        <v>63761</v>
      </c>
      <c r="CD36" s="38">
        <v>24935</v>
      </c>
    </row>
    <row r="37" spans="1:82" ht="12.75" customHeight="1">
      <c r="A37" s="48" t="s">
        <v>24</v>
      </c>
      <c r="B37" s="118"/>
      <c r="C37" s="46">
        <v>2</v>
      </c>
      <c r="D37" s="47">
        <v>39</v>
      </c>
      <c r="E37" s="47" t="s">
        <v>5</v>
      </c>
      <c r="F37" s="47" t="s">
        <v>5</v>
      </c>
      <c r="G37" s="47" t="s">
        <v>11</v>
      </c>
      <c r="H37" s="47" t="s">
        <v>11</v>
      </c>
      <c r="I37" s="47" t="s">
        <v>11</v>
      </c>
      <c r="J37" s="47" t="s">
        <v>11</v>
      </c>
      <c r="K37" s="47">
        <v>1</v>
      </c>
      <c r="L37" s="47">
        <v>108</v>
      </c>
      <c r="M37" s="47" t="s">
        <v>5</v>
      </c>
      <c r="N37" s="47" t="s">
        <v>5</v>
      </c>
      <c r="O37" s="47">
        <v>5</v>
      </c>
      <c r="P37" s="47">
        <v>391</v>
      </c>
      <c r="Q37" s="47" t="s">
        <v>5</v>
      </c>
      <c r="R37" s="47" t="s">
        <v>5</v>
      </c>
      <c r="S37" s="47" t="s">
        <v>11</v>
      </c>
      <c r="T37" s="47" t="s">
        <v>11</v>
      </c>
      <c r="U37" s="47" t="s">
        <v>11</v>
      </c>
      <c r="V37" s="47" t="s">
        <v>11</v>
      </c>
      <c r="W37" s="47" t="s">
        <v>11</v>
      </c>
      <c r="X37" s="47" t="s">
        <v>11</v>
      </c>
      <c r="Y37" s="47" t="s">
        <v>11</v>
      </c>
      <c r="Z37" s="47" t="s">
        <v>11</v>
      </c>
      <c r="AA37" s="47">
        <v>1</v>
      </c>
      <c r="AB37" s="47">
        <v>186</v>
      </c>
      <c r="AC37" s="47" t="s">
        <v>5</v>
      </c>
      <c r="AD37" s="47" t="s">
        <v>5</v>
      </c>
      <c r="AE37" s="47">
        <v>4</v>
      </c>
      <c r="AF37" s="47">
        <v>388</v>
      </c>
      <c r="AG37" s="88" t="s">
        <v>5</v>
      </c>
      <c r="AH37" s="47" t="s">
        <v>5</v>
      </c>
      <c r="AI37" s="47">
        <v>1</v>
      </c>
      <c r="AJ37" s="47">
        <v>55</v>
      </c>
      <c r="AK37" s="47" t="s">
        <v>5</v>
      </c>
      <c r="AL37" s="47" t="s">
        <v>5</v>
      </c>
      <c r="AM37" s="47" t="s">
        <v>11</v>
      </c>
      <c r="AN37" s="47" t="s">
        <v>11</v>
      </c>
      <c r="AO37" s="47" t="s">
        <v>11</v>
      </c>
      <c r="AP37" s="47" t="s">
        <v>11</v>
      </c>
      <c r="AQ37" s="47" t="s">
        <v>11</v>
      </c>
      <c r="AR37" s="47" t="s">
        <v>11</v>
      </c>
      <c r="AS37" s="47" t="s">
        <v>11</v>
      </c>
      <c r="AT37" s="47" t="s">
        <v>11</v>
      </c>
      <c r="AU37" s="47" t="s">
        <v>11</v>
      </c>
      <c r="AV37" s="47" t="s">
        <v>11</v>
      </c>
      <c r="AW37" s="47" t="s">
        <v>11</v>
      </c>
      <c r="AX37" s="47" t="s">
        <v>11</v>
      </c>
      <c r="AY37" s="38" t="s">
        <v>11</v>
      </c>
      <c r="AZ37" s="38" t="s">
        <v>11</v>
      </c>
      <c r="BA37" s="38" t="s">
        <v>11</v>
      </c>
      <c r="BB37" s="38" t="s">
        <v>11</v>
      </c>
      <c r="BC37" s="38" t="s">
        <v>11</v>
      </c>
      <c r="BD37" s="38" t="s">
        <v>11</v>
      </c>
      <c r="BE37" s="38" t="s">
        <v>11</v>
      </c>
      <c r="BF37" s="38" t="s">
        <v>11</v>
      </c>
      <c r="BG37" s="38">
        <v>1</v>
      </c>
      <c r="BH37" s="38">
        <v>270</v>
      </c>
      <c r="BI37" s="38" t="s">
        <v>5</v>
      </c>
      <c r="BJ37" s="49" t="s">
        <v>5</v>
      </c>
      <c r="BK37" s="49">
        <v>5</v>
      </c>
      <c r="BL37" s="49">
        <v>1018</v>
      </c>
      <c r="BM37" s="49">
        <v>200305</v>
      </c>
      <c r="BN37" s="49">
        <v>22037</v>
      </c>
      <c r="BO37" s="49">
        <v>3</v>
      </c>
      <c r="BP37" s="49">
        <v>115</v>
      </c>
      <c r="BQ37" s="49">
        <v>1049</v>
      </c>
      <c r="BR37" s="49">
        <v>432</v>
      </c>
      <c r="BS37" s="49" t="s">
        <v>11</v>
      </c>
      <c r="BT37" s="49" t="s">
        <v>11</v>
      </c>
      <c r="BU37" s="49" t="s">
        <v>11</v>
      </c>
      <c r="BV37" s="49" t="s">
        <v>11</v>
      </c>
      <c r="BW37" s="49">
        <v>1</v>
      </c>
      <c r="BX37" s="49">
        <v>43</v>
      </c>
      <c r="BY37" s="49" t="s">
        <v>5</v>
      </c>
      <c r="BZ37" s="49" t="s">
        <v>5</v>
      </c>
      <c r="CA37" s="49" t="s">
        <v>11</v>
      </c>
      <c r="CB37" s="49" t="s">
        <v>11</v>
      </c>
      <c r="CC37" s="49" t="s">
        <v>11</v>
      </c>
      <c r="CD37" s="49" t="s">
        <v>11</v>
      </c>
    </row>
    <row r="38" spans="1:82" ht="12.75" customHeight="1">
      <c r="A38" s="48" t="s">
        <v>26</v>
      </c>
      <c r="B38" s="118"/>
      <c r="C38" s="46">
        <v>15</v>
      </c>
      <c r="D38" s="47">
        <v>1276</v>
      </c>
      <c r="E38" s="47">
        <v>34606</v>
      </c>
      <c r="F38" s="47">
        <v>8901</v>
      </c>
      <c r="G38" s="47">
        <v>34</v>
      </c>
      <c r="H38" s="47">
        <v>4463</v>
      </c>
      <c r="I38" s="47">
        <v>332172</v>
      </c>
      <c r="J38" s="47">
        <v>85693</v>
      </c>
      <c r="K38" s="47">
        <v>30</v>
      </c>
      <c r="L38" s="47">
        <v>1070</v>
      </c>
      <c r="M38" s="47">
        <v>30436</v>
      </c>
      <c r="N38" s="47">
        <v>7562</v>
      </c>
      <c r="O38" s="47">
        <v>99</v>
      </c>
      <c r="P38" s="47">
        <v>10302</v>
      </c>
      <c r="Q38" s="47">
        <v>630217</v>
      </c>
      <c r="R38" s="47">
        <v>188830</v>
      </c>
      <c r="S38" s="47">
        <v>24</v>
      </c>
      <c r="T38" s="47">
        <v>519</v>
      </c>
      <c r="U38" s="47">
        <v>9594</v>
      </c>
      <c r="V38" s="47">
        <v>3717</v>
      </c>
      <c r="W38" s="47">
        <v>64</v>
      </c>
      <c r="X38" s="47">
        <v>9399</v>
      </c>
      <c r="Y38" s="47">
        <v>474210</v>
      </c>
      <c r="Z38" s="47">
        <v>147288</v>
      </c>
      <c r="AA38" s="47">
        <v>137</v>
      </c>
      <c r="AB38" s="47">
        <v>37244</v>
      </c>
      <c r="AC38" s="47">
        <v>1136241</v>
      </c>
      <c r="AD38" s="47">
        <v>219924</v>
      </c>
      <c r="AE38" s="47">
        <v>202</v>
      </c>
      <c r="AF38" s="47">
        <v>79248</v>
      </c>
      <c r="AG38" s="47">
        <v>11808893</v>
      </c>
      <c r="AH38" s="47">
        <v>2338003</v>
      </c>
      <c r="AI38" s="47">
        <v>119</v>
      </c>
      <c r="AJ38" s="47">
        <v>21103</v>
      </c>
      <c r="AK38" s="38">
        <v>949037</v>
      </c>
      <c r="AL38" s="38">
        <v>254017</v>
      </c>
      <c r="AM38" s="47">
        <v>76</v>
      </c>
      <c r="AN38" s="47">
        <v>20913</v>
      </c>
      <c r="AO38" s="38">
        <v>1003291</v>
      </c>
      <c r="AP38" s="38">
        <v>261466</v>
      </c>
      <c r="AQ38" s="47">
        <v>45</v>
      </c>
      <c r="AR38" s="47">
        <v>1011</v>
      </c>
      <c r="AS38" s="47">
        <v>31072</v>
      </c>
      <c r="AT38" s="47">
        <v>9391</v>
      </c>
      <c r="AU38" s="47">
        <v>30</v>
      </c>
      <c r="AV38" s="47">
        <v>3285</v>
      </c>
      <c r="AW38" s="38">
        <v>89674</v>
      </c>
      <c r="AX38" s="38">
        <v>29498</v>
      </c>
      <c r="AY38" s="38">
        <v>22</v>
      </c>
      <c r="AZ38" s="38">
        <v>1604</v>
      </c>
      <c r="BA38" s="38">
        <v>45037</v>
      </c>
      <c r="BB38" s="38">
        <v>10699</v>
      </c>
      <c r="BC38" s="38">
        <v>10</v>
      </c>
      <c r="BD38" s="85">
        <v>267</v>
      </c>
      <c r="BE38" s="38">
        <v>6126</v>
      </c>
      <c r="BF38" s="38">
        <v>913</v>
      </c>
      <c r="BG38" s="38">
        <v>49</v>
      </c>
      <c r="BH38" s="85">
        <v>2427</v>
      </c>
      <c r="BI38" s="38">
        <v>76192</v>
      </c>
      <c r="BJ38" s="38">
        <v>23016</v>
      </c>
      <c r="BK38" s="49">
        <v>25</v>
      </c>
      <c r="BL38" s="49">
        <v>1728</v>
      </c>
      <c r="BM38" s="38">
        <v>34296</v>
      </c>
      <c r="BN38" s="38">
        <v>15088</v>
      </c>
      <c r="BO38" s="49">
        <v>21</v>
      </c>
      <c r="BP38" s="49">
        <v>686</v>
      </c>
      <c r="BQ38" s="38">
        <v>17920</v>
      </c>
      <c r="BR38" s="38">
        <v>6216</v>
      </c>
      <c r="BS38" s="49">
        <v>21</v>
      </c>
      <c r="BT38" s="49">
        <v>560</v>
      </c>
      <c r="BU38" s="49">
        <v>14826</v>
      </c>
      <c r="BV38" s="49">
        <v>2579</v>
      </c>
      <c r="BW38" s="49">
        <v>49</v>
      </c>
      <c r="BX38" s="49">
        <v>7857</v>
      </c>
      <c r="BY38" s="38">
        <v>592097</v>
      </c>
      <c r="BZ38" s="38">
        <v>83171</v>
      </c>
      <c r="CA38" s="49">
        <v>14</v>
      </c>
      <c r="CB38" s="85">
        <v>581</v>
      </c>
      <c r="CC38" s="38">
        <v>8331</v>
      </c>
      <c r="CD38" s="38">
        <v>3651</v>
      </c>
    </row>
    <row r="39" spans="1:82" ht="12.75" customHeight="1">
      <c r="A39" s="48" t="s">
        <v>10</v>
      </c>
      <c r="B39" s="118"/>
      <c r="C39" s="46">
        <v>7</v>
      </c>
      <c r="D39" s="47">
        <v>115</v>
      </c>
      <c r="E39" s="47">
        <v>1491</v>
      </c>
      <c r="F39" s="47">
        <v>1005</v>
      </c>
      <c r="G39" s="47">
        <v>5</v>
      </c>
      <c r="H39" s="47">
        <v>31</v>
      </c>
      <c r="I39" s="47">
        <v>292</v>
      </c>
      <c r="J39" s="47">
        <v>197</v>
      </c>
      <c r="K39" s="47">
        <v>22</v>
      </c>
      <c r="L39" s="47">
        <v>356</v>
      </c>
      <c r="M39" s="47">
        <v>24704</v>
      </c>
      <c r="N39" s="54">
        <v>-918</v>
      </c>
      <c r="O39" s="47">
        <v>17</v>
      </c>
      <c r="P39" s="47">
        <v>352</v>
      </c>
      <c r="Q39" s="47">
        <v>6702</v>
      </c>
      <c r="R39" s="47">
        <v>3504</v>
      </c>
      <c r="S39" s="47">
        <v>6</v>
      </c>
      <c r="T39" s="47">
        <v>47</v>
      </c>
      <c r="U39" s="47">
        <v>418</v>
      </c>
      <c r="V39" s="47">
        <v>164</v>
      </c>
      <c r="W39" s="47">
        <v>17</v>
      </c>
      <c r="X39" s="47">
        <v>167</v>
      </c>
      <c r="Y39" s="47">
        <v>2219</v>
      </c>
      <c r="Z39" s="47">
        <v>1341</v>
      </c>
      <c r="AA39" s="47">
        <v>18</v>
      </c>
      <c r="AB39" s="47">
        <v>149</v>
      </c>
      <c r="AC39" s="47">
        <v>2007</v>
      </c>
      <c r="AD39" s="47">
        <v>1546</v>
      </c>
      <c r="AE39" s="47">
        <v>29</v>
      </c>
      <c r="AF39" s="47">
        <v>1673</v>
      </c>
      <c r="AG39" s="47">
        <v>69330</v>
      </c>
      <c r="AH39" s="47">
        <v>21757</v>
      </c>
      <c r="AI39" s="47">
        <v>13</v>
      </c>
      <c r="AJ39" s="47">
        <v>136</v>
      </c>
      <c r="AK39" s="47">
        <v>1638</v>
      </c>
      <c r="AL39" s="47">
        <v>1084</v>
      </c>
      <c r="AM39" s="47">
        <v>13</v>
      </c>
      <c r="AN39" s="47">
        <v>145</v>
      </c>
      <c r="AO39" s="47">
        <v>1381</v>
      </c>
      <c r="AP39" s="47">
        <v>1047</v>
      </c>
      <c r="AQ39" s="47">
        <v>13</v>
      </c>
      <c r="AR39" s="47">
        <v>624</v>
      </c>
      <c r="AS39" s="47">
        <v>7048</v>
      </c>
      <c r="AT39" s="47">
        <v>3541</v>
      </c>
      <c r="AU39" s="47">
        <v>7</v>
      </c>
      <c r="AV39" s="47">
        <v>83</v>
      </c>
      <c r="AW39" s="47">
        <v>4995</v>
      </c>
      <c r="AX39" s="47">
        <v>3185</v>
      </c>
      <c r="AY39" s="38">
        <v>1</v>
      </c>
      <c r="AZ39" s="38">
        <v>25</v>
      </c>
      <c r="BA39" s="38" t="s">
        <v>5</v>
      </c>
      <c r="BB39" s="38" t="s">
        <v>5</v>
      </c>
      <c r="BC39" s="38">
        <v>2</v>
      </c>
      <c r="BD39" s="85">
        <v>328</v>
      </c>
      <c r="BE39" s="38" t="s">
        <v>5</v>
      </c>
      <c r="BF39" s="38" t="s">
        <v>5</v>
      </c>
      <c r="BG39" s="38">
        <v>16</v>
      </c>
      <c r="BH39" s="38">
        <v>130</v>
      </c>
      <c r="BI39" s="38">
        <v>1519</v>
      </c>
      <c r="BJ39" s="49">
        <v>931</v>
      </c>
      <c r="BK39" s="49">
        <v>10</v>
      </c>
      <c r="BL39" s="49">
        <v>1605</v>
      </c>
      <c r="BM39" s="49">
        <v>73746</v>
      </c>
      <c r="BN39" s="49">
        <v>17662</v>
      </c>
      <c r="BO39" s="49">
        <v>3</v>
      </c>
      <c r="BP39" s="49">
        <v>182</v>
      </c>
      <c r="BQ39" s="49">
        <v>4421</v>
      </c>
      <c r="BR39" s="49">
        <v>682</v>
      </c>
      <c r="BS39" s="49">
        <v>7</v>
      </c>
      <c r="BT39" s="85">
        <v>60</v>
      </c>
      <c r="BU39" s="38">
        <v>471</v>
      </c>
      <c r="BV39" s="38">
        <v>297</v>
      </c>
      <c r="BW39" s="49">
        <v>12</v>
      </c>
      <c r="BX39" s="49">
        <v>120</v>
      </c>
      <c r="BY39" s="49">
        <v>2982</v>
      </c>
      <c r="BZ39" s="49">
        <v>1396</v>
      </c>
      <c r="CA39" s="49" t="s">
        <v>11</v>
      </c>
      <c r="CB39" s="49" t="s">
        <v>11</v>
      </c>
      <c r="CC39" s="49" t="s">
        <v>11</v>
      </c>
      <c r="CD39" s="49" t="s">
        <v>11</v>
      </c>
    </row>
    <row r="40" spans="1:82" ht="6.75" customHeight="1">
      <c r="A40" s="89"/>
      <c r="B40" s="121"/>
      <c r="C40" s="90"/>
      <c r="D40" s="62"/>
      <c r="E40" s="62"/>
      <c r="F40" s="63"/>
      <c r="G40" s="64"/>
      <c r="H40" s="64"/>
      <c r="I40" s="63"/>
      <c r="J40" s="65"/>
      <c r="K40" s="65"/>
      <c r="L40" s="65"/>
      <c r="M40" s="91"/>
      <c r="N40" s="92"/>
      <c r="O40" s="92"/>
      <c r="P40" s="91"/>
      <c r="Q40" s="93"/>
      <c r="R40" s="93"/>
      <c r="S40" s="92"/>
      <c r="T40" s="91"/>
      <c r="U40" s="93"/>
      <c r="V40" s="93"/>
      <c r="W40" s="113"/>
      <c r="X40" s="60"/>
      <c r="Y40" s="61"/>
      <c r="Z40" s="61"/>
      <c r="AA40" s="62"/>
      <c r="AB40" s="62"/>
      <c r="AC40" s="62"/>
      <c r="AD40" s="63"/>
      <c r="AE40" s="64"/>
      <c r="AF40" s="64"/>
      <c r="AG40" s="63"/>
      <c r="AH40" s="65"/>
      <c r="AI40" s="65"/>
      <c r="AJ40" s="65"/>
      <c r="AK40" s="63"/>
      <c r="AL40" s="62"/>
      <c r="AM40" s="62"/>
      <c r="AN40" s="63"/>
      <c r="AO40" s="64"/>
      <c r="AP40" s="64"/>
      <c r="AQ40" s="62"/>
      <c r="AR40" s="63"/>
      <c r="AS40" s="64"/>
      <c r="AT40" s="64"/>
      <c r="AU40" s="63"/>
      <c r="AV40" s="65"/>
      <c r="AW40" s="65"/>
      <c r="AX40" s="65"/>
      <c r="AY40" s="62"/>
      <c r="AZ40" s="62"/>
      <c r="BA40" s="62"/>
      <c r="BB40" s="63"/>
      <c r="BC40" s="64"/>
      <c r="BD40" s="64"/>
      <c r="BE40" s="63"/>
      <c r="BF40" s="65"/>
      <c r="BG40" s="65"/>
      <c r="BH40" s="65"/>
      <c r="BI40" s="63"/>
      <c r="BJ40" s="96"/>
      <c r="BK40" s="96"/>
      <c r="BL40" s="94"/>
      <c r="BM40" s="95"/>
      <c r="BN40" s="95"/>
      <c r="BO40" s="96"/>
      <c r="BP40" s="94"/>
      <c r="BQ40" s="95"/>
      <c r="BR40" s="95"/>
      <c r="BS40" s="94"/>
      <c r="BT40" s="97"/>
      <c r="BU40" s="97"/>
      <c r="BV40" s="97"/>
      <c r="BW40" s="62"/>
      <c r="BX40" s="63"/>
      <c r="BY40" s="64"/>
      <c r="BZ40" s="64"/>
      <c r="CA40" s="63"/>
      <c r="CB40" s="65"/>
      <c r="CC40" s="65"/>
      <c r="CD40" s="65"/>
    </row>
    <row r="41" spans="1:82" ht="13.5">
      <c r="A41" s="14"/>
      <c r="L41" s="14"/>
      <c r="M41" s="98"/>
      <c r="N41" s="98"/>
      <c r="O41" s="98"/>
      <c r="P41" s="98"/>
      <c r="Q41" s="98"/>
      <c r="R41" s="98"/>
      <c r="S41" s="98"/>
      <c r="T41" s="98"/>
      <c r="U41" s="98"/>
      <c r="V41" s="98"/>
      <c r="AG41" s="38"/>
      <c r="AH41" s="35"/>
      <c r="AI41" s="36"/>
      <c r="AJ41" s="36"/>
      <c r="AK41" s="36"/>
      <c r="AL41" s="36"/>
      <c r="AM41" s="36"/>
      <c r="AN41" s="36"/>
      <c r="AO41" s="36"/>
      <c r="AP41" s="36"/>
      <c r="BA41" s="38"/>
      <c r="BB41" s="35"/>
      <c r="BC41" s="36"/>
      <c r="BD41" s="36"/>
      <c r="BE41" s="36"/>
      <c r="BF41" s="36"/>
      <c r="BG41" s="36"/>
      <c r="BH41" s="36"/>
      <c r="BI41" s="36"/>
      <c r="BJ41" s="36"/>
      <c r="BU41" s="38"/>
      <c r="BV41" s="35"/>
      <c r="BW41" s="36"/>
      <c r="BX41" s="36"/>
      <c r="BY41" s="36"/>
      <c r="BZ41" s="36"/>
      <c r="CA41" s="36"/>
      <c r="CB41" s="36"/>
      <c r="CC41" s="36"/>
      <c r="CD41" s="36"/>
    </row>
    <row r="42" spans="5:82" ht="13.5">
      <c r="E42" s="112"/>
      <c r="F42" s="112"/>
      <c r="I42" s="112"/>
      <c r="J42" s="112"/>
      <c r="M42" s="114"/>
      <c r="N42" s="114"/>
      <c r="O42" s="14"/>
      <c r="P42" s="14"/>
      <c r="Q42" s="114"/>
      <c r="R42" s="114"/>
      <c r="S42" s="14"/>
      <c r="T42" s="14"/>
      <c r="U42" s="114"/>
      <c r="V42" s="114"/>
      <c r="Y42" s="112"/>
      <c r="AC42" s="112"/>
      <c r="AD42" s="112"/>
      <c r="AG42" s="112"/>
      <c r="AH42" s="112"/>
      <c r="AK42" s="112"/>
      <c r="AL42" s="112"/>
      <c r="AW42" s="112"/>
      <c r="AX42" s="112"/>
      <c r="BA42" s="112"/>
      <c r="BB42" s="112"/>
      <c r="BE42" s="112"/>
      <c r="BF42" s="112"/>
      <c r="BI42" s="112"/>
      <c r="BJ42" s="112"/>
      <c r="BM42" s="112"/>
      <c r="BN42" s="112"/>
      <c r="BQ42" s="112"/>
      <c r="BR42" s="112"/>
      <c r="BU42" s="112"/>
      <c r="BV42" s="112"/>
      <c r="BY42" s="112"/>
      <c r="BZ42" s="112"/>
      <c r="CC42" s="112"/>
      <c r="CD42" s="112"/>
    </row>
    <row r="43" spans="5:82" ht="13.5">
      <c r="E43" s="112"/>
      <c r="F43" s="112"/>
      <c r="I43" s="112"/>
      <c r="J43" s="112"/>
      <c r="M43" s="114"/>
      <c r="N43" s="114"/>
      <c r="Q43" s="114"/>
      <c r="R43" s="114"/>
      <c r="U43" s="114"/>
      <c r="V43" s="114"/>
      <c r="Y43" s="112"/>
      <c r="Z43" s="112"/>
      <c r="AC43" s="112"/>
      <c r="AD43" s="112"/>
      <c r="AG43" s="112"/>
      <c r="AH43" s="112"/>
      <c r="AK43" s="112"/>
      <c r="AL43" s="112"/>
      <c r="AO43" s="112"/>
      <c r="AP43" s="112"/>
      <c r="AS43" s="112"/>
      <c r="AT43" s="112"/>
      <c r="AW43" s="112"/>
      <c r="AX43" s="112"/>
      <c r="BA43" s="112"/>
      <c r="BB43" s="112"/>
      <c r="BE43" s="112"/>
      <c r="BF43" s="112"/>
      <c r="BI43" s="112"/>
      <c r="BJ43" s="112"/>
      <c r="BM43" s="112"/>
      <c r="BN43" s="112"/>
      <c r="BQ43" s="112"/>
      <c r="BR43" s="112"/>
      <c r="BU43" s="112"/>
      <c r="BV43" s="112"/>
      <c r="BY43" s="112"/>
      <c r="BZ43" s="112"/>
      <c r="CC43" s="112"/>
      <c r="CD43" s="112"/>
    </row>
    <row r="44" spans="5:82" ht="13.5">
      <c r="E44" s="112"/>
      <c r="F44" s="112"/>
      <c r="I44" s="112"/>
      <c r="J44" s="112"/>
      <c r="M44" s="114"/>
      <c r="N44" s="114"/>
      <c r="Q44" s="114"/>
      <c r="R44" s="114"/>
      <c r="U44" s="114"/>
      <c r="V44" s="114"/>
      <c r="Y44" s="112"/>
      <c r="Z44" s="112"/>
      <c r="AC44" s="112"/>
      <c r="AD44" s="112"/>
      <c r="AG44" s="112"/>
      <c r="AH44" s="112"/>
      <c r="AK44" s="112"/>
      <c r="AL44" s="112"/>
      <c r="AO44" s="112"/>
      <c r="AP44" s="112"/>
      <c r="AS44" s="112"/>
      <c r="AT44" s="112"/>
      <c r="AW44" s="112"/>
      <c r="AX44" s="112"/>
      <c r="BA44" s="112"/>
      <c r="BB44" s="112"/>
      <c r="BE44" s="112"/>
      <c r="BF44" s="112"/>
      <c r="BI44" s="112"/>
      <c r="BJ44" s="112"/>
      <c r="BM44" s="112"/>
      <c r="BN44" s="112"/>
      <c r="BQ44" s="112"/>
      <c r="BR44" s="112"/>
      <c r="BU44" s="112"/>
      <c r="BV44" s="112"/>
      <c r="BY44" s="112"/>
      <c r="BZ44" s="112"/>
      <c r="CC44" s="112"/>
      <c r="CD44" s="112"/>
    </row>
    <row r="45" spans="5:82" ht="13.5">
      <c r="E45" s="112"/>
      <c r="F45" s="112"/>
      <c r="I45" s="112"/>
      <c r="J45" s="112"/>
      <c r="M45" s="114"/>
      <c r="N45" s="114"/>
      <c r="Q45" s="114"/>
      <c r="R45" s="114"/>
      <c r="U45" s="114"/>
      <c r="V45" s="114"/>
      <c r="Y45" s="112"/>
      <c r="Z45" s="112"/>
      <c r="AC45" s="112"/>
      <c r="AD45" s="112"/>
      <c r="AG45" s="112"/>
      <c r="AH45" s="112"/>
      <c r="AK45" s="112"/>
      <c r="AL45" s="112"/>
      <c r="AO45" s="112"/>
      <c r="AP45" s="112"/>
      <c r="AS45" s="112"/>
      <c r="AT45" s="112"/>
      <c r="AW45" s="112"/>
      <c r="AX45" s="112"/>
      <c r="BA45" s="112"/>
      <c r="BB45" s="112"/>
      <c r="BE45" s="112"/>
      <c r="BF45" s="112"/>
      <c r="BI45" s="112"/>
      <c r="BJ45" s="112"/>
      <c r="BM45" s="112"/>
      <c r="BN45" s="112"/>
      <c r="BQ45" s="112"/>
      <c r="BR45" s="112"/>
      <c r="BU45" s="112"/>
      <c r="BV45" s="112"/>
      <c r="BY45" s="112"/>
      <c r="BZ45" s="112"/>
      <c r="CC45" s="112"/>
      <c r="CD45" s="112"/>
    </row>
    <row r="46" spans="5:82" ht="13.5">
      <c r="E46" s="112"/>
      <c r="F46" s="112"/>
      <c r="I46" s="112"/>
      <c r="J46" s="112"/>
      <c r="M46" s="114"/>
      <c r="N46" s="114"/>
      <c r="Q46" s="114"/>
      <c r="R46" s="114"/>
      <c r="U46" s="114"/>
      <c r="V46" s="114"/>
      <c r="Y46" s="112"/>
      <c r="Z46" s="112"/>
      <c r="AC46" s="112"/>
      <c r="AD46" s="112"/>
      <c r="AG46" s="112"/>
      <c r="AH46" s="112"/>
      <c r="AK46" s="112"/>
      <c r="AL46" s="112"/>
      <c r="AO46" s="112"/>
      <c r="AP46" s="112"/>
      <c r="AS46" s="112"/>
      <c r="AT46" s="112"/>
      <c r="AW46" s="112"/>
      <c r="AX46" s="112"/>
      <c r="BA46" s="112"/>
      <c r="BB46" s="112"/>
      <c r="BE46" s="112"/>
      <c r="BF46" s="112"/>
      <c r="BI46" s="112"/>
      <c r="BJ46" s="112"/>
      <c r="BM46" s="112"/>
      <c r="BN46" s="112"/>
      <c r="BQ46" s="112"/>
      <c r="BR46" s="112"/>
      <c r="BU46" s="112"/>
      <c r="BV46" s="112"/>
      <c r="BY46" s="112"/>
      <c r="BZ46" s="112"/>
      <c r="CC46" s="112"/>
      <c r="CD46" s="112"/>
    </row>
    <row r="47" spans="5:82" ht="13.5">
      <c r="E47" s="112"/>
      <c r="F47" s="112"/>
      <c r="I47" s="112"/>
      <c r="J47" s="112"/>
      <c r="M47" s="114"/>
      <c r="N47" s="114"/>
      <c r="Q47" s="114"/>
      <c r="R47" s="114"/>
      <c r="U47" s="114"/>
      <c r="V47" s="114"/>
      <c r="Y47" s="112"/>
      <c r="Z47" s="112"/>
      <c r="AC47" s="112"/>
      <c r="AD47" s="112"/>
      <c r="AG47" s="112"/>
      <c r="AH47" s="112"/>
      <c r="AK47" s="112"/>
      <c r="AL47" s="112"/>
      <c r="AO47" s="112"/>
      <c r="AP47" s="112"/>
      <c r="AS47" s="112"/>
      <c r="AT47" s="112"/>
      <c r="AW47" s="112"/>
      <c r="AX47" s="112"/>
      <c r="BA47" s="112"/>
      <c r="BB47" s="112"/>
      <c r="BE47" s="112"/>
      <c r="BF47" s="112"/>
      <c r="BI47" s="112"/>
      <c r="BJ47" s="112"/>
      <c r="BM47" s="112"/>
      <c r="BN47" s="112"/>
      <c r="BQ47" s="112"/>
      <c r="BR47" s="112"/>
      <c r="BU47" s="112"/>
      <c r="BV47" s="112"/>
      <c r="BY47" s="112"/>
      <c r="BZ47" s="112"/>
      <c r="CC47" s="112"/>
      <c r="CD47" s="112"/>
    </row>
    <row r="48" spans="5:82" ht="13.5">
      <c r="E48" s="112"/>
      <c r="F48" s="112"/>
      <c r="I48" s="112"/>
      <c r="J48" s="112"/>
      <c r="M48" s="114"/>
      <c r="N48" s="114"/>
      <c r="Q48" s="114"/>
      <c r="R48" s="114"/>
      <c r="U48" s="114"/>
      <c r="V48" s="114"/>
      <c r="Y48" s="112"/>
      <c r="Z48" s="112"/>
      <c r="AC48" s="112"/>
      <c r="AD48" s="112"/>
      <c r="AG48" s="112"/>
      <c r="AH48" s="112"/>
      <c r="AK48" s="112"/>
      <c r="AL48" s="112"/>
      <c r="AO48" s="112"/>
      <c r="AP48" s="112"/>
      <c r="AS48" s="112"/>
      <c r="AT48" s="112"/>
      <c r="AW48" s="112"/>
      <c r="AX48" s="112"/>
      <c r="BA48" s="112"/>
      <c r="BB48" s="112"/>
      <c r="BE48" s="112"/>
      <c r="BF48" s="112"/>
      <c r="BI48" s="112"/>
      <c r="BJ48" s="112"/>
      <c r="BM48" s="112"/>
      <c r="BN48" s="112"/>
      <c r="BQ48" s="112"/>
      <c r="BR48" s="112"/>
      <c r="BU48" s="112"/>
      <c r="BV48" s="112"/>
      <c r="BY48" s="112"/>
      <c r="BZ48" s="112"/>
      <c r="CC48" s="112"/>
      <c r="CD48" s="112"/>
    </row>
    <row r="49" spans="5:82" ht="13.5">
      <c r="E49" s="112"/>
      <c r="F49" s="112"/>
      <c r="I49" s="112"/>
      <c r="J49" s="112"/>
      <c r="M49" s="114"/>
      <c r="N49" s="114"/>
      <c r="Q49" s="114"/>
      <c r="R49" s="114"/>
      <c r="U49" s="114"/>
      <c r="V49" s="114"/>
      <c r="Y49" s="112"/>
      <c r="Z49" s="112"/>
      <c r="AC49" s="112"/>
      <c r="AD49" s="112"/>
      <c r="AG49" s="112"/>
      <c r="AH49" s="112"/>
      <c r="AK49" s="112"/>
      <c r="AL49" s="112"/>
      <c r="AO49" s="112"/>
      <c r="AP49" s="112"/>
      <c r="AS49" s="112"/>
      <c r="AT49" s="112"/>
      <c r="AW49" s="112"/>
      <c r="AX49" s="112"/>
      <c r="BA49" s="112"/>
      <c r="BB49" s="112"/>
      <c r="BE49" s="112"/>
      <c r="BF49" s="112"/>
      <c r="BI49" s="112"/>
      <c r="BJ49" s="112"/>
      <c r="BM49" s="112"/>
      <c r="BN49" s="112"/>
      <c r="BQ49" s="112"/>
      <c r="BR49" s="112"/>
      <c r="BU49" s="112"/>
      <c r="BV49" s="112"/>
      <c r="BY49" s="112"/>
      <c r="BZ49" s="112"/>
      <c r="CC49" s="112"/>
      <c r="CD49" s="112"/>
    </row>
    <row r="50" spans="5:82" ht="13.5">
      <c r="E50" s="112"/>
      <c r="F50" s="112"/>
      <c r="I50" s="112"/>
      <c r="J50" s="112"/>
      <c r="M50" s="114"/>
      <c r="N50" s="114"/>
      <c r="Q50" s="114"/>
      <c r="R50" s="114"/>
      <c r="U50" s="114"/>
      <c r="V50" s="114"/>
      <c r="Y50" s="112"/>
      <c r="Z50" s="112"/>
      <c r="AC50" s="112"/>
      <c r="AD50" s="112"/>
      <c r="AG50" s="112"/>
      <c r="AH50" s="112"/>
      <c r="AK50" s="112"/>
      <c r="AL50" s="112"/>
      <c r="AO50" s="112"/>
      <c r="AP50" s="112"/>
      <c r="AS50" s="112"/>
      <c r="AT50" s="112"/>
      <c r="AW50" s="112"/>
      <c r="AX50" s="112"/>
      <c r="BA50" s="112"/>
      <c r="BB50" s="112"/>
      <c r="BE50" s="112"/>
      <c r="BF50" s="112"/>
      <c r="BI50" s="112"/>
      <c r="BJ50" s="112"/>
      <c r="BM50" s="112"/>
      <c r="BN50" s="112"/>
      <c r="BQ50" s="112"/>
      <c r="BR50" s="112"/>
      <c r="BU50" s="112"/>
      <c r="BV50" s="112"/>
      <c r="BY50" s="112"/>
      <c r="BZ50" s="112"/>
      <c r="CC50" s="112"/>
      <c r="CD50" s="112"/>
    </row>
    <row r="51" spans="5:82" ht="13.5">
      <c r="E51" s="112"/>
      <c r="F51" s="112"/>
      <c r="I51" s="112"/>
      <c r="J51" s="112"/>
      <c r="M51" s="114"/>
      <c r="N51" s="114"/>
      <c r="Q51" s="114"/>
      <c r="R51" s="114"/>
      <c r="U51" s="114"/>
      <c r="V51" s="114"/>
      <c r="Y51" s="112"/>
      <c r="Z51" s="112"/>
      <c r="AC51" s="112"/>
      <c r="AD51" s="112"/>
      <c r="AG51" s="112"/>
      <c r="AH51" s="112"/>
      <c r="AK51" s="112"/>
      <c r="AL51" s="112"/>
      <c r="AO51" s="112"/>
      <c r="AP51" s="112"/>
      <c r="AS51" s="112"/>
      <c r="AT51" s="112"/>
      <c r="AW51" s="112"/>
      <c r="AX51" s="112"/>
      <c r="BA51" s="112"/>
      <c r="BB51" s="112"/>
      <c r="BE51" s="112"/>
      <c r="BF51" s="112"/>
      <c r="BI51" s="112"/>
      <c r="BJ51" s="112"/>
      <c r="BM51" s="112"/>
      <c r="BN51" s="112"/>
      <c r="BQ51" s="112"/>
      <c r="BR51" s="112"/>
      <c r="BU51" s="112"/>
      <c r="BV51" s="112"/>
      <c r="BY51" s="112"/>
      <c r="BZ51" s="112"/>
      <c r="CC51" s="112"/>
      <c r="CD51" s="112"/>
    </row>
    <row r="52" spans="5:82" ht="13.5">
      <c r="E52" s="112"/>
      <c r="F52" s="112"/>
      <c r="I52" s="112"/>
      <c r="J52" s="112"/>
      <c r="M52" s="114"/>
      <c r="N52" s="114"/>
      <c r="Q52" s="114"/>
      <c r="R52" s="114"/>
      <c r="U52" s="114"/>
      <c r="V52" s="114"/>
      <c r="Y52" s="112"/>
      <c r="Z52" s="112"/>
      <c r="AC52" s="112"/>
      <c r="AD52" s="112"/>
      <c r="AG52" s="112"/>
      <c r="AH52" s="112"/>
      <c r="AK52" s="112"/>
      <c r="AL52" s="112"/>
      <c r="AO52" s="112"/>
      <c r="AP52" s="112"/>
      <c r="AS52" s="112"/>
      <c r="AT52" s="112"/>
      <c r="AW52" s="112"/>
      <c r="AX52" s="112"/>
      <c r="BA52" s="112"/>
      <c r="BB52" s="112"/>
      <c r="BE52" s="112"/>
      <c r="BF52" s="112"/>
      <c r="BI52" s="112"/>
      <c r="BJ52" s="112"/>
      <c r="BM52" s="112"/>
      <c r="BN52" s="112"/>
      <c r="BQ52" s="112"/>
      <c r="BR52" s="112"/>
      <c r="BU52" s="112"/>
      <c r="BV52" s="112"/>
      <c r="BY52" s="112"/>
      <c r="BZ52" s="112"/>
      <c r="CC52" s="112"/>
      <c r="CD52" s="112"/>
    </row>
    <row r="53" spans="5:82" ht="13.5">
      <c r="E53" s="112"/>
      <c r="F53" s="112"/>
      <c r="I53" s="112"/>
      <c r="J53" s="112"/>
      <c r="M53" s="114"/>
      <c r="N53" s="114"/>
      <c r="Q53" s="114"/>
      <c r="R53" s="114"/>
      <c r="U53" s="114"/>
      <c r="V53" s="114"/>
      <c r="Y53" s="112"/>
      <c r="Z53" s="112"/>
      <c r="AC53" s="112"/>
      <c r="AD53" s="112"/>
      <c r="AG53" s="112"/>
      <c r="AH53" s="112"/>
      <c r="AK53" s="112"/>
      <c r="AL53" s="112"/>
      <c r="AO53" s="112"/>
      <c r="AP53" s="112"/>
      <c r="AS53" s="112"/>
      <c r="AT53" s="112"/>
      <c r="AW53" s="112"/>
      <c r="AX53" s="112"/>
      <c r="BA53" s="112"/>
      <c r="BB53" s="112"/>
      <c r="BE53" s="112"/>
      <c r="BF53" s="112"/>
      <c r="BI53" s="112"/>
      <c r="BJ53" s="112"/>
      <c r="BM53" s="112"/>
      <c r="BN53" s="112"/>
      <c r="BQ53" s="112"/>
      <c r="BR53" s="112"/>
      <c r="BU53" s="112"/>
      <c r="BV53" s="112"/>
      <c r="BY53" s="112"/>
      <c r="BZ53" s="112"/>
      <c r="CC53" s="112"/>
      <c r="CD53" s="112"/>
    </row>
    <row r="54" spans="5:82" ht="13.5">
      <c r="E54" s="112"/>
      <c r="F54" s="112"/>
      <c r="I54" s="112"/>
      <c r="J54" s="112"/>
      <c r="M54" s="114"/>
      <c r="N54" s="114"/>
      <c r="Q54" s="114"/>
      <c r="R54" s="114"/>
      <c r="U54" s="114"/>
      <c r="V54" s="114"/>
      <c r="Y54" s="112"/>
      <c r="Z54" s="112"/>
      <c r="AC54" s="112"/>
      <c r="AD54" s="112"/>
      <c r="AG54" s="112"/>
      <c r="AH54" s="112"/>
      <c r="AK54" s="112"/>
      <c r="AL54" s="112"/>
      <c r="AO54" s="112"/>
      <c r="AP54" s="112"/>
      <c r="AS54" s="112"/>
      <c r="AT54" s="112"/>
      <c r="AW54" s="112"/>
      <c r="AX54" s="112"/>
      <c r="BA54" s="112"/>
      <c r="BB54" s="112"/>
      <c r="BE54" s="112"/>
      <c r="BF54" s="112"/>
      <c r="BI54" s="112"/>
      <c r="BJ54" s="112"/>
      <c r="BM54" s="112"/>
      <c r="BN54" s="112"/>
      <c r="BQ54" s="112"/>
      <c r="BR54" s="112"/>
      <c r="BU54" s="112"/>
      <c r="BV54" s="112"/>
      <c r="BY54" s="112"/>
      <c r="BZ54" s="112"/>
      <c r="CC54" s="112"/>
      <c r="CD54" s="112"/>
    </row>
    <row r="55" spans="5:82" ht="13.5">
      <c r="E55" s="112"/>
      <c r="F55" s="112"/>
      <c r="I55" s="112"/>
      <c r="J55" s="112"/>
      <c r="M55" s="114"/>
      <c r="N55" s="114"/>
      <c r="Q55" s="114"/>
      <c r="R55" s="114"/>
      <c r="U55" s="114"/>
      <c r="V55" s="114"/>
      <c r="Y55" s="112"/>
      <c r="Z55" s="112"/>
      <c r="AC55" s="112"/>
      <c r="AD55" s="112"/>
      <c r="AG55" s="112"/>
      <c r="AH55" s="112"/>
      <c r="AK55" s="112"/>
      <c r="AL55" s="112"/>
      <c r="AO55" s="112"/>
      <c r="AP55" s="112"/>
      <c r="AS55" s="112"/>
      <c r="AT55" s="112"/>
      <c r="AW55" s="112"/>
      <c r="AX55" s="112"/>
      <c r="BA55" s="112"/>
      <c r="BB55" s="112"/>
      <c r="BE55" s="112"/>
      <c r="BF55" s="112"/>
      <c r="BI55" s="112"/>
      <c r="BJ55" s="112"/>
      <c r="BM55" s="112"/>
      <c r="BN55" s="112"/>
      <c r="BQ55" s="112"/>
      <c r="BR55" s="112"/>
      <c r="BU55" s="112"/>
      <c r="BV55" s="112"/>
      <c r="BY55" s="112"/>
      <c r="BZ55" s="112"/>
      <c r="CC55" s="112"/>
      <c r="CD55" s="112"/>
    </row>
    <row r="56" spans="5:82" ht="13.5">
      <c r="E56" s="112"/>
      <c r="F56" s="112"/>
      <c r="I56" s="112"/>
      <c r="J56" s="112"/>
      <c r="M56" s="114"/>
      <c r="N56" s="114"/>
      <c r="Q56" s="114"/>
      <c r="R56" s="114"/>
      <c r="U56" s="114"/>
      <c r="V56" s="114"/>
      <c r="Y56" s="112"/>
      <c r="Z56" s="112"/>
      <c r="AC56" s="112"/>
      <c r="AD56" s="112"/>
      <c r="AG56" s="112"/>
      <c r="AH56" s="112"/>
      <c r="AK56" s="112"/>
      <c r="AL56" s="112"/>
      <c r="AO56" s="112"/>
      <c r="AP56" s="112"/>
      <c r="AS56" s="112"/>
      <c r="AT56" s="112"/>
      <c r="AW56" s="112"/>
      <c r="AX56" s="112"/>
      <c r="BA56" s="112"/>
      <c r="BB56" s="112"/>
      <c r="BE56" s="112"/>
      <c r="BF56" s="112"/>
      <c r="BI56" s="112"/>
      <c r="BJ56" s="112"/>
      <c r="BM56" s="112"/>
      <c r="BN56" s="112"/>
      <c r="BQ56" s="112"/>
      <c r="BR56" s="112"/>
      <c r="BU56" s="112"/>
      <c r="BV56" s="112"/>
      <c r="BY56" s="112"/>
      <c r="BZ56" s="112"/>
      <c r="CC56" s="112"/>
      <c r="CD56" s="112"/>
    </row>
    <row r="57" spans="5:82" ht="13.5">
      <c r="E57" s="112"/>
      <c r="F57" s="112"/>
      <c r="I57" s="112"/>
      <c r="J57" s="112"/>
      <c r="M57" s="114"/>
      <c r="N57" s="114"/>
      <c r="Q57" s="114"/>
      <c r="R57" s="114"/>
      <c r="U57" s="114"/>
      <c r="V57" s="114"/>
      <c r="Y57" s="112"/>
      <c r="Z57" s="112"/>
      <c r="AC57" s="112"/>
      <c r="AD57" s="112"/>
      <c r="AG57" s="112"/>
      <c r="AH57" s="112"/>
      <c r="AK57" s="112"/>
      <c r="AL57" s="112"/>
      <c r="AO57" s="112"/>
      <c r="AP57" s="112"/>
      <c r="AS57" s="112"/>
      <c r="AT57" s="112"/>
      <c r="AW57" s="112"/>
      <c r="AX57" s="112"/>
      <c r="BA57" s="112"/>
      <c r="BB57" s="112"/>
      <c r="BE57" s="112"/>
      <c r="BF57" s="112"/>
      <c r="BI57" s="112"/>
      <c r="BJ57" s="112"/>
      <c r="BM57" s="112"/>
      <c r="BN57" s="112"/>
      <c r="BQ57" s="112"/>
      <c r="BR57" s="112"/>
      <c r="BU57" s="112"/>
      <c r="BV57" s="112"/>
      <c r="BY57" s="112"/>
      <c r="BZ57" s="112"/>
      <c r="CC57" s="112"/>
      <c r="CD57" s="112"/>
    </row>
    <row r="58" spans="5:82" ht="13.5">
      <c r="E58" s="112"/>
      <c r="F58" s="112"/>
      <c r="I58" s="112"/>
      <c r="J58" s="112"/>
      <c r="M58" s="114"/>
      <c r="N58" s="114"/>
      <c r="Q58" s="114"/>
      <c r="R58" s="114"/>
      <c r="U58" s="114"/>
      <c r="V58" s="114"/>
      <c r="Y58" s="112"/>
      <c r="Z58" s="112"/>
      <c r="AC58" s="112"/>
      <c r="AD58" s="112"/>
      <c r="AG58" s="112"/>
      <c r="AH58" s="112"/>
      <c r="AK58" s="112"/>
      <c r="AL58" s="112"/>
      <c r="AO58" s="112"/>
      <c r="AP58" s="112"/>
      <c r="AS58" s="112"/>
      <c r="AT58" s="112"/>
      <c r="AW58" s="112"/>
      <c r="AX58" s="112"/>
      <c r="BA58" s="112"/>
      <c r="BB58" s="112"/>
      <c r="BE58" s="112"/>
      <c r="BF58" s="112"/>
      <c r="BI58" s="112"/>
      <c r="BJ58" s="112"/>
      <c r="BM58" s="112"/>
      <c r="BN58" s="112"/>
      <c r="BQ58" s="112"/>
      <c r="BR58" s="112"/>
      <c r="BU58" s="112"/>
      <c r="BV58" s="112"/>
      <c r="BY58" s="112"/>
      <c r="BZ58" s="112"/>
      <c r="CC58" s="112"/>
      <c r="CD58" s="112"/>
    </row>
    <row r="59" spans="5:82" ht="13.5">
      <c r="E59" s="112"/>
      <c r="F59" s="112"/>
      <c r="I59" s="112"/>
      <c r="J59" s="112"/>
      <c r="M59" s="114"/>
      <c r="N59" s="114"/>
      <c r="Q59" s="114"/>
      <c r="R59" s="114"/>
      <c r="U59" s="114"/>
      <c r="V59" s="114"/>
      <c r="Y59" s="112"/>
      <c r="Z59" s="112"/>
      <c r="AC59" s="112"/>
      <c r="AD59" s="112"/>
      <c r="AG59" s="112"/>
      <c r="AH59" s="112"/>
      <c r="AK59" s="112"/>
      <c r="AL59" s="112"/>
      <c r="AO59" s="112"/>
      <c r="AP59" s="112"/>
      <c r="AS59" s="112"/>
      <c r="AT59" s="112"/>
      <c r="AW59" s="112"/>
      <c r="AX59" s="112"/>
      <c r="BA59" s="112"/>
      <c r="BB59" s="112"/>
      <c r="BE59" s="112"/>
      <c r="BF59" s="112"/>
      <c r="BI59" s="112"/>
      <c r="BJ59" s="112"/>
      <c r="BM59" s="112"/>
      <c r="BN59" s="112"/>
      <c r="BQ59" s="112"/>
      <c r="BR59" s="112"/>
      <c r="BU59" s="112"/>
      <c r="BV59" s="112"/>
      <c r="BY59" s="112"/>
      <c r="BZ59" s="112"/>
      <c r="CC59" s="112"/>
      <c r="CD59" s="112"/>
    </row>
    <row r="60" spans="5:82" ht="13.5">
      <c r="E60" s="112"/>
      <c r="F60" s="112"/>
      <c r="I60" s="112"/>
      <c r="J60" s="112"/>
      <c r="M60" s="114"/>
      <c r="N60" s="114"/>
      <c r="Q60" s="114"/>
      <c r="R60" s="114"/>
      <c r="U60" s="114"/>
      <c r="V60" s="114"/>
      <c r="Y60" s="112"/>
      <c r="Z60" s="112"/>
      <c r="AC60" s="112"/>
      <c r="AD60" s="112"/>
      <c r="AG60" s="112"/>
      <c r="AH60" s="112"/>
      <c r="AK60" s="112"/>
      <c r="AL60" s="112"/>
      <c r="AO60" s="112"/>
      <c r="AP60" s="112"/>
      <c r="AS60" s="112"/>
      <c r="AT60" s="112"/>
      <c r="AW60" s="112"/>
      <c r="AX60" s="112"/>
      <c r="BA60" s="112"/>
      <c r="BB60" s="112"/>
      <c r="BE60" s="112"/>
      <c r="BF60" s="112"/>
      <c r="BI60" s="112"/>
      <c r="BJ60" s="112"/>
      <c r="BM60" s="112"/>
      <c r="BN60" s="112"/>
      <c r="BQ60" s="112"/>
      <c r="BR60" s="112"/>
      <c r="BU60" s="112"/>
      <c r="BV60" s="112"/>
      <c r="BY60" s="112"/>
      <c r="BZ60" s="112"/>
      <c r="CC60" s="112"/>
      <c r="CD60" s="112"/>
    </row>
    <row r="61" spans="5:82" ht="13.5">
      <c r="E61" s="112"/>
      <c r="F61" s="112"/>
      <c r="I61" s="112"/>
      <c r="J61" s="112"/>
      <c r="M61" s="114"/>
      <c r="N61" s="114"/>
      <c r="Q61" s="114"/>
      <c r="R61" s="114"/>
      <c r="U61" s="114"/>
      <c r="V61" s="114"/>
      <c r="Y61" s="112"/>
      <c r="Z61" s="112"/>
      <c r="AC61" s="112"/>
      <c r="AD61" s="112"/>
      <c r="AG61" s="112"/>
      <c r="AH61" s="112"/>
      <c r="AK61" s="112"/>
      <c r="AL61" s="112"/>
      <c r="AO61" s="112"/>
      <c r="AP61" s="112"/>
      <c r="AS61" s="112"/>
      <c r="AT61" s="112"/>
      <c r="AW61" s="112"/>
      <c r="AX61" s="112"/>
      <c r="BA61" s="112"/>
      <c r="BB61" s="112"/>
      <c r="BE61" s="112"/>
      <c r="BF61" s="112"/>
      <c r="BI61" s="112"/>
      <c r="BJ61" s="112"/>
      <c r="BM61" s="112"/>
      <c r="BN61" s="112"/>
      <c r="BQ61" s="112"/>
      <c r="BR61" s="112"/>
      <c r="BU61" s="112"/>
      <c r="BV61" s="112"/>
      <c r="BY61" s="112"/>
      <c r="BZ61" s="112"/>
      <c r="CC61" s="112"/>
      <c r="CD61" s="112"/>
    </row>
    <row r="62" spans="5:82" ht="13.5">
      <c r="E62" s="112"/>
      <c r="F62" s="112"/>
      <c r="I62" s="112"/>
      <c r="J62" s="112"/>
      <c r="M62" s="114"/>
      <c r="N62" s="114"/>
      <c r="Q62" s="114"/>
      <c r="R62" s="114"/>
      <c r="U62" s="114"/>
      <c r="V62" s="114"/>
      <c r="Y62" s="112"/>
      <c r="Z62" s="112"/>
      <c r="AC62" s="112"/>
      <c r="AD62" s="112"/>
      <c r="AG62" s="112"/>
      <c r="AH62" s="112"/>
      <c r="AK62" s="112"/>
      <c r="AL62" s="112"/>
      <c r="AO62" s="112"/>
      <c r="AP62" s="112"/>
      <c r="AS62" s="112"/>
      <c r="AT62" s="112"/>
      <c r="AW62" s="112"/>
      <c r="AX62" s="112"/>
      <c r="BA62" s="112"/>
      <c r="BB62" s="112"/>
      <c r="BE62" s="112"/>
      <c r="BF62" s="112"/>
      <c r="BI62" s="112"/>
      <c r="BJ62" s="112"/>
      <c r="BM62" s="112"/>
      <c r="BN62" s="112"/>
      <c r="BQ62" s="112"/>
      <c r="BR62" s="112"/>
      <c r="BU62" s="112"/>
      <c r="BV62" s="112"/>
      <c r="BY62" s="112"/>
      <c r="BZ62" s="112"/>
      <c r="CC62" s="112"/>
      <c r="CD62" s="112"/>
    </row>
    <row r="63" spans="5:82" ht="13.5">
      <c r="E63" s="112"/>
      <c r="F63" s="112"/>
      <c r="I63" s="112"/>
      <c r="J63" s="112"/>
      <c r="M63" s="114"/>
      <c r="N63" s="114"/>
      <c r="Q63" s="114"/>
      <c r="R63" s="114"/>
      <c r="U63" s="114"/>
      <c r="V63" s="114"/>
      <c r="Y63" s="112"/>
      <c r="Z63" s="112"/>
      <c r="AC63" s="112"/>
      <c r="AD63" s="112"/>
      <c r="AG63" s="112"/>
      <c r="AH63" s="112"/>
      <c r="AK63" s="112"/>
      <c r="AL63" s="112"/>
      <c r="AO63" s="112"/>
      <c r="AP63" s="112"/>
      <c r="AS63" s="112"/>
      <c r="AT63" s="112"/>
      <c r="AW63" s="112"/>
      <c r="AX63" s="112"/>
      <c r="BA63" s="112"/>
      <c r="BB63" s="112"/>
      <c r="BE63" s="112"/>
      <c r="BF63" s="112"/>
      <c r="BI63" s="112"/>
      <c r="BJ63" s="112"/>
      <c r="BM63" s="112"/>
      <c r="BN63" s="112"/>
      <c r="BQ63" s="112"/>
      <c r="BR63" s="112"/>
      <c r="BU63" s="112"/>
      <c r="BV63" s="112"/>
      <c r="BY63" s="112"/>
      <c r="BZ63" s="112"/>
      <c r="CC63" s="112"/>
      <c r="CD63" s="112"/>
    </row>
    <row r="64" spans="5:82" ht="13.5">
      <c r="E64" s="112"/>
      <c r="F64" s="112"/>
      <c r="I64" s="112"/>
      <c r="J64" s="112"/>
      <c r="M64" s="114"/>
      <c r="N64" s="114"/>
      <c r="Q64" s="114"/>
      <c r="R64" s="114"/>
      <c r="U64" s="114"/>
      <c r="V64" s="114"/>
      <c r="Y64" s="112"/>
      <c r="Z64" s="112"/>
      <c r="AC64" s="112"/>
      <c r="AD64" s="112"/>
      <c r="AG64" s="112"/>
      <c r="AH64" s="112"/>
      <c r="AK64" s="112"/>
      <c r="AL64" s="112"/>
      <c r="AO64" s="112"/>
      <c r="AP64" s="112"/>
      <c r="AS64" s="112"/>
      <c r="AT64" s="112"/>
      <c r="AW64" s="112"/>
      <c r="AX64" s="112"/>
      <c r="BA64" s="112"/>
      <c r="BB64" s="112"/>
      <c r="BE64" s="112"/>
      <c r="BF64" s="112"/>
      <c r="BI64" s="112"/>
      <c r="BJ64" s="112"/>
      <c r="BM64" s="112"/>
      <c r="BN64" s="112"/>
      <c r="BQ64" s="112"/>
      <c r="BR64" s="112"/>
      <c r="BU64" s="112"/>
      <c r="BV64" s="112"/>
      <c r="BY64" s="112"/>
      <c r="BZ64" s="112"/>
      <c r="CC64" s="112"/>
      <c r="CD64" s="112"/>
    </row>
    <row r="65" spans="5:82" ht="13.5">
      <c r="E65" s="112"/>
      <c r="F65" s="112"/>
      <c r="I65" s="112"/>
      <c r="J65" s="112"/>
      <c r="M65" s="114"/>
      <c r="N65" s="114"/>
      <c r="Q65" s="114"/>
      <c r="R65" s="114"/>
      <c r="U65" s="114"/>
      <c r="V65" s="114"/>
      <c r="Y65" s="112"/>
      <c r="Z65" s="112"/>
      <c r="AC65" s="112"/>
      <c r="AD65" s="112"/>
      <c r="AG65" s="112"/>
      <c r="AH65" s="112"/>
      <c r="AK65" s="112"/>
      <c r="AL65" s="112"/>
      <c r="AO65" s="112"/>
      <c r="AP65" s="112"/>
      <c r="AS65" s="112"/>
      <c r="AT65" s="112"/>
      <c r="AW65" s="112"/>
      <c r="AX65" s="112"/>
      <c r="BA65" s="112"/>
      <c r="BB65" s="112"/>
      <c r="BE65" s="112"/>
      <c r="BF65" s="112"/>
      <c r="BI65" s="112"/>
      <c r="BJ65" s="112"/>
      <c r="BM65" s="112"/>
      <c r="BN65" s="112"/>
      <c r="BQ65" s="112"/>
      <c r="BR65" s="112"/>
      <c r="BU65" s="112"/>
      <c r="BV65" s="112"/>
      <c r="BY65" s="112"/>
      <c r="BZ65" s="112"/>
      <c r="CC65" s="112"/>
      <c r="CD65" s="112"/>
    </row>
    <row r="66" spans="5:82" ht="13.5">
      <c r="E66" s="112"/>
      <c r="F66" s="112"/>
      <c r="I66" s="112"/>
      <c r="J66" s="112"/>
      <c r="M66" s="114"/>
      <c r="N66" s="114"/>
      <c r="Q66" s="114"/>
      <c r="R66" s="114"/>
      <c r="U66" s="114"/>
      <c r="V66" s="114"/>
      <c r="Y66" s="112"/>
      <c r="Z66" s="112"/>
      <c r="AC66" s="112"/>
      <c r="AD66" s="112"/>
      <c r="AG66" s="112"/>
      <c r="AH66" s="112"/>
      <c r="AK66" s="112"/>
      <c r="AL66" s="112"/>
      <c r="AO66" s="112"/>
      <c r="AP66" s="112"/>
      <c r="AS66" s="112"/>
      <c r="AT66" s="112"/>
      <c r="AW66" s="112"/>
      <c r="AX66" s="112"/>
      <c r="BA66" s="112"/>
      <c r="BB66" s="112"/>
      <c r="BE66" s="112"/>
      <c r="BF66" s="112"/>
      <c r="BI66" s="112"/>
      <c r="BJ66" s="112"/>
      <c r="BM66" s="112"/>
      <c r="BN66" s="112"/>
      <c r="BQ66" s="112"/>
      <c r="BR66" s="112"/>
      <c r="BU66" s="112"/>
      <c r="BV66" s="112"/>
      <c r="BY66" s="112"/>
      <c r="BZ66" s="112"/>
      <c r="CC66" s="112"/>
      <c r="CD66" s="112"/>
    </row>
    <row r="67" spans="5:82" ht="13.5">
      <c r="E67" s="112"/>
      <c r="F67" s="112"/>
      <c r="I67" s="112"/>
      <c r="J67" s="112"/>
      <c r="M67" s="114"/>
      <c r="N67" s="114"/>
      <c r="Q67" s="114"/>
      <c r="R67" s="114"/>
      <c r="U67" s="114"/>
      <c r="V67" s="114"/>
      <c r="Y67" s="112"/>
      <c r="Z67" s="112"/>
      <c r="AC67" s="112"/>
      <c r="AD67" s="112"/>
      <c r="AG67" s="112"/>
      <c r="AH67" s="112"/>
      <c r="AK67" s="112"/>
      <c r="AL67" s="112"/>
      <c r="AO67" s="112"/>
      <c r="AP67" s="112"/>
      <c r="AS67" s="112"/>
      <c r="AT67" s="112"/>
      <c r="AW67" s="112"/>
      <c r="AX67" s="112"/>
      <c r="BA67" s="112"/>
      <c r="BB67" s="112"/>
      <c r="BE67" s="112"/>
      <c r="BF67" s="112"/>
      <c r="BI67" s="112"/>
      <c r="BJ67" s="112"/>
      <c r="BM67" s="112"/>
      <c r="BN67" s="112"/>
      <c r="BQ67" s="112"/>
      <c r="BR67" s="112"/>
      <c r="BU67" s="112"/>
      <c r="BV67" s="112"/>
      <c r="BY67" s="112"/>
      <c r="BZ67" s="112"/>
      <c r="CC67" s="112"/>
      <c r="CD67" s="112"/>
    </row>
    <row r="68" spans="5:82" ht="13.5">
      <c r="E68" s="112"/>
      <c r="F68" s="112"/>
      <c r="I68" s="112"/>
      <c r="J68" s="112"/>
      <c r="M68" s="114"/>
      <c r="N68" s="114"/>
      <c r="Q68" s="114"/>
      <c r="R68" s="114"/>
      <c r="U68" s="114"/>
      <c r="V68" s="114"/>
      <c r="Y68" s="112"/>
      <c r="Z68" s="112"/>
      <c r="AC68" s="112"/>
      <c r="AD68" s="112"/>
      <c r="AG68" s="112"/>
      <c r="AH68" s="112"/>
      <c r="AK68" s="112"/>
      <c r="AL68" s="112"/>
      <c r="AO68" s="112"/>
      <c r="AP68" s="112"/>
      <c r="AS68" s="112"/>
      <c r="AT68" s="112"/>
      <c r="AW68" s="112"/>
      <c r="AX68" s="112"/>
      <c r="BA68" s="112"/>
      <c r="BB68" s="112"/>
      <c r="BE68" s="112"/>
      <c r="BF68" s="112"/>
      <c r="BI68" s="112"/>
      <c r="BJ68" s="112"/>
      <c r="BM68" s="112"/>
      <c r="BN68" s="112"/>
      <c r="BQ68" s="112"/>
      <c r="BR68" s="112"/>
      <c r="BU68" s="112"/>
      <c r="BV68" s="112"/>
      <c r="BY68" s="112"/>
      <c r="BZ68" s="112"/>
      <c r="CC68" s="112"/>
      <c r="CD68" s="112"/>
    </row>
    <row r="69" spans="5:82" ht="13.5">
      <c r="E69" s="112"/>
      <c r="F69" s="112"/>
      <c r="I69" s="112"/>
      <c r="J69" s="112"/>
      <c r="M69" s="114"/>
      <c r="N69" s="114"/>
      <c r="Q69" s="114"/>
      <c r="R69" s="114"/>
      <c r="U69" s="114"/>
      <c r="V69" s="114"/>
      <c r="Y69" s="112"/>
      <c r="Z69" s="112"/>
      <c r="AC69" s="112"/>
      <c r="AD69" s="112"/>
      <c r="AG69" s="112"/>
      <c r="AH69" s="112"/>
      <c r="AK69" s="112"/>
      <c r="AL69" s="112"/>
      <c r="AO69" s="112"/>
      <c r="AP69" s="112"/>
      <c r="AS69" s="112"/>
      <c r="AT69" s="112"/>
      <c r="AW69" s="112"/>
      <c r="AX69" s="112"/>
      <c r="BA69" s="112"/>
      <c r="BB69" s="112"/>
      <c r="BE69" s="112"/>
      <c r="BF69" s="112"/>
      <c r="BI69" s="112"/>
      <c r="BJ69" s="112"/>
      <c r="BM69" s="112"/>
      <c r="BN69" s="112"/>
      <c r="BQ69" s="112"/>
      <c r="BR69" s="112"/>
      <c r="BU69" s="112"/>
      <c r="BV69" s="112"/>
      <c r="BY69" s="112"/>
      <c r="BZ69" s="112"/>
      <c r="CC69" s="112"/>
      <c r="CD69" s="112"/>
    </row>
    <row r="70" spans="5:82" ht="13.5">
      <c r="E70" s="112"/>
      <c r="F70" s="112"/>
      <c r="I70" s="112"/>
      <c r="J70" s="112"/>
      <c r="M70" s="114"/>
      <c r="N70" s="114"/>
      <c r="Q70" s="114"/>
      <c r="R70" s="114"/>
      <c r="U70" s="114"/>
      <c r="V70" s="114"/>
      <c r="Y70" s="112"/>
      <c r="Z70" s="112"/>
      <c r="AC70" s="112"/>
      <c r="AD70" s="112"/>
      <c r="AG70" s="112"/>
      <c r="AH70" s="112"/>
      <c r="AK70" s="112"/>
      <c r="AL70" s="112"/>
      <c r="AO70" s="112"/>
      <c r="AP70" s="112"/>
      <c r="AS70" s="112"/>
      <c r="AT70" s="112"/>
      <c r="AW70" s="112"/>
      <c r="AX70" s="112"/>
      <c r="BA70" s="112"/>
      <c r="BB70" s="112"/>
      <c r="BE70" s="112"/>
      <c r="BF70" s="112"/>
      <c r="BI70" s="112"/>
      <c r="BJ70" s="112"/>
      <c r="BM70" s="112"/>
      <c r="BN70" s="112"/>
      <c r="BQ70" s="112"/>
      <c r="BR70" s="112"/>
      <c r="BU70" s="112"/>
      <c r="BV70" s="112"/>
      <c r="BY70" s="112"/>
      <c r="BZ70" s="112"/>
      <c r="CC70" s="112"/>
      <c r="CD70" s="112"/>
    </row>
    <row r="71" spans="5:82" ht="13.5">
      <c r="E71" s="112"/>
      <c r="F71" s="112"/>
      <c r="I71" s="112"/>
      <c r="J71" s="112"/>
      <c r="M71" s="114"/>
      <c r="N71" s="114"/>
      <c r="Q71" s="114"/>
      <c r="R71" s="114"/>
      <c r="U71" s="114"/>
      <c r="V71" s="114"/>
      <c r="Y71" s="112"/>
      <c r="Z71" s="112"/>
      <c r="AC71" s="112"/>
      <c r="AD71" s="112"/>
      <c r="AG71" s="112"/>
      <c r="AH71" s="112"/>
      <c r="AK71" s="112"/>
      <c r="AL71" s="112"/>
      <c r="AO71" s="112"/>
      <c r="AP71" s="112"/>
      <c r="AS71" s="112"/>
      <c r="AT71" s="112"/>
      <c r="AW71" s="112"/>
      <c r="AX71" s="112"/>
      <c r="BA71" s="112"/>
      <c r="BB71" s="112"/>
      <c r="BE71" s="112"/>
      <c r="BF71" s="112"/>
      <c r="BI71" s="112"/>
      <c r="BJ71" s="112"/>
      <c r="BM71" s="112"/>
      <c r="BN71" s="112"/>
      <c r="BQ71" s="112"/>
      <c r="BR71" s="112"/>
      <c r="BU71" s="112"/>
      <c r="BV71" s="112"/>
      <c r="BY71" s="112"/>
      <c r="BZ71" s="112"/>
      <c r="CC71" s="112"/>
      <c r="CD71" s="112"/>
    </row>
    <row r="72" spans="5:82" ht="13.5">
      <c r="E72" s="112"/>
      <c r="F72" s="112"/>
      <c r="I72" s="112"/>
      <c r="J72" s="112"/>
      <c r="M72" s="114"/>
      <c r="N72" s="114"/>
      <c r="Q72" s="114"/>
      <c r="R72" s="114"/>
      <c r="U72" s="114"/>
      <c r="V72" s="114"/>
      <c r="Y72" s="112"/>
      <c r="Z72" s="112"/>
      <c r="AC72" s="112"/>
      <c r="AD72" s="112"/>
      <c r="AG72" s="112"/>
      <c r="AH72" s="112"/>
      <c r="AK72" s="112"/>
      <c r="AO72" s="112"/>
      <c r="AP72" s="112"/>
      <c r="AS72" s="112"/>
      <c r="AT72" s="112"/>
      <c r="AW72" s="112"/>
      <c r="AX72" s="112"/>
      <c r="BA72" s="112"/>
      <c r="BB72" s="112"/>
      <c r="BE72" s="112"/>
      <c r="BF72" s="112"/>
      <c r="BI72" s="112"/>
      <c r="BJ72" s="112"/>
      <c r="BM72" s="112"/>
      <c r="BN72" s="112"/>
      <c r="BQ72" s="112"/>
      <c r="BR72" s="112"/>
      <c r="BU72" s="112"/>
      <c r="BV72" s="112"/>
      <c r="BY72" s="112"/>
      <c r="BZ72" s="112"/>
      <c r="CC72" s="112"/>
      <c r="CD72" s="112"/>
    </row>
    <row r="73" spans="5:82" ht="13.5">
      <c r="E73" s="112"/>
      <c r="F73" s="112"/>
      <c r="J73" s="112"/>
      <c r="M73" s="114">
        <f>ROUND(M41,0)</f>
        <v>0</v>
      </c>
      <c r="N73" s="114"/>
      <c r="Q73" s="114"/>
      <c r="R73" s="114"/>
      <c r="U73" s="114">
        <f>ROUND(U41,0)</f>
        <v>0</v>
      </c>
      <c r="V73" s="114"/>
      <c r="Z73" s="112"/>
      <c r="AC73" s="112"/>
      <c r="AD73" s="112"/>
      <c r="AG73" s="112"/>
      <c r="AH73" s="112"/>
      <c r="AK73" s="112"/>
      <c r="AO73" s="112"/>
      <c r="AP73" s="112"/>
      <c r="AS73" s="112"/>
      <c r="AT73" s="112"/>
      <c r="AW73" s="112"/>
      <c r="AX73" s="112"/>
      <c r="BA73" s="112"/>
      <c r="BB73" s="112"/>
      <c r="BE73" s="112">
        <f aca="true" t="shared" si="0" ref="BE73:BF80">ROUND(BE41,0)</f>
        <v>0</v>
      </c>
      <c r="BF73" s="112">
        <f t="shared" si="0"/>
        <v>0</v>
      </c>
      <c r="BI73" s="112"/>
      <c r="BJ73" s="112"/>
      <c r="BM73" s="112"/>
      <c r="BN73" s="112"/>
      <c r="BQ73" s="112"/>
      <c r="BR73" s="112"/>
      <c r="BU73" s="112"/>
      <c r="BV73" s="112"/>
      <c r="BY73" s="112"/>
      <c r="BZ73" s="112"/>
      <c r="CC73" s="112"/>
      <c r="CD73" s="112"/>
    </row>
    <row r="74" spans="6:82" ht="13.5">
      <c r="F74" s="112"/>
      <c r="N74" s="114"/>
      <c r="R74" s="114"/>
      <c r="V74" s="114"/>
      <c r="Z74" s="112"/>
      <c r="AC74" s="112"/>
      <c r="AD74" s="112"/>
      <c r="AH74" s="112"/>
      <c r="AK74" s="112"/>
      <c r="AO74" s="112"/>
      <c r="AP74" s="112"/>
      <c r="AS74" s="112"/>
      <c r="AT74" s="112"/>
      <c r="BA74" s="112"/>
      <c r="BB74" s="112"/>
      <c r="BE74" s="112">
        <f t="shared" si="0"/>
        <v>0</v>
      </c>
      <c r="BF74" s="112">
        <f t="shared" si="0"/>
        <v>0</v>
      </c>
      <c r="BI74" s="112"/>
      <c r="BJ74" s="112"/>
      <c r="BM74" s="112"/>
      <c r="BN74" s="112"/>
      <c r="BQ74" s="112"/>
      <c r="BR74" s="112"/>
      <c r="BU74" s="112"/>
      <c r="BV74" s="112"/>
      <c r="BY74" s="112">
        <f aca="true" t="shared" si="1" ref="BY74:BZ83">ROUND(BY42,0)</f>
        <v>0</v>
      </c>
      <c r="BZ74" s="112">
        <f t="shared" si="1"/>
        <v>0</v>
      </c>
      <c r="CC74" s="112"/>
      <c r="CD74" s="112"/>
    </row>
    <row r="75" spans="14:82" ht="13.5">
      <c r="N75" s="114"/>
      <c r="R75" s="114"/>
      <c r="V75" s="114"/>
      <c r="Z75" s="112"/>
      <c r="AC75" s="112"/>
      <c r="AD75" s="112"/>
      <c r="AH75" s="112"/>
      <c r="AK75" s="112"/>
      <c r="AO75" s="112"/>
      <c r="AP75" s="112"/>
      <c r="AS75" s="112"/>
      <c r="AT75" s="112"/>
      <c r="BA75" s="112"/>
      <c r="BB75" s="112"/>
      <c r="BE75" s="112">
        <f t="shared" si="0"/>
        <v>0</v>
      </c>
      <c r="BF75" s="112">
        <f t="shared" si="0"/>
        <v>0</v>
      </c>
      <c r="BI75" s="112"/>
      <c r="BJ75" s="112"/>
      <c r="BM75" s="112"/>
      <c r="BN75" s="112"/>
      <c r="BQ75" s="112"/>
      <c r="BR75" s="112"/>
      <c r="BU75" s="112"/>
      <c r="BV75" s="112"/>
      <c r="BY75" s="112">
        <f t="shared" si="1"/>
        <v>0</v>
      </c>
      <c r="BZ75" s="112">
        <f t="shared" si="1"/>
        <v>0</v>
      </c>
      <c r="CC75" s="112"/>
      <c r="CD75" s="112"/>
    </row>
    <row r="76" spans="14:82" ht="13.5">
      <c r="N76" s="114"/>
      <c r="R76" s="114"/>
      <c r="V76" s="114"/>
      <c r="Z76" s="112"/>
      <c r="AC76" s="112"/>
      <c r="AD76" s="112"/>
      <c r="AH76" s="112"/>
      <c r="AK76" s="112"/>
      <c r="AO76" s="112"/>
      <c r="AP76" s="112"/>
      <c r="AS76" s="112"/>
      <c r="AT76" s="112"/>
      <c r="BA76" s="112"/>
      <c r="BB76" s="112"/>
      <c r="BE76" s="112">
        <f t="shared" si="0"/>
        <v>0</v>
      </c>
      <c r="BF76" s="112">
        <f t="shared" si="0"/>
        <v>0</v>
      </c>
      <c r="BI76" s="112"/>
      <c r="BJ76" s="112"/>
      <c r="BM76" s="112"/>
      <c r="BN76" s="112"/>
      <c r="BQ76" s="112"/>
      <c r="BR76" s="112"/>
      <c r="BU76" s="112"/>
      <c r="BV76" s="112"/>
      <c r="BY76" s="112">
        <f t="shared" si="1"/>
        <v>0</v>
      </c>
      <c r="BZ76" s="112">
        <f t="shared" si="1"/>
        <v>0</v>
      </c>
      <c r="CC76" s="112"/>
      <c r="CD76" s="112"/>
    </row>
    <row r="77" spans="14:82" ht="13.5">
      <c r="N77" s="114"/>
      <c r="V77" s="114"/>
      <c r="Z77" s="112"/>
      <c r="AC77" s="112"/>
      <c r="AH77" s="112"/>
      <c r="AK77" s="112"/>
      <c r="AO77" s="112"/>
      <c r="AP77" s="112"/>
      <c r="AS77" s="112"/>
      <c r="AT77" s="112"/>
      <c r="BA77" s="112"/>
      <c r="BB77" s="112"/>
      <c r="BE77" s="112">
        <f t="shared" si="0"/>
        <v>0</v>
      </c>
      <c r="BF77" s="112">
        <f t="shared" si="0"/>
        <v>0</v>
      </c>
      <c r="BI77" s="112"/>
      <c r="BJ77" s="112"/>
      <c r="BM77" s="112"/>
      <c r="BN77" s="112"/>
      <c r="BQ77" s="112"/>
      <c r="BR77" s="112"/>
      <c r="BU77" s="112"/>
      <c r="BV77" s="112"/>
      <c r="BY77" s="112">
        <f t="shared" si="1"/>
        <v>0</v>
      </c>
      <c r="BZ77" s="112">
        <f t="shared" si="1"/>
        <v>0</v>
      </c>
      <c r="CC77" s="112"/>
      <c r="CD77" s="112"/>
    </row>
    <row r="78" spans="14:82" ht="13.5">
      <c r="N78" s="114"/>
      <c r="V78" s="114"/>
      <c r="Z78" s="112"/>
      <c r="AH78" s="112"/>
      <c r="AK78" s="112"/>
      <c r="AO78" s="112"/>
      <c r="AP78" s="112"/>
      <c r="AS78" s="112"/>
      <c r="AT78" s="112"/>
      <c r="BA78" s="112"/>
      <c r="BB78" s="112"/>
      <c r="BE78" s="112">
        <f t="shared" si="0"/>
        <v>0</v>
      </c>
      <c r="BF78" s="112">
        <f t="shared" si="0"/>
        <v>0</v>
      </c>
      <c r="BM78" s="112"/>
      <c r="BN78" s="112"/>
      <c r="BQ78" s="112"/>
      <c r="BR78" s="112"/>
      <c r="BY78" s="112">
        <f t="shared" si="1"/>
        <v>0</v>
      </c>
      <c r="BZ78" s="112">
        <f t="shared" si="1"/>
        <v>0</v>
      </c>
      <c r="CC78" s="112"/>
      <c r="CD78" s="112"/>
    </row>
    <row r="79" spans="14:82" ht="13.5">
      <c r="N79" s="114"/>
      <c r="V79" s="114"/>
      <c r="Z79" s="112"/>
      <c r="AH79" s="112"/>
      <c r="AK79" s="112"/>
      <c r="AO79" s="112"/>
      <c r="AP79" s="112"/>
      <c r="AS79" s="112"/>
      <c r="AT79" s="112"/>
      <c r="BE79" s="112">
        <f t="shared" si="0"/>
        <v>0</v>
      </c>
      <c r="BF79" s="112">
        <f t="shared" si="0"/>
        <v>0</v>
      </c>
      <c r="BM79" s="112"/>
      <c r="BN79" s="112"/>
      <c r="BQ79" s="112"/>
      <c r="BR79" s="112"/>
      <c r="BY79" s="112">
        <f t="shared" si="1"/>
        <v>0</v>
      </c>
      <c r="BZ79" s="112">
        <f t="shared" si="1"/>
        <v>0</v>
      </c>
      <c r="CC79" s="112"/>
      <c r="CD79" s="112"/>
    </row>
    <row r="80" spans="14:78" ht="13.5">
      <c r="N80" s="114"/>
      <c r="V80" s="114"/>
      <c r="Z80" s="112"/>
      <c r="AH80" s="112"/>
      <c r="AK80" s="112"/>
      <c r="AO80" s="112"/>
      <c r="AP80" s="112"/>
      <c r="AS80" s="112"/>
      <c r="AT80" s="112"/>
      <c r="BE80" s="112">
        <f t="shared" si="0"/>
        <v>0</v>
      </c>
      <c r="BF80" s="112">
        <f t="shared" si="0"/>
        <v>0</v>
      </c>
      <c r="BQ80" s="112"/>
      <c r="BR80" s="112"/>
      <c r="BY80" s="112">
        <f t="shared" si="1"/>
        <v>0</v>
      </c>
      <c r="BZ80" s="112">
        <f t="shared" si="1"/>
        <v>0</v>
      </c>
    </row>
    <row r="81" spans="22:78" ht="13.5">
      <c r="V81" s="114"/>
      <c r="AK81" s="112"/>
      <c r="AO81" s="112"/>
      <c r="AP81" s="112"/>
      <c r="BQ81" s="112"/>
      <c r="BR81" s="112"/>
      <c r="BY81" s="112">
        <f t="shared" si="1"/>
        <v>0</v>
      </c>
      <c r="BZ81" s="112">
        <f t="shared" si="1"/>
        <v>0</v>
      </c>
    </row>
    <row r="82" spans="22:78" ht="13.5">
      <c r="V82" s="114"/>
      <c r="AK82" s="112"/>
      <c r="AO82" s="112"/>
      <c r="AP82" s="112"/>
      <c r="BQ82" s="112"/>
      <c r="BR82" s="112"/>
      <c r="BY82" s="112">
        <f t="shared" si="1"/>
        <v>0</v>
      </c>
      <c r="BZ82" s="112">
        <f t="shared" si="1"/>
        <v>0</v>
      </c>
    </row>
    <row r="83" spans="22:78" ht="13.5">
      <c r="V83" s="114"/>
      <c r="AK83" s="112"/>
      <c r="AO83" s="112"/>
      <c r="BQ83" s="112"/>
      <c r="BR83" s="112"/>
      <c r="BY83" s="112">
        <f t="shared" si="1"/>
        <v>0</v>
      </c>
      <c r="BZ83" s="112">
        <f t="shared" si="1"/>
        <v>0</v>
      </c>
    </row>
    <row r="84" spans="37:70" ht="13.5">
      <c r="AK84" s="112"/>
      <c r="BQ84" s="112"/>
      <c r="BR84" s="112"/>
    </row>
    <row r="85" spans="37:70" ht="13.5">
      <c r="AK85" s="112"/>
      <c r="BQ85" s="112"/>
      <c r="BR85" s="112"/>
    </row>
    <row r="86" spans="37:70" ht="13.5">
      <c r="AK86" s="112"/>
      <c r="BQ86" s="112"/>
      <c r="BR86" s="112"/>
    </row>
    <row r="87" spans="37:70" ht="13.5">
      <c r="AK87" s="112"/>
      <c r="BQ87" s="112"/>
      <c r="BR87" s="112"/>
    </row>
    <row r="88" spans="37:70" ht="13.5">
      <c r="AK88" s="112"/>
      <c r="BQ88" s="112"/>
      <c r="BR88" s="112"/>
    </row>
    <row r="89" spans="37:70" ht="13.5">
      <c r="AK89" s="112"/>
      <c r="BQ89" s="112"/>
      <c r="BR89" s="112"/>
    </row>
  </sheetData>
  <mergeCells count="23">
    <mergeCell ref="CA7:CD7"/>
    <mergeCell ref="BC7:BF7"/>
    <mergeCell ref="BG7:BJ7"/>
    <mergeCell ref="BK7:BN7"/>
    <mergeCell ref="BO7:BR7"/>
    <mergeCell ref="AM7:AP7"/>
    <mergeCell ref="W7:Z7"/>
    <mergeCell ref="AA7:AD7"/>
    <mergeCell ref="BW7:BZ7"/>
    <mergeCell ref="AY7:BB7"/>
    <mergeCell ref="BS7:BV7"/>
    <mergeCell ref="AQ7:AT7"/>
    <mergeCell ref="AU7:AX7"/>
    <mergeCell ref="A7:B8"/>
    <mergeCell ref="C7:F7"/>
    <mergeCell ref="G7:J7"/>
    <mergeCell ref="K7:N7"/>
    <mergeCell ref="E2:S2"/>
    <mergeCell ref="H3:N3"/>
    <mergeCell ref="AI7:AL7"/>
    <mergeCell ref="AE7:AH7"/>
    <mergeCell ref="O7:R7"/>
    <mergeCell ref="S7:V7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60" r:id="rId1"/>
  <headerFooter alignWithMargins="0">
    <oddFooter>&amp;L瀬戸市～知多市&amp;C&amp;P/&amp;N</oddFooter>
  </headerFooter>
  <colBreaks count="3" manualBreakCount="3">
    <brk id="22" max="65535" man="1"/>
    <brk id="42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CL98"/>
  <sheetViews>
    <sheetView showGridLines="0" zoomScaleSheetLayoutView="25" workbookViewId="0" topLeftCell="A1">
      <selection activeCell="CM98" sqref="CM98"/>
    </sheetView>
  </sheetViews>
  <sheetFormatPr defaultColWidth="8.796875" defaultRowHeight="14.25"/>
  <cols>
    <col min="1" max="1" width="15.5" style="4" customWidth="1"/>
    <col min="2" max="2" width="0.6953125" style="4" customWidth="1"/>
    <col min="3" max="4" width="9.5" style="4" customWidth="1"/>
    <col min="5" max="6" width="9.09765625" style="4" customWidth="1"/>
    <col min="7" max="8" width="9.5" style="4" customWidth="1"/>
    <col min="9" max="10" width="9.09765625" style="4" customWidth="1"/>
    <col min="11" max="12" width="9.5" style="4" customWidth="1"/>
    <col min="13" max="22" width="10.8984375" style="4" customWidth="1"/>
    <col min="23" max="23" width="9.09765625" style="4" customWidth="1"/>
    <col min="24" max="24" width="9.19921875" style="4" bestFit="1" customWidth="1"/>
    <col min="25" max="25" width="10.3984375" style="4" bestFit="1" customWidth="1"/>
    <col min="26" max="28" width="9.09765625" style="4" bestFit="1" customWidth="1"/>
    <col min="29" max="29" width="11.3984375" style="4" bestFit="1" customWidth="1"/>
    <col min="30" max="31" width="9.09765625" style="4" bestFit="1" customWidth="1"/>
    <col min="32" max="32" width="9" style="4" customWidth="1"/>
    <col min="33" max="33" width="9.3984375" style="4" bestFit="1" customWidth="1"/>
    <col min="34" max="36" width="9" style="4" customWidth="1"/>
    <col min="37" max="37" width="10.3984375" style="4" bestFit="1" customWidth="1"/>
    <col min="38" max="40" width="9" style="4" customWidth="1"/>
    <col min="41" max="41" width="10.3984375" style="4" bestFit="1" customWidth="1"/>
    <col min="42" max="44" width="9" style="4" customWidth="1"/>
    <col min="45" max="45" width="10.3984375" style="4" bestFit="1" customWidth="1"/>
    <col min="46" max="48" width="9" style="4" customWidth="1"/>
    <col min="49" max="49" width="10.3984375" style="4" bestFit="1" customWidth="1"/>
    <col min="50" max="52" width="9" style="4" customWidth="1"/>
    <col min="53" max="53" width="9.3984375" style="4" bestFit="1" customWidth="1"/>
    <col min="54" max="56" width="9" style="4" customWidth="1"/>
    <col min="57" max="57" width="10.3984375" style="4" bestFit="1" customWidth="1"/>
    <col min="58" max="60" width="9" style="4" customWidth="1"/>
    <col min="61" max="61" width="9.3984375" style="4" bestFit="1" customWidth="1"/>
    <col min="62" max="64" width="9" style="4" customWidth="1"/>
    <col min="65" max="65" width="10.3984375" style="4" bestFit="1" customWidth="1"/>
    <col min="66" max="68" width="9" style="4" customWidth="1"/>
    <col min="69" max="69" width="9.3984375" style="4" bestFit="1" customWidth="1"/>
    <col min="70" max="72" width="9" style="4" customWidth="1"/>
    <col min="73" max="73" width="9.3984375" style="4" bestFit="1" customWidth="1"/>
    <col min="74" max="76" width="9" style="4" customWidth="1"/>
    <col min="77" max="77" width="9.3984375" style="4" bestFit="1" customWidth="1"/>
    <col min="78" max="80" width="9" style="4" customWidth="1"/>
    <col min="81" max="81" width="9.3984375" style="4" bestFit="1" customWidth="1"/>
    <col min="82" max="84" width="9" style="4" customWidth="1"/>
    <col min="85" max="85" width="9.3984375" style="4" bestFit="1" customWidth="1"/>
    <col min="86" max="88" width="9" style="4" customWidth="1"/>
    <col min="89" max="89" width="9.3984375" style="4" bestFit="1" customWidth="1"/>
    <col min="90" max="16384" width="9" style="4" customWidth="1"/>
  </cols>
  <sheetData>
    <row r="1" spans="1:22" ht="32.25" customHeight="1">
      <c r="A1" s="68"/>
      <c r="B1" s="68"/>
      <c r="C1" s="3"/>
      <c r="E1" s="5"/>
      <c r="F1" s="6"/>
      <c r="G1" s="6"/>
      <c r="K1" s="7"/>
      <c r="M1" s="2"/>
      <c r="N1" s="69"/>
      <c r="O1" s="70"/>
      <c r="P1" s="71"/>
      <c r="Q1" s="71"/>
      <c r="R1" s="69"/>
      <c r="S1" s="69"/>
      <c r="T1" s="69"/>
      <c r="U1" s="72"/>
      <c r="V1" s="8"/>
    </row>
    <row r="2" spans="5:22" ht="21.75" customHeight="1">
      <c r="E2" s="126" t="s">
        <v>135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69"/>
      <c r="T2" s="69"/>
      <c r="U2" s="69"/>
      <c r="V2" s="69"/>
    </row>
    <row r="3" spans="1:22" ht="21.75" customHeight="1">
      <c r="A3" s="10"/>
      <c r="B3" s="10"/>
      <c r="C3" s="11"/>
      <c r="H3" s="125" t="s">
        <v>137</v>
      </c>
      <c r="I3" s="141"/>
      <c r="J3" s="141"/>
      <c r="K3" s="141"/>
      <c r="L3" s="141"/>
      <c r="M3" s="141"/>
      <c r="N3" s="141"/>
      <c r="O3" s="69" t="s">
        <v>138</v>
      </c>
      <c r="P3" s="69"/>
      <c r="Q3" s="69"/>
      <c r="R3" s="69"/>
      <c r="S3" s="69"/>
      <c r="T3" s="124"/>
      <c r="U3" s="69"/>
      <c r="V3" s="69"/>
    </row>
    <row r="4" spans="1:22" ht="21.75" customHeight="1">
      <c r="A4" s="10"/>
      <c r="B4" s="10"/>
      <c r="C4" s="11"/>
      <c r="L4" s="12"/>
      <c r="M4" s="73"/>
      <c r="N4" s="69"/>
      <c r="O4" s="69"/>
      <c r="P4" s="69"/>
      <c r="Q4" s="69"/>
      <c r="R4" s="69"/>
      <c r="S4" s="69"/>
      <c r="T4" s="69"/>
      <c r="U4" s="69"/>
      <c r="V4" s="69"/>
    </row>
    <row r="5" spans="2:22" s="7" customFormat="1" ht="12.75" customHeight="1">
      <c r="B5" s="21"/>
      <c r="C5" s="20" t="s">
        <v>116</v>
      </c>
      <c r="D5" s="22"/>
      <c r="E5" s="22"/>
      <c r="F5" s="22"/>
      <c r="G5" s="22"/>
      <c r="H5" s="22"/>
      <c r="I5" s="22"/>
      <c r="J5" s="22"/>
      <c r="K5" s="23"/>
      <c r="L5" s="22"/>
      <c r="M5" s="74"/>
      <c r="N5" s="75"/>
      <c r="O5" s="75"/>
      <c r="P5" s="69"/>
      <c r="Q5" s="75"/>
      <c r="R5" s="75"/>
      <c r="S5" s="75"/>
      <c r="T5" s="75"/>
      <c r="U5" s="76"/>
      <c r="V5" s="24" t="s">
        <v>37</v>
      </c>
    </row>
    <row r="6" spans="1:22" ht="6.75" customHeight="1" thickBot="1">
      <c r="A6" s="25"/>
      <c r="B6" s="25"/>
      <c r="C6" s="26"/>
      <c r="D6" s="14"/>
      <c r="E6" s="14"/>
      <c r="F6" s="14"/>
      <c r="G6" s="14"/>
      <c r="H6" s="14"/>
      <c r="I6" s="14"/>
      <c r="J6" s="14"/>
      <c r="K6" s="23"/>
      <c r="L6" s="14"/>
      <c r="M6" s="26"/>
      <c r="N6" s="14"/>
      <c r="O6" s="14"/>
      <c r="P6" s="14"/>
      <c r="Q6" s="14"/>
      <c r="R6" s="14"/>
      <c r="S6" s="14"/>
      <c r="T6" s="14"/>
      <c r="U6" s="23"/>
      <c r="V6" s="77"/>
    </row>
    <row r="7" spans="1:90" ht="15.75" customHeight="1" thickTop="1">
      <c r="A7" s="130" t="s">
        <v>0</v>
      </c>
      <c r="B7" s="131"/>
      <c r="C7" s="127" t="s">
        <v>125</v>
      </c>
      <c r="D7" s="128"/>
      <c r="E7" s="128"/>
      <c r="F7" s="129"/>
      <c r="G7" s="127" t="s">
        <v>75</v>
      </c>
      <c r="H7" s="128"/>
      <c r="I7" s="128"/>
      <c r="J7" s="129"/>
      <c r="K7" s="127" t="s">
        <v>126</v>
      </c>
      <c r="L7" s="128"/>
      <c r="M7" s="128"/>
      <c r="N7" s="129"/>
      <c r="O7" s="127" t="s">
        <v>76</v>
      </c>
      <c r="P7" s="128"/>
      <c r="Q7" s="128"/>
      <c r="R7" s="128"/>
      <c r="S7" s="127" t="s">
        <v>77</v>
      </c>
      <c r="T7" s="128"/>
      <c r="U7" s="128"/>
      <c r="V7" s="128"/>
      <c r="W7" s="127" t="s">
        <v>80</v>
      </c>
      <c r="X7" s="128"/>
      <c r="Y7" s="128"/>
      <c r="Z7" s="129"/>
      <c r="AA7" s="127" t="s">
        <v>127</v>
      </c>
      <c r="AB7" s="128"/>
      <c r="AC7" s="128"/>
      <c r="AD7" s="129"/>
      <c r="AE7" s="127" t="s">
        <v>128</v>
      </c>
      <c r="AF7" s="128"/>
      <c r="AG7" s="128"/>
      <c r="AH7" s="129"/>
      <c r="AI7" s="127" t="s">
        <v>81</v>
      </c>
      <c r="AJ7" s="128"/>
      <c r="AK7" s="128"/>
      <c r="AL7" s="129"/>
      <c r="AM7" s="127" t="s">
        <v>82</v>
      </c>
      <c r="AN7" s="128"/>
      <c r="AO7" s="128"/>
      <c r="AP7" s="128"/>
      <c r="AQ7" s="127" t="s">
        <v>83</v>
      </c>
      <c r="AR7" s="128"/>
      <c r="AS7" s="128"/>
      <c r="AT7" s="129"/>
      <c r="AU7" s="127" t="s">
        <v>84</v>
      </c>
      <c r="AV7" s="128"/>
      <c r="AW7" s="128"/>
      <c r="AX7" s="129"/>
      <c r="AY7" s="127" t="s">
        <v>129</v>
      </c>
      <c r="AZ7" s="128"/>
      <c r="BA7" s="128"/>
      <c r="BB7" s="129"/>
      <c r="BC7" s="127" t="s">
        <v>85</v>
      </c>
      <c r="BD7" s="128"/>
      <c r="BE7" s="128"/>
      <c r="BF7" s="129"/>
      <c r="BG7" s="127" t="s">
        <v>86</v>
      </c>
      <c r="BH7" s="128"/>
      <c r="BI7" s="128"/>
      <c r="BJ7" s="129"/>
      <c r="BK7" s="127" t="s">
        <v>87</v>
      </c>
      <c r="BL7" s="128"/>
      <c r="BM7" s="128"/>
      <c r="BN7" s="128"/>
      <c r="BO7" s="127" t="s">
        <v>90</v>
      </c>
      <c r="BP7" s="128"/>
      <c r="BQ7" s="128"/>
      <c r="BR7" s="129"/>
      <c r="BS7" s="127" t="s">
        <v>91</v>
      </c>
      <c r="BT7" s="128"/>
      <c r="BU7" s="128"/>
      <c r="BV7" s="129"/>
      <c r="BW7" s="127" t="s">
        <v>130</v>
      </c>
      <c r="BX7" s="128"/>
      <c r="BY7" s="128"/>
      <c r="BZ7" s="129"/>
      <c r="CA7" s="127" t="s">
        <v>92</v>
      </c>
      <c r="CB7" s="128"/>
      <c r="CC7" s="128"/>
      <c r="CD7" s="129"/>
      <c r="CE7" s="127" t="s">
        <v>93</v>
      </c>
      <c r="CF7" s="128"/>
      <c r="CG7" s="128"/>
      <c r="CH7" s="129"/>
      <c r="CI7" s="127" t="s">
        <v>94</v>
      </c>
      <c r="CJ7" s="128"/>
      <c r="CK7" s="128"/>
      <c r="CL7" s="128"/>
    </row>
    <row r="8" spans="1:90" ht="30" customHeight="1">
      <c r="A8" s="132"/>
      <c r="B8" s="133"/>
      <c r="C8" s="28" t="s">
        <v>1</v>
      </c>
      <c r="D8" s="29" t="s">
        <v>2</v>
      </c>
      <c r="E8" s="32" t="s">
        <v>78</v>
      </c>
      <c r="F8" s="30" t="s">
        <v>79</v>
      </c>
      <c r="G8" s="28" t="s">
        <v>1</v>
      </c>
      <c r="H8" s="29" t="s">
        <v>2</v>
      </c>
      <c r="I8" s="30" t="s">
        <v>78</v>
      </c>
      <c r="J8" s="30" t="s">
        <v>79</v>
      </c>
      <c r="K8" s="28" t="s">
        <v>1</v>
      </c>
      <c r="L8" s="29" t="s">
        <v>2</v>
      </c>
      <c r="M8" s="31" t="s">
        <v>78</v>
      </c>
      <c r="N8" s="32" t="s">
        <v>79</v>
      </c>
      <c r="O8" s="28" t="s">
        <v>1</v>
      </c>
      <c r="P8" s="29" t="s">
        <v>2</v>
      </c>
      <c r="Q8" s="30" t="s">
        <v>78</v>
      </c>
      <c r="R8" s="32" t="s">
        <v>79</v>
      </c>
      <c r="S8" s="28" t="s">
        <v>1</v>
      </c>
      <c r="T8" s="29" t="s">
        <v>2</v>
      </c>
      <c r="U8" s="30" t="s">
        <v>78</v>
      </c>
      <c r="V8" s="32" t="s">
        <v>79</v>
      </c>
      <c r="W8" s="28" t="s">
        <v>1</v>
      </c>
      <c r="X8" s="29" t="s">
        <v>2</v>
      </c>
      <c r="Y8" s="30" t="s">
        <v>27</v>
      </c>
      <c r="Z8" s="30" t="s">
        <v>60</v>
      </c>
      <c r="AA8" s="28" t="s">
        <v>1</v>
      </c>
      <c r="AB8" s="29" t="s">
        <v>2</v>
      </c>
      <c r="AC8" s="32" t="s">
        <v>27</v>
      </c>
      <c r="AD8" s="30" t="s">
        <v>60</v>
      </c>
      <c r="AE8" s="28" t="s">
        <v>1</v>
      </c>
      <c r="AF8" s="29" t="s">
        <v>2</v>
      </c>
      <c r="AG8" s="31" t="s">
        <v>27</v>
      </c>
      <c r="AH8" s="30" t="s">
        <v>60</v>
      </c>
      <c r="AI8" s="28" t="s">
        <v>1</v>
      </c>
      <c r="AJ8" s="29" t="s">
        <v>2</v>
      </c>
      <c r="AK8" s="30" t="s">
        <v>27</v>
      </c>
      <c r="AL8" s="32" t="s">
        <v>60</v>
      </c>
      <c r="AM8" s="28" t="s">
        <v>1</v>
      </c>
      <c r="AN8" s="29" t="s">
        <v>2</v>
      </c>
      <c r="AO8" s="30" t="s">
        <v>27</v>
      </c>
      <c r="AP8" s="32" t="s">
        <v>60</v>
      </c>
      <c r="AQ8" s="28" t="s">
        <v>1</v>
      </c>
      <c r="AR8" s="29" t="s">
        <v>2</v>
      </c>
      <c r="AS8" s="30" t="s">
        <v>88</v>
      </c>
      <c r="AT8" s="30" t="s">
        <v>89</v>
      </c>
      <c r="AU8" s="28" t="s">
        <v>1</v>
      </c>
      <c r="AV8" s="29" t="s">
        <v>2</v>
      </c>
      <c r="AW8" s="30" t="s">
        <v>88</v>
      </c>
      <c r="AX8" s="30" t="s">
        <v>89</v>
      </c>
      <c r="AY8" s="28" t="s">
        <v>1</v>
      </c>
      <c r="AZ8" s="29" t="s">
        <v>2</v>
      </c>
      <c r="BA8" s="30" t="s">
        <v>88</v>
      </c>
      <c r="BB8" s="31" t="s">
        <v>89</v>
      </c>
      <c r="BC8" s="28" t="s">
        <v>1</v>
      </c>
      <c r="BD8" s="29" t="s">
        <v>2</v>
      </c>
      <c r="BE8" s="30" t="s">
        <v>88</v>
      </c>
      <c r="BF8" s="30" t="s">
        <v>89</v>
      </c>
      <c r="BG8" s="28" t="s">
        <v>1</v>
      </c>
      <c r="BH8" s="29" t="s">
        <v>2</v>
      </c>
      <c r="BI8" s="30" t="s">
        <v>88</v>
      </c>
      <c r="BJ8" s="32" t="s">
        <v>89</v>
      </c>
      <c r="BK8" s="28" t="s">
        <v>1</v>
      </c>
      <c r="BL8" s="29" t="s">
        <v>2</v>
      </c>
      <c r="BM8" s="30" t="s">
        <v>88</v>
      </c>
      <c r="BN8" s="32" t="s">
        <v>89</v>
      </c>
      <c r="BO8" s="28" t="s">
        <v>1</v>
      </c>
      <c r="BP8" s="29" t="s">
        <v>2</v>
      </c>
      <c r="BQ8" s="30" t="s">
        <v>88</v>
      </c>
      <c r="BR8" s="30" t="s">
        <v>89</v>
      </c>
      <c r="BS8" s="28" t="s">
        <v>1</v>
      </c>
      <c r="BT8" s="29" t="s">
        <v>2</v>
      </c>
      <c r="BU8" s="30" t="s">
        <v>88</v>
      </c>
      <c r="BV8" s="30" t="s">
        <v>89</v>
      </c>
      <c r="BW8" s="28" t="s">
        <v>1</v>
      </c>
      <c r="BX8" s="29" t="s">
        <v>2</v>
      </c>
      <c r="BY8" s="30" t="s">
        <v>88</v>
      </c>
      <c r="BZ8" s="31" t="s">
        <v>89</v>
      </c>
      <c r="CA8" s="28" t="s">
        <v>1</v>
      </c>
      <c r="CB8" s="29" t="s">
        <v>2</v>
      </c>
      <c r="CC8" s="30" t="s">
        <v>88</v>
      </c>
      <c r="CD8" s="30" t="s">
        <v>89</v>
      </c>
      <c r="CE8" s="28" t="s">
        <v>1</v>
      </c>
      <c r="CF8" s="29" t="s">
        <v>2</v>
      </c>
      <c r="CG8" s="30" t="s">
        <v>88</v>
      </c>
      <c r="CH8" s="32" t="s">
        <v>89</v>
      </c>
      <c r="CI8" s="28" t="s">
        <v>1</v>
      </c>
      <c r="CJ8" s="29" t="s">
        <v>2</v>
      </c>
      <c r="CK8" s="30" t="s">
        <v>88</v>
      </c>
      <c r="CL8" s="32" t="s">
        <v>89</v>
      </c>
    </row>
    <row r="9" spans="1:90" ht="6.75" customHeight="1">
      <c r="A9" s="111"/>
      <c r="B9" s="115"/>
      <c r="C9" s="78"/>
      <c r="D9" s="37"/>
      <c r="E9" s="36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79"/>
      <c r="T9" s="35"/>
      <c r="U9" s="36"/>
      <c r="V9" s="36"/>
      <c r="W9" s="99"/>
      <c r="X9" s="36"/>
      <c r="Y9" s="36"/>
      <c r="Z9" s="37"/>
      <c r="AA9" s="37"/>
      <c r="AB9" s="37"/>
      <c r="AC9" s="36"/>
      <c r="AD9" s="35"/>
      <c r="AE9" s="36"/>
      <c r="AF9" s="36"/>
      <c r="AG9" s="36"/>
      <c r="AH9" s="36"/>
      <c r="AI9" s="36"/>
      <c r="AJ9" s="36"/>
      <c r="AK9" s="36"/>
      <c r="AL9" s="36"/>
      <c r="AM9" s="36"/>
      <c r="AN9" s="37"/>
      <c r="AO9" s="37"/>
      <c r="AP9" s="37"/>
      <c r="AQ9" s="79"/>
      <c r="AR9" s="35"/>
      <c r="AS9" s="36"/>
      <c r="AT9" s="36"/>
      <c r="AU9" s="36"/>
      <c r="AV9" s="36"/>
      <c r="AW9" s="36"/>
      <c r="AX9" s="37"/>
      <c r="AY9" s="37"/>
      <c r="AZ9" s="37"/>
      <c r="BA9" s="36"/>
      <c r="BB9" s="35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79"/>
      <c r="BP9" s="35"/>
      <c r="BQ9" s="36"/>
      <c r="BR9" s="36"/>
      <c r="BS9" s="36"/>
      <c r="BT9" s="36"/>
      <c r="BU9" s="36"/>
      <c r="BV9" s="37"/>
      <c r="BW9" s="37"/>
      <c r="BX9" s="37"/>
      <c r="BY9" s="36"/>
      <c r="BZ9" s="35"/>
      <c r="CA9" s="36"/>
      <c r="CB9" s="36"/>
      <c r="CC9" s="36"/>
      <c r="CD9" s="36"/>
      <c r="CE9" s="36"/>
      <c r="CF9" s="36"/>
      <c r="CG9" s="36"/>
      <c r="CH9" s="36"/>
      <c r="CI9" s="36"/>
      <c r="CJ9" s="37"/>
      <c r="CK9" s="37"/>
      <c r="CL9" s="37"/>
    </row>
    <row r="10" spans="1:90" ht="12.75" customHeight="1">
      <c r="A10" s="43" t="s">
        <v>3</v>
      </c>
      <c r="B10" s="118"/>
      <c r="C10" s="81">
        <v>167</v>
      </c>
      <c r="D10" s="82">
        <v>6388</v>
      </c>
      <c r="E10" s="82">
        <v>147172</v>
      </c>
      <c r="F10" s="82">
        <v>45920</v>
      </c>
      <c r="G10" s="82">
        <v>117</v>
      </c>
      <c r="H10" s="82">
        <v>6182</v>
      </c>
      <c r="I10" s="82">
        <v>259029</v>
      </c>
      <c r="J10" s="82">
        <v>97345</v>
      </c>
      <c r="K10" s="82">
        <v>214</v>
      </c>
      <c r="L10" s="82">
        <v>11218</v>
      </c>
      <c r="M10" s="82">
        <v>506575</v>
      </c>
      <c r="N10" s="82">
        <v>151945</v>
      </c>
      <c r="O10" s="82">
        <v>87</v>
      </c>
      <c r="P10" s="82">
        <v>2332</v>
      </c>
      <c r="Q10" s="82">
        <v>72105</v>
      </c>
      <c r="R10" s="82">
        <v>22928</v>
      </c>
      <c r="S10" s="100">
        <v>202</v>
      </c>
      <c r="T10" s="100">
        <v>6392</v>
      </c>
      <c r="U10" s="100">
        <v>168548</v>
      </c>
      <c r="V10" s="100">
        <v>68202</v>
      </c>
      <c r="W10" s="100">
        <v>126</v>
      </c>
      <c r="X10" s="100">
        <v>4457</v>
      </c>
      <c r="Y10" s="100">
        <v>125263</v>
      </c>
      <c r="Z10" s="100">
        <v>40623</v>
      </c>
      <c r="AA10" s="100">
        <v>91</v>
      </c>
      <c r="AB10" s="100">
        <v>13258</v>
      </c>
      <c r="AC10" s="101">
        <v>2305343</v>
      </c>
      <c r="AD10" s="45">
        <v>579342</v>
      </c>
      <c r="AE10" s="45">
        <v>239</v>
      </c>
      <c r="AF10" s="45">
        <v>4699</v>
      </c>
      <c r="AG10" s="45">
        <v>96872</v>
      </c>
      <c r="AH10" s="45">
        <v>33044</v>
      </c>
      <c r="AI10" s="45">
        <v>178</v>
      </c>
      <c r="AJ10" s="45">
        <v>7393</v>
      </c>
      <c r="AK10" s="45">
        <v>349408</v>
      </c>
      <c r="AL10" s="45">
        <v>113780</v>
      </c>
      <c r="AM10" s="45">
        <v>290</v>
      </c>
      <c r="AN10" s="45">
        <v>6943</v>
      </c>
      <c r="AO10" s="45">
        <v>185471</v>
      </c>
      <c r="AP10" s="45">
        <v>78559</v>
      </c>
      <c r="AQ10" s="82">
        <v>195</v>
      </c>
      <c r="AR10" s="82">
        <v>5137</v>
      </c>
      <c r="AS10" s="82">
        <v>166247</v>
      </c>
      <c r="AT10" s="82">
        <v>68799</v>
      </c>
      <c r="AU10" s="82">
        <v>142</v>
      </c>
      <c r="AV10" s="82">
        <v>4231</v>
      </c>
      <c r="AW10" s="82">
        <v>149440</v>
      </c>
      <c r="AX10" s="82">
        <v>44115</v>
      </c>
      <c r="AY10" s="82">
        <v>44</v>
      </c>
      <c r="AZ10" s="82">
        <v>1793</v>
      </c>
      <c r="BA10" s="82">
        <v>26046</v>
      </c>
      <c r="BB10" s="45">
        <v>9426</v>
      </c>
      <c r="BC10" s="45">
        <v>58</v>
      </c>
      <c r="BD10" s="45">
        <v>2963</v>
      </c>
      <c r="BE10" s="45">
        <v>114577</v>
      </c>
      <c r="BF10" s="45">
        <v>21162</v>
      </c>
      <c r="BG10" s="45">
        <v>66</v>
      </c>
      <c r="BH10" s="45">
        <v>1890</v>
      </c>
      <c r="BI10" s="45">
        <v>44471</v>
      </c>
      <c r="BJ10" s="45">
        <v>17347</v>
      </c>
      <c r="BK10" s="45">
        <v>141</v>
      </c>
      <c r="BL10" s="45">
        <v>13190</v>
      </c>
      <c r="BM10" s="45">
        <v>445189</v>
      </c>
      <c r="BN10" s="45">
        <v>149125</v>
      </c>
      <c r="BO10" s="82">
        <v>95</v>
      </c>
      <c r="BP10" s="82">
        <v>2098</v>
      </c>
      <c r="BQ10" s="82">
        <v>46930</v>
      </c>
      <c r="BR10" s="82">
        <v>21133</v>
      </c>
      <c r="BS10" s="82">
        <v>95</v>
      </c>
      <c r="BT10" s="82">
        <v>1538</v>
      </c>
      <c r="BU10" s="82">
        <v>22799</v>
      </c>
      <c r="BV10" s="82">
        <v>8778</v>
      </c>
      <c r="BW10" s="82">
        <v>105</v>
      </c>
      <c r="BX10" s="82">
        <v>2172</v>
      </c>
      <c r="BY10" s="82">
        <v>48536</v>
      </c>
      <c r="BZ10" s="82">
        <v>20767</v>
      </c>
      <c r="CA10" s="82">
        <v>159</v>
      </c>
      <c r="CB10" s="82">
        <v>3562</v>
      </c>
      <c r="CC10" s="82">
        <v>84142</v>
      </c>
      <c r="CD10" s="82">
        <v>38203</v>
      </c>
      <c r="CE10" s="82">
        <v>95</v>
      </c>
      <c r="CF10" s="82">
        <v>2160</v>
      </c>
      <c r="CG10" s="82">
        <v>73430</v>
      </c>
      <c r="CH10" s="82">
        <v>18127</v>
      </c>
      <c r="CI10" s="82">
        <v>109</v>
      </c>
      <c r="CJ10" s="82">
        <v>2586</v>
      </c>
      <c r="CK10" s="82">
        <v>65589</v>
      </c>
      <c r="CL10" s="82">
        <v>24095</v>
      </c>
    </row>
    <row r="11" spans="1:90" ht="12.75" customHeight="1">
      <c r="A11" s="33"/>
      <c r="B11" s="120"/>
      <c r="C11" s="84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38"/>
      <c r="T11" s="38"/>
      <c r="U11" s="100"/>
      <c r="V11" s="100"/>
      <c r="W11" s="14"/>
      <c r="AA11" s="38"/>
      <c r="AB11" s="38"/>
      <c r="AC11" s="38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9"/>
      <c r="BP11" s="49"/>
      <c r="BQ11" s="82"/>
      <c r="BR11" s="82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</row>
    <row r="12" spans="1:90" ht="12.75" customHeight="1">
      <c r="A12" s="48" t="s">
        <v>4</v>
      </c>
      <c r="B12" s="118"/>
      <c r="C12" s="84">
        <v>5</v>
      </c>
      <c r="D12" s="49">
        <v>402</v>
      </c>
      <c r="E12" s="49">
        <v>4375</v>
      </c>
      <c r="F12" s="49">
        <v>1962</v>
      </c>
      <c r="G12" s="49">
        <v>2</v>
      </c>
      <c r="H12" s="49">
        <v>141</v>
      </c>
      <c r="I12" s="49" t="s">
        <v>5</v>
      </c>
      <c r="J12" s="49" t="s">
        <v>5</v>
      </c>
      <c r="K12" s="49">
        <v>8</v>
      </c>
      <c r="L12" s="49">
        <v>218</v>
      </c>
      <c r="M12" s="49">
        <v>4317</v>
      </c>
      <c r="N12" s="49">
        <v>1657</v>
      </c>
      <c r="O12" s="49">
        <v>9</v>
      </c>
      <c r="P12" s="49">
        <v>271</v>
      </c>
      <c r="Q12" s="49">
        <v>13482</v>
      </c>
      <c r="R12" s="49">
        <v>1415</v>
      </c>
      <c r="S12" s="38">
        <v>4</v>
      </c>
      <c r="T12" s="38">
        <v>1199</v>
      </c>
      <c r="U12" s="38">
        <v>35768</v>
      </c>
      <c r="V12" s="38">
        <v>20853</v>
      </c>
      <c r="W12" s="38">
        <v>6</v>
      </c>
      <c r="X12" s="38">
        <v>852</v>
      </c>
      <c r="Y12" s="38">
        <v>10338</v>
      </c>
      <c r="Z12" s="38">
        <v>4469</v>
      </c>
      <c r="AA12" s="38">
        <v>28</v>
      </c>
      <c r="AB12" s="38">
        <v>535</v>
      </c>
      <c r="AC12" s="38">
        <v>8835</v>
      </c>
      <c r="AD12" s="47">
        <v>4538</v>
      </c>
      <c r="AE12" s="47">
        <v>21</v>
      </c>
      <c r="AF12" s="85">
        <v>767</v>
      </c>
      <c r="AG12" s="38">
        <v>16561</v>
      </c>
      <c r="AH12" s="38">
        <v>5437</v>
      </c>
      <c r="AI12" s="47">
        <v>18</v>
      </c>
      <c r="AJ12" s="85">
        <v>808</v>
      </c>
      <c r="AK12" s="38">
        <v>19640</v>
      </c>
      <c r="AL12" s="38">
        <v>7825</v>
      </c>
      <c r="AM12" s="47">
        <v>23</v>
      </c>
      <c r="AN12" s="47">
        <v>1190</v>
      </c>
      <c r="AO12" s="47">
        <v>29404</v>
      </c>
      <c r="AP12" s="47">
        <v>12854</v>
      </c>
      <c r="AQ12" s="49">
        <v>6</v>
      </c>
      <c r="AR12" s="49">
        <v>562</v>
      </c>
      <c r="AS12" s="38">
        <v>12995</v>
      </c>
      <c r="AT12" s="38">
        <v>4111</v>
      </c>
      <c r="AU12" s="49" t="s">
        <v>11</v>
      </c>
      <c r="AV12" s="49" t="s">
        <v>11</v>
      </c>
      <c r="AW12" s="49" t="s">
        <v>11</v>
      </c>
      <c r="AX12" s="49" t="s">
        <v>11</v>
      </c>
      <c r="AY12" s="49">
        <v>3</v>
      </c>
      <c r="AZ12" s="49">
        <v>97</v>
      </c>
      <c r="BA12" s="49">
        <v>553</v>
      </c>
      <c r="BB12" s="47">
        <v>292</v>
      </c>
      <c r="BC12" s="47">
        <v>12</v>
      </c>
      <c r="BD12" s="47">
        <v>401</v>
      </c>
      <c r="BE12" s="47">
        <v>5134</v>
      </c>
      <c r="BF12" s="47">
        <v>2322</v>
      </c>
      <c r="BG12" s="47">
        <v>7</v>
      </c>
      <c r="BH12" s="85">
        <v>289</v>
      </c>
      <c r="BI12" s="38">
        <v>2509</v>
      </c>
      <c r="BJ12" s="38">
        <v>554</v>
      </c>
      <c r="BK12" s="47">
        <v>6</v>
      </c>
      <c r="BL12" s="47">
        <v>556</v>
      </c>
      <c r="BM12" s="47">
        <v>7564</v>
      </c>
      <c r="BN12" s="47">
        <v>1897</v>
      </c>
      <c r="BO12" s="49">
        <v>6</v>
      </c>
      <c r="BP12" s="49">
        <v>150</v>
      </c>
      <c r="BQ12" s="49">
        <v>2176</v>
      </c>
      <c r="BR12" s="49">
        <v>1073</v>
      </c>
      <c r="BS12" s="49">
        <v>4</v>
      </c>
      <c r="BT12" s="49">
        <v>232</v>
      </c>
      <c r="BU12" s="49">
        <v>3545</v>
      </c>
      <c r="BV12" s="49">
        <v>1169</v>
      </c>
      <c r="BW12" s="49">
        <v>2</v>
      </c>
      <c r="BX12" s="49">
        <v>17</v>
      </c>
      <c r="BY12" s="49" t="s">
        <v>5</v>
      </c>
      <c r="BZ12" s="49" t="s">
        <v>5</v>
      </c>
      <c r="CA12" s="49">
        <v>10</v>
      </c>
      <c r="CB12" s="49">
        <v>448</v>
      </c>
      <c r="CC12" s="49">
        <v>7360</v>
      </c>
      <c r="CD12" s="49">
        <v>3202</v>
      </c>
      <c r="CE12" s="49">
        <v>4</v>
      </c>
      <c r="CF12" s="49">
        <v>122</v>
      </c>
      <c r="CG12" s="49">
        <v>4384</v>
      </c>
      <c r="CH12" s="49">
        <v>2861</v>
      </c>
      <c r="CI12" s="49">
        <v>13</v>
      </c>
      <c r="CJ12" s="49">
        <v>358</v>
      </c>
      <c r="CK12" s="49">
        <v>4781</v>
      </c>
      <c r="CL12" s="49">
        <v>2306</v>
      </c>
    </row>
    <row r="13" spans="1:90" ht="12.75" customHeight="1">
      <c r="A13" s="48" t="s">
        <v>12</v>
      </c>
      <c r="B13" s="118"/>
      <c r="C13" s="84" t="s">
        <v>11</v>
      </c>
      <c r="D13" s="49" t="s">
        <v>11</v>
      </c>
      <c r="E13" s="49" t="s">
        <v>11</v>
      </c>
      <c r="F13" s="49" t="s">
        <v>11</v>
      </c>
      <c r="G13" s="49" t="s">
        <v>11</v>
      </c>
      <c r="H13" s="49" t="s">
        <v>11</v>
      </c>
      <c r="I13" s="49" t="s">
        <v>11</v>
      </c>
      <c r="J13" s="49" t="s">
        <v>11</v>
      </c>
      <c r="K13" s="49" t="s">
        <v>11</v>
      </c>
      <c r="L13" s="49" t="s">
        <v>11</v>
      </c>
      <c r="M13" s="49" t="s">
        <v>11</v>
      </c>
      <c r="N13" s="49" t="s">
        <v>11</v>
      </c>
      <c r="O13" s="49" t="s">
        <v>11</v>
      </c>
      <c r="P13" s="49" t="s">
        <v>11</v>
      </c>
      <c r="Q13" s="49" t="s">
        <v>11</v>
      </c>
      <c r="R13" s="49" t="s">
        <v>11</v>
      </c>
      <c r="S13" s="38">
        <v>1</v>
      </c>
      <c r="T13" s="38">
        <v>7</v>
      </c>
      <c r="U13" s="38" t="s">
        <v>5</v>
      </c>
      <c r="V13" s="38" t="s">
        <v>5</v>
      </c>
      <c r="W13" s="38" t="s">
        <v>11</v>
      </c>
      <c r="X13" s="85" t="s">
        <v>11</v>
      </c>
      <c r="Y13" s="38" t="s">
        <v>11</v>
      </c>
      <c r="Z13" s="38" t="s">
        <v>11</v>
      </c>
      <c r="AA13" s="38">
        <v>2</v>
      </c>
      <c r="AB13" s="85">
        <v>31</v>
      </c>
      <c r="AC13" s="38" t="s">
        <v>5</v>
      </c>
      <c r="AD13" s="47" t="s">
        <v>5</v>
      </c>
      <c r="AE13" s="47">
        <v>4</v>
      </c>
      <c r="AF13" s="85">
        <v>28</v>
      </c>
      <c r="AG13" s="38">
        <v>363</v>
      </c>
      <c r="AH13" s="38">
        <v>143</v>
      </c>
      <c r="AI13" s="47">
        <v>2</v>
      </c>
      <c r="AJ13" s="47">
        <v>255</v>
      </c>
      <c r="AK13" s="38" t="s">
        <v>5</v>
      </c>
      <c r="AL13" s="38" t="s">
        <v>5</v>
      </c>
      <c r="AM13" s="47">
        <v>1</v>
      </c>
      <c r="AN13" s="47">
        <v>287</v>
      </c>
      <c r="AO13" s="38" t="s">
        <v>5</v>
      </c>
      <c r="AP13" s="38" t="s">
        <v>5</v>
      </c>
      <c r="AQ13" s="49">
        <v>3</v>
      </c>
      <c r="AR13" s="49">
        <v>23</v>
      </c>
      <c r="AS13" s="49">
        <v>489</v>
      </c>
      <c r="AT13" s="49">
        <v>223</v>
      </c>
      <c r="AU13" s="49">
        <v>1</v>
      </c>
      <c r="AV13" s="49">
        <v>6</v>
      </c>
      <c r="AW13" s="49" t="s">
        <v>5</v>
      </c>
      <c r="AX13" s="49" t="s">
        <v>5</v>
      </c>
      <c r="AY13" s="49">
        <v>1</v>
      </c>
      <c r="AZ13" s="49">
        <v>4</v>
      </c>
      <c r="BA13" s="49" t="s">
        <v>5</v>
      </c>
      <c r="BB13" s="47" t="s">
        <v>5</v>
      </c>
      <c r="BC13" s="47" t="s">
        <v>11</v>
      </c>
      <c r="BD13" s="47" t="s">
        <v>11</v>
      </c>
      <c r="BE13" s="47" t="s">
        <v>11</v>
      </c>
      <c r="BF13" s="47" t="s">
        <v>11</v>
      </c>
      <c r="BG13" s="47" t="s">
        <v>11</v>
      </c>
      <c r="BH13" s="85" t="s">
        <v>11</v>
      </c>
      <c r="BI13" s="38" t="s">
        <v>11</v>
      </c>
      <c r="BJ13" s="38" t="s">
        <v>11</v>
      </c>
      <c r="BK13" s="47" t="s">
        <v>11</v>
      </c>
      <c r="BL13" s="85" t="s">
        <v>11</v>
      </c>
      <c r="BM13" s="38" t="s">
        <v>11</v>
      </c>
      <c r="BN13" s="38" t="s">
        <v>11</v>
      </c>
      <c r="BO13" s="49" t="s">
        <v>11</v>
      </c>
      <c r="BP13" s="49" t="s">
        <v>11</v>
      </c>
      <c r="BQ13" s="49" t="s">
        <v>11</v>
      </c>
      <c r="BR13" s="49" t="s">
        <v>11</v>
      </c>
      <c r="BS13" s="49" t="s">
        <v>11</v>
      </c>
      <c r="BT13" s="49" t="s">
        <v>11</v>
      </c>
      <c r="BU13" s="49" t="s">
        <v>11</v>
      </c>
      <c r="BV13" s="49" t="s">
        <v>11</v>
      </c>
      <c r="BW13" s="49">
        <v>1</v>
      </c>
      <c r="BX13" s="49">
        <v>31</v>
      </c>
      <c r="BY13" s="38" t="s">
        <v>5</v>
      </c>
      <c r="BZ13" s="38" t="s">
        <v>5</v>
      </c>
      <c r="CA13" s="49" t="s">
        <v>11</v>
      </c>
      <c r="CB13" s="49" t="s">
        <v>11</v>
      </c>
      <c r="CC13" s="49" t="s">
        <v>11</v>
      </c>
      <c r="CD13" s="49" t="s">
        <v>11</v>
      </c>
      <c r="CE13" s="49" t="s">
        <v>11</v>
      </c>
      <c r="CF13" s="49" t="s">
        <v>11</v>
      </c>
      <c r="CG13" s="49" t="s">
        <v>11</v>
      </c>
      <c r="CH13" s="49" t="s">
        <v>11</v>
      </c>
      <c r="CI13" s="49">
        <v>4</v>
      </c>
      <c r="CJ13" s="49">
        <v>51</v>
      </c>
      <c r="CK13" s="38">
        <v>881</v>
      </c>
      <c r="CL13" s="38">
        <v>316</v>
      </c>
    </row>
    <row r="14" spans="1:90" ht="12.75" customHeight="1">
      <c r="A14" s="48" t="s">
        <v>13</v>
      </c>
      <c r="B14" s="118"/>
      <c r="C14" s="84">
        <v>2</v>
      </c>
      <c r="D14" s="49">
        <v>141</v>
      </c>
      <c r="E14" s="38" t="s">
        <v>5</v>
      </c>
      <c r="F14" s="38" t="s">
        <v>5</v>
      </c>
      <c r="G14" s="49">
        <v>4</v>
      </c>
      <c r="H14" s="85">
        <v>19</v>
      </c>
      <c r="I14" s="38">
        <v>199</v>
      </c>
      <c r="J14" s="38">
        <v>72</v>
      </c>
      <c r="K14" s="49">
        <v>3</v>
      </c>
      <c r="L14" s="85">
        <v>98</v>
      </c>
      <c r="M14" s="38">
        <v>4970</v>
      </c>
      <c r="N14" s="38">
        <v>552</v>
      </c>
      <c r="O14" s="49">
        <v>9</v>
      </c>
      <c r="P14" s="85">
        <v>81</v>
      </c>
      <c r="Q14" s="38">
        <v>846</v>
      </c>
      <c r="R14" s="38">
        <v>415</v>
      </c>
      <c r="S14" s="38">
        <v>3</v>
      </c>
      <c r="T14" s="38">
        <v>18</v>
      </c>
      <c r="U14" s="38">
        <v>105</v>
      </c>
      <c r="V14" s="38">
        <v>66</v>
      </c>
      <c r="W14" s="38">
        <v>2</v>
      </c>
      <c r="X14" s="85">
        <v>13</v>
      </c>
      <c r="Y14" s="38" t="s">
        <v>5</v>
      </c>
      <c r="Z14" s="38" t="s">
        <v>5</v>
      </c>
      <c r="AA14" s="85">
        <v>7</v>
      </c>
      <c r="AB14" s="85">
        <v>79</v>
      </c>
      <c r="AC14" s="38">
        <v>1691</v>
      </c>
      <c r="AD14" s="47">
        <v>514</v>
      </c>
      <c r="AE14" s="47">
        <v>38</v>
      </c>
      <c r="AF14" s="85">
        <v>472</v>
      </c>
      <c r="AG14" s="38">
        <v>4889</v>
      </c>
      <c r="AH14" s="38">
        <v>2053</v>
      </c>
      <c r="AI14" s="47">
        <v>12</v>
      </c>
      <c r="AJ14" s="47">
        <v>352</v>
      </c>
      <c r="AK14" s="47">
        <v>5973</v>
      </c>
      <c r="AL14" s="47">
        <v>2561</v>
      </c>
      <c r="AM14" s="47">
        <v>28</v>
      </c>
      <c r="AN14" s="85">
        <v>257</v>
      </c>
      <c r="AO14" s="38">
        <v>2998</v>
      </c>
      <c r="AP14" s="38">
        <v>1261</v>
      </c>
      <c r="AQ14" s="49">
        <v>5</v>
      </c>
      <c r="AR14" s="49">
        <v>163</v>
      </c>
      <c r="AS14" s="49">
        <v>2426</v>
      </c>
      <c r="AT14" s="49">
        <v>745</v>
      </c>
      <c r="AU14" s="49">
        <v>2</v>
      </c>
      <c r="AV14" s="85">
        <v>40</v>
      </c>
      <c r="AW14" s="38" t="s">
        <v>5</v>
      </c>
      <c r="AX14" s="38" t="s">
        <v>5</v>
      </c>
      <c r="AY14" s="49">
        <v>2</v>
      </c>
      <c r="AZ14" s="49">
        <v>29</v>
      </c>
      <c r="BA14" s="38" t="s">
        <v>5</v>
      </c>
      <c r="BB14" s="38" t="s">
        <v>5</v>
      </c>
      <c r="BC14" s="47">
        <v>2</v>
      </c>
      <c r="BD14" s="47">
        <v>10</v>
      </c>
      <c r="BE14" s="47" t="s">
        <v>5</v>
      </c>
      <c r="BF14" s="47" t="s">
        <v>5</v>
      </c>
      <c r="BG14" s="47">
        <v>3</v>
      </c>
      <c r="BH14" s="85">
        <v>24</v>
      </c>
      <c r="BI14" s="38" t="s">
        <v>5</v>
      </c>
      <c r="BJ14" s="38" t="s">
        <v>5</v>
      </c>
      <c r="BK14" s="47">
        <v>1</v>
      </c>
      <c r="BL14" s="85">
        <v>4</v>
      </c>
      <c r="BM14" s="38" t="s">
        <v>5</v>
      </c>
      <c r="BN14" s="38" t="s">
        <v>5</v>
      </c>
      <c r="BO14" s="49">
        <v>6</v>
      </c>
      <c r="BP14" s="49">
        <v>239</v>
      </c>
      <c r="BQ14" s="49" t="s">
        <v>5</v>
      </c>
      <c r="BR14" s="49" t="s">
        <v>5</v>
      </c>
      <c r="BS14" s="49">
        <v>4</v>
      </c>
      <c r="BT14" s="49">
        <v>72</v>
      </c>
      <c r="BU14" s="38">
        <v>1222</v>
      </c>
      <c r="BV14" s="38">
        <v>408</v>
      </c>
      <c r="BW14" s="49">
        <v>7</v>
      </c>
      <c r="BX14" s="49">
        <v>56</v>
      </c>
      <c r="BY14" s="49">
        <v>178</v>
      </c>
      <c r="BZ14" s="49">
        <v>58</v>
      </c>
      <c r="CA14" s="49">
        <v>8</v>
      </c>
      <c r="CB14" s="49">
        <v>75</v>
      </c>
      <c r="CC14" s="49">
        <v>1218</v>
      </c>
      <c r="CD14" s="49">
        <v>779</v>
      </c>
      <c r="CE14" s="49">
        <v>8</v>
      </c>
      <c r="CF14" s="49">
        <v>55</v>
      </c>
      <c r="CG14" s="49">
        <v>258</v>
      </c>
      <c r="CH14" s="49">
        <v>165</v>
      </c>
      <c r="CI14" s="49">
        <v>6</v>
      </c>
      <c r="CJ14" s="49">
        <v>133</v>
      </c>
      <c r="CK14" s="38">
        <v>693</v>
      </c>
      <c r="CL14" s="38">
        <v>306</v>
      </c>
    </row>
    <row r="15" spans="1:90" ht="12.75" customHeight="1">
      <c r="A15" s="48" t="s">
        <v>14</v>
      </c>
      <c r="B15" s="118"/>
      <c r="C15" s="34">
        <v>2</v>
      </c>
      <c r="D15" s="38">
        <v>20</v>
      </c>
      <c r="E15" s="49" t="s">
        <v>5</v>
      </c>
      <c r="F15" s="49" t="s">
        <v>5</v>
      </c>
      <c r="G15" s="49" t="s">
        <v>11</v>
      </c>
      <c r="H15" s="49" t="s">
        <v>11</v>
      </c>
      <c r="I15" s="38" t="s">
        <v>11</v>
      </c>
      <c r="J15" s="38" t="s">
        <v>11</v>
      </c>
      <c r="K15" s="49">
        <v>2</v>
      </c>
      <c r="L15" s="49">
        <v>33</v>
      </c>
      <c r="M15" s="49" t="s">
        <v>5</v>
      </c>
      <c r="N15" s="49" t="s">
        <v>5</v>
      </c>
      <c r="O15" s="49" t="s">
        <v>11</v>
      </c>
      <c r="P15" s="49" t="s">
        <v>11</v>
      </c>
      <c r="Q15" s="49" t="s">
        <v>11</v>
      </c>
      <c r="R15" s="49" t="s">
        <v>11</v>
      </c>
      <c r="S15" s="38">
        <v>3</v>
      </c>
      <c r="T15" s="38">
        <v>29</v>
      </c>
      <c r="U15" s="38">
        <v>340</v>
      </c>
      <c r="V15" s="38">
        <v>151</v>
      </c>
      <c r="W15" s="38" t="s">
        <v>11</v>
      </c>
      <c r="X15" s="85" t="s">
        <v>11</v>
      </c>
      <c r="Y15" s="38" t="s">
        <v>11</v>
      </c>
      <c r="Z15" s="38" t="s">
        <v>11</v>
      </c>
      <c r="AA15" s="38">
        <v>1</v>
      </c>
      <c r="AB15" s="38">
        <v>14</v>
      </c>
      <c r="AC15" s="38" t="s">
        <v>5</v>
      </c>
      <c r="AD15" s="38" t="s">
        <v>5</v>
      </c>
      <c r="AE15" s="47">
        <v>20</v>
      </c>
      <c r="AF15" s="85">
        <v>314</v>
      </c>
      <c r="AG15" s="38">
        <v>5984</v>
      </c>
      <c r="AH15" s="38">
        <v>2181</v>
      </c>
      <c r="AI15" s="47">
        <v>3</v>
      </c>
      <c r="AJ15" s="47">
        <v>18</v>
      </c>
      <c r="AK15" s="47">
        <v>252</v>
      </c>
      <c r="AL15" s="47">
        <v>96</v>
      </c>
      <c r="AM15" s="47">
        <v>3</v>
      </c>
      <c r="AN15" s="47">
        <v>80</v>
      </c>
      <c r="AO15" s="38">
        <v>2223</v>
      </c>
      <c r="AP15" s="38">
        <v>545</v>
      </c>
      <c r="AQ15" s="49">
        <v>27</v>
      </c>
      <c r="AR15" s="85">
        <v>788</v>
      </c>
      <c r="AS15" s="38">
        <v>17582</v>
      </c>
      <c r="AT15" s="38">
        <v>5777</v>
      </c>
      <c r="AU15" s="49">
        <v>2</v>
      </c>
      <c r="AV15" s="49">
        <v>8</v>
      </c>
      <c r="AW15" s="38" t="s">
        <v>5</v>
      </c>
      <c r="AX15" s="38" t="s">
        <v>5</v>
      </c>
      <c r="AY15" s="49" t="s">
        <v>11</v>
      </c>
      <c r="AZ15" s="49" t="s">
        <v>11</v>
      </c>
      <c r="BA15" s="49" t="s">
        <v>11</v>
      </c>
      <c r="BB15" s="47" t="s">
        <v>11</v>
      </c>
      <c r="BC15" s="47" t="s">
        <v>11</v>
      </c>
      <c r="BD15" s="47" t="s">
        <v>11</v>
      </c>
      <c r="BE15" s="47" t="s">
        <v>11</v>
      </c>
      <c r="BF15" s="47" t="s">
        <v>11</v>
      </c>
      <c r="BG15" s="47">
        <v>1</v>
      </c>
      <c r="BH15" s="85">
        <v>14</v>
      </c>
      <c r="BI15" s="38" t="s">
        <v>5</v>
      </c>
      <c r="BJ15" s="53" t="s">
        <v>5</v>
      </c>
      <c r="BK15" s="47">
        <v>4</v>
      </c>
      <c r="BL15" s="47">
        <v>121</v>
      </c>
      <c r="BM15" s="47">
        <v>3077</v>
      </c>
      <c r="BN15" s="47">
        <v>1041</v>
      </c>
      <c r="BO15" s="49">
        <v>2</v>
      </c>
      <c r="BP15" s="49">
        <v>17</v>
      </c>
      <c r="BQ15" s="49" t="s">
        <v>5</v>
      </c>
      <c r="BR15" s="49" t="s">
        <v>5</v>
      </c>
      <c r="BS15" s="49">
        <v>2</v>
      </c>
      <c r="BT15" s="49">
        <v>16</v>
      </c>
      <c r="BU15" s="49" t="s">
        <v>5</v>
      </c>
      <c r="BV15" s="49" t="s">
        <v>5</v>
      </c>
      <c r="BW15" s="49">
        <v>1</v>
      </c>
      <c r="BX15" s="49">
        <v>7</v>
      </c>
      <c r="BY15" s="49" t="s">
        <v>5</v>
      </c>
      <c r="BZ15" s="49" t="s">
        <v>5</v>
      </c>
      <c r="CA15" s="49" t="s">
        <v>11</v>
      </c>
      <c r="CB15" s="49" t="s">
        <v>11</v>
      </c>
      <c r="CC15" s="49" t="s">
        <v>11</v>
      </c>
      <c r="CD15" s="49" t="s">
        <v>11</v>
      </c>
      <c r="CE15" s="49">
        <v>2</v>
      </c>
      <c r="CF15" s="49">
        <v>11</v>
      </c>
      <c r="CG15" s="49" t="s">
        <v>5</v>
      </c>
      <c r="CH15" s="49" t="s">
        <v>5</v>
      </c>
      <c r="CI15" s="49">
        <v>1</v>
      </c>
      <c r="CJ15" s="49">
        <v>26</v>
      </c>
      <c r="CK15" s="49" t="s">
        <v>5</v>
      </c>
      <c r="CL15" s="49" t="s">
        <v>5</v>
      </c>
    </row>
    <row r="16" spans="1:90" ht="12.75" customHeight="1">
      <c r="A16" s="48" t="s">
        <v>15</v>
      </c>
      <c r="B16" s="118"/>
      <c r="C16" s="84">
        <v>10</v>
      </c>
      <c r="D16" s="49">
        <v>105</v>
      </c>
      <c r="E16" s="38">
        <v>1657</v>
      </c>
      <c r="F16" s="38">
        <v>458</v>
      </c>
      <c r="G16" s="49">
        <v>1</v>
      </c>
      <c r="H16" s="85">
        <v>8</v>
      </c>
      <c r="I16" s="38" t="s">
        <v>5</v>
      </c>
      <c r="J16" s="38" t="s">
        <v>5</v>
      </c>
      <c r="K16" s="49">
        <v>4</v>
      </c>
      <c r="L16" s="85">
        <v>89</v>
      </c>
      <c r="M16" s="38">
        <v>2720</v>
      </c>
      <c r="N16" s="38">
        <v>539</v>
      </c>
      <c r="O16" s="49">
        <v>1</v>
      </c>
      <c r="P16" s="49">
        <v>23</v>
      </c>
      <c r="Q16" s="49" t="s">
        <v>5</v>
      </c>
      <c r="R16" s="49" t="s">
        <v>5</v>
      </c>
      <c r="S16" s="38">
        <v>1</v>
      </c>
      <c r="T16" s="85">
        <v>27</v>
      </c>
      <c r="U16" s="38" t="s">
        <v>5</v>
      </c>
      <c r="V16" s="38" t="s">
        <v>5</v>
      </c>
      <c r="W16" s="38">
        <v>5</v>
      </c>
      <c r="X16" s="38">
        <v>37</v>
      </c>
      <c r="Y16" s="38" t="s">
        <v>5</v>
      </c>
      <c r="Z16" s="38" t="s">
        <v>5</v>
      </c>
      <c r="AA16" s="85">
        <v>1</v>
      </c>
      <c r="AB16" s="85">
        <v>4</v>
      </c>
      <c r="AC16" s="38" t="s">
        <v>5</v>
      </c>
      <c r="AD16" s="38" t="s">
        <v>5</v>
      </c>
      <c r="AE16" s="47">
        <v>5</v>
      </c>
      <c r="AF16" s="85">
        <v>40</v>
      </c>
      <c r="AG16" s="38">
        <v>255</v>
      </c>
      <c r="AH16" s="38">
        <v>187</v>
      </c>
      <c r="AI16" s="47">
        <v>5</v>
      </c>
      <c r="AJ16" s="47">
        <v>133</v>
      </c>
      <c r="AK16" s="47">
        <v>4248</v>
      </c>
      <c r="AL16" s="47">
        <v>1657</v>
      </c>
      <c r="AM16" s="47">
        <v>10</v>
      </c>
      <c r="AN16" s="85">
        <v>68</v>
      </c>
      <c r="AO16" s="38">
        <v>561</v>
      </c>
      <c r="AP16" s="38">
        <v>346</v>
      </c>
      <c r="AQ16" s="49">
        <v>10</v>
      </c>
      <c r="AR16" s="49">
        <v>225</v>
      </c>
      <c r="AS16" s="49">
        <v>6269</v>
      </c>
      <c r="AT16" s="49">
        <v>2014</v>
      </c>
      <c r="AU16" s="49">
        <v>2</v>
      </c>
      <c r="AV16" s="85">
        <v>12</v>
      </c>
      <c r="AW16" s="38" t="s">
        <v>5</v>
      </c>
      <c r="AX16" s="38" t="s">
        <v>5</v>
      </c>
      <c r="AY16" s="49">
        <v>3</v>
      </c>
      <c r="AZ16" s="85">
        <v>17</v>
      </c>
      <c r="BA16" s="38">
        <v>162</v>
      </c>
      <c r="BB16" s="38">
        <v>108</v>
      </c>
      <c r="BC16" s="47">
        <v>3</v>
      </c>
      <c r="BD16" s="85">
        <v>16</v>
      </c>
      <c r="BE16" s="38">
        <v>180</v>
      </c>
      <c r="BF16" s="38">
        <v>90</v>
      </c>
      <c r="BG16" s="47">
        <v>2</v>
      </c>
      <c r="BH16" s="47">
        <v>27</v>
      </c>
      <c r="BI16" s="38" t="s">
        <v>5</v>
      </c>
      <c r="BJ16" s="38" t="s">
        <v>5</v>
      </c>
      <c r="BK16" s="47">
        <v>3</v>
      </c>
      <c r="BL16" s="85">
        <v>24</v>
      </c>
      <c r="BM16" s="38">
        <v>388</v>
      </c>
      <c r="BN16" s="38">
        <v>88</v>
      </c>
      <c r="BO16" s="49">
        <v>3</v>
      </c>
      <c r="BP16" s="49">
        <v>16</v>
      </c>
      <c r="BQ16" s="49">
        <v>112</v>
      </c>
      <c r="BR16" s="49">
        <v>76</v>
      </c>
      <c r="BS16" s="49">
        <v>13</v>
      </c>
      <c r="BT16" s="49">
        <v>136</v>
      </c>
      <c r="BU16" s="38">
        <v>1140</v>
      </c>
      <c r="BV16" s="38">
        <v>514</v>
      </c>
      <c r="BW16" s="49">
        <v>8</v>
      </c>
      <c r="BX16" s="49">
        <v>132</v>
      </c>
      <c r="BY16" s="38">
        <v>2541</v>
      </c>
      <c r="BZ16" s="38">
        <v>917</v>
      </c>
      <c r="CA16" s="49">
        <v>4</v>
      </c>
      <c r="CB16" s="49">
        <v>48</v>
      </c>
      <c r="CC16" s="38">
        <v>704</v>
      </c>
      <c r="CD16" s="38">
        <v>211</v>
      </c>
      <c r="CE16" s="49">
        <v>4</v>
      </c>
      <c r="CF16" s="49">
        <v>35</v>
      </c>
      <c r="CG16" s="38">
        <v>364</v>
      </c>
      <c r="CH16" s="38">
        <v>173</v>
      </c>
      <c r="CI16" s="49">
        <v>2</v>
      </c>
      <c r="CJ16" s="49">
        <v>15</v>
      </c>
      <c r="CK16" s="49" t="s">
        <v>5</v>
      </c>
      <c r="CL16" s="49" t="s">
        <v>5</v>
      </c>
    </row>
    <row r="17" spans="1:90" ht="12.75" customHeight="1">
      <c r="A17" s="48"/>
      <c r="B17" s="118"/>
      <c r="C17" s="84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</row>
    <row r="18" spans="1:90" ht="12.75" customHeight="1">
      <c r="A18" s="48" t="s">
        <v>16</v>
      </c>
      <c r="B18" s="118"/>
      <c r="C18" s="84">
        <v>1</v>
      </c>
      <c r="D18" s="49">
        <v>27</v>
      </c>
      <c r="E18" s="49" t="s">
        <v>5</v>
      </c>
      <c r="F18" s="49" t="s">
        <v>5</v>
      </c>
      <c r="G18" s="49">
        <v>6</v>
      </c>
      <c r="H18" s="49">
        <v>173</v>
      </c>
      <c r="I18" s="38">
        <v>11412</v>
      </c>
      <c r="J18" s="38">
        <v>3829</v>
      </c>
      <c r="K18" s="49" t="s">
        <v>11</v>
      </c>
      <c r="L18" s="85" t="s">
        <v>11</v>
      </c>
      <c r="M18" s="38" t="s">
        <v>11</v>
      </c>
      <c r="N18" s="38" t="s">
        <v>11</v>
      </c>
      <c r="O18" s="49">
        <v>4</v>
      </c>
      <c r="P18" s="49">
        <v>46</v>
      </c>
      <c r="Q18" s="38" t="s">
        <v>5</v>
      </c>
      <c r="R18" s="38" t="s">
        <v>5</v>
      </c>
      <c r="S18" s="38">
        <v>3</v>
      </c>
      <c r="T18" s="85">
        <v>97</v>
      </c>
      <c r="U18" s="38" t="s">
        <v>5</v>
      </c>
      <c r="V18" s="38" t="s">
        <v>5</v>
      </c>
      <c r="W18" s="38">
        <v>2</v>
      </c>
      <c r="X18" s="38">
        <v>49</v>
      </c>
      <c r="Y18" s="38" t="s">
        <v>5</v>
      </c>
      <c r="Z18" s="38" t="s">
        <v>5</v>
      </c>
      <c r="AA18" s="38">
        <v>3</v>
      </c>
      <c r="AB18" s="38">
        <v>49</v>
      </c>
      <c r="AC18" s="38">
        <v>1669</v>
      </c>
      <c r="AD18" s="38">
        <v>487</v>
      </c>
      <c r="AE18" s="47">
        <v>2</v>
      </c>
      <c r="AF18" s="47">
        <v>26</v>
      </c>
      <c r="AG18" s="47" t="s">
        <v>5</v>
      </c>
      <c r="AH18" s="47" t="s">
        <v>5</v>
      </c>
      <c r="AI18" s="47">
        <v>7</v>
      </c>
      <c r="AJ18" s="47">
        <v>99</v>
      </c>
      <c r="AK18" s="47">
        <v>1736</v>
      </c>
      <c r="AL18" s="47">
        <v>815</v>
      </c>
      <c r="AM18" s="47">
        <v>14</v>
      </c>
      <c r="AN18" s="47">
        <v>255</v>
      </c>
      <c r="AO18" s="47">
        <v>5082</v>
      </c>
      <c r="AP18" s="47">
        <v>1678</v>
      </c>
      <c r="AQ18" s="49">
        <v>5</v>
      </c>
      <c r="AR18" s="49">
        <v>85</v>
      </c>
      <c r="AS18" s="49">
        <v>1339</v>
      </c>
      <c r="AT18" s="49">
        <v>587</v>
      </c>
      <c r="AU18" s="49">
        <v>3</v>
      </c>
      <c r="AV18" s="49">
        <v>35</v>
      </c>
      <c r="AW18" s="49">
        <v>620</v>
      </c>
      <c r="AX18" s="49">
        <v>282</v>
      </c>
      <c r="AY18" s="49" t="s">
        <v>11</v>
      </c>
      <c r="AZ18" s="49" t="s">
        <v>11</v>
      </c>
      <c r="BA18" s="49" t="s">
        <v>11</v>
      </c>
      <c r="BB18" s="47" t="s">
        <v>11</v>
      </c>
      <c r="BC18" s="47">
        <v>6</v>
      </c>
      <c r="BD18" s="85">
        <v>43</v>
      </c>
      <c r="BE18" s="38">
        <v>408</v>
      </c>
      <c r="BF18" s="38">
        <v>203</v>
      </c>
      <c r="BG18" s="47">
        <v>5</v>
      </c>
      <c r="BH18" s="47">
        <v>81</v>
      </c>
      <c r="BI18" s="38">
        <v>780</v>
      </c>
      <c r="BJ18" s="38">
        <v>352</v>
      </c>
      <c r="BK18" s="47">
        <v>1</v>
      </c>
      <c r="BL18" s="85">
        <v>77</v>
      </c>
      <c r="BM18" s="38" t="s">
        <v>5</v>
      </c>
      <c r="BN18" s="38" t="s">
        <v>5</v>
      </c>
      <c r="BO18" s="49">
        <v>2</v>
      </c>
      <c r="BP18" s="49">
        <v>50</v>
      </c>
      <c r="BQ18" s="38" t="s">
        <v>5</v>
      </c>
      <c r="BR18" s="38" t="s">
        <v>5</v>
      </c>
      <c r="BS18" s="49">
        <v>3</v>
      </c>
      <c r="BT18" s="49">
        <v>70</v>
      </c>
      <c r="BU18" s="49">
        <v>1957</v>
      </c>
      <c r="BV18" s="49">
        <v>505</v>
      </c>
      <c r="BW18" s="49">
        <v>1</v>
      </c>
      <c r="BX18" s="49">
        <v>106</v>
      </c>
      <c r="BY18" s="49" t="s">
        <v>5</v>
      </c>
      <c r="BZ18" s="49" t="s">
        <v>5</v>
      </c>
      <c r="CA18" s="49">
        <v>5</v>
      </c>
      <c r="CB18" s="49">
        <v>31</v>
      </c>
      <c r="CC18" s="49">
        <v>398</v>
      </c>
      <c r="CD18" s="49">
        <v>351</v>
      </c>
      <c r="CE18" s="49">
        <v>4</v>
      </c>
      <c r="CF18" s="49">
        <v>48</v>
      </c>
      <c r="CG18" s="49">
        <v>609</v>
      </c>
      <c r="CH18" s="49">
        <v>357</v>
      </c>
      <c r="CI18" s="49">
        <v>3</v>
      </c>
      <c r="CJ18" s="49">
        <v>28</v>
      </c>
      <c r="CK18" s="38">
        <v>260</v>
      </c>
      <c r="CL18" s="38">
        <v>98</v>
      </c>
    </row>
    <row r="19" spans="1:90" ht="12.75" customHeight="1">
      <c r="A19" s="48" t="s">
        <v>17</v>
      </c>
      <c r="B19" s="118"/>
      <c r="C19" s="84">
        <v>3</v>
      </c>
      <c r="D19" s="85">
        <v>238</v>
      </c>
      <c r="E19" s="38">
        <v>8726</v>
      </c>
      <c r="F19" s="38">
        <v>2711</v>
      </c>
      <c r="G19" s="49">
        <v>5</v>
      </c>
      <c r="H19" s="85">
        <v>69</v>
      </c>
      <c r="I19" s="38">
        <v>2005</v>
      </c>
      <c r="J19" s="38">
        <v>1033</v>
      </c>
      <c r="K19" s="49">
        <v>3</v>
      </c>
      <c r="L19" s="49">
        <v>14</v>
      </c>
      <c r="M19" s="49">
        <v>110</v>
      </c>
      <c r="N19" s="49">
        <v>65</v>
      </c>
      <c r="O19" s="49">
        <v>3</v>
      </c>
      <c r="P19" s="49">
        <v>19</v>
      </c>
      <c r="Q19" s="49">
        <v>34</v>
      </c>
      <c r="R19" s="49">
        <v>25</v>
      </c>
      <c r="S19" s="38">
        <v>8</v>
      </c>
      <c r="T19" s="38">
        <v>649</v>
      </c>
      <c r="U19" s="38">
        <v>20298</v>
      </c>
      <c r="V19" s="38">
        <v>10435</v>
      </c>
      <c r="W19" s="38">
        <v>3</v>
      </c>
      <c r="X19" s="38">
        <v>17</v>
      </c>
      <c r="Y19" s="38">
        <v>133</v>
      </c>
      <c r="Z19" s="38">
        <v>97</v>
      </c>
      <c r="AA19" s="38">
        <v>2</v>
      </c>
      <c r="AB19" s="38">
        <v>23</v>
      </c>
      <c r="AC19" s="38" t="s">
        <v>5</v>
      </c>
      <c r="AD19" s="47" t="s">
        <v>5</v>
      </c>
      <c r="AE19" s="47">
        <v>4</v>
      </c>
      <c r="AF19" s="47">
        <v>151</v>
      </c>
      <c r="AG19" s="38">
        <v>3684</v>
      </c>
      <c r="AH19" s="38">
        <v>1143</v>
      </c>
      <c r="AI19" s="47">
        <v>10</v>
      </c>
      <c r="AJ19" s="85">
        <v>72</v>
      </c>
      <c r="AK19" s="38">
        <v>643</v>
      </c>
      <c r="AL19" s="38">
        <v>328</v>
      </c>
      <c r="AM19" s="47">
        <v>14</v>
      </c>
      <c r="AN19" s="85">
        <v>312</v>
      </c>
      <c r="AO19" s="38">
        <v>5483</v>
      </c>
      <c r="AP19" s="38">
        <v>3863</v>
      </c>
      <c r="AQ19" s="49">
        <v>1</v>
      </c>
      <c r="AR19" s="49">
        <v>18</v>
      </c>
      <c r="AS19" s="49" t="s">
        <v>5</v>
      </c>
      <c r="AT19" s="49" t="s">
        <v>5</v>
      </c>
      <c r="AU19" s="49">
        <v>3</v>
      </c>
      <c r="AV19" s="49">
        <v>156</v>
      </c>
      <c r="AW19" s="49">
        <v>5115</v>
      </c>
      <c r="AX19" s="49">
        <v>1366</v>
      </c>
      <c r="AY19" s="49">
        <v>3</v>
      </c>
      <c r="AZ19" s="49">
        <v>32</v>
      </c>
      <c r="BA19" s="49">
        <v>217</v>
      </c>
      <c r="BB19" s="47">
        <v>166</v>
      </c>
      <c r="BC19" s="47">
        <v>3</v>
      </c>
      <c r="BD19" s="47">
        <v>20</v>
      </c>
      <c r="BE19" s="47">
        <v>415</v>
      </c>
      <c r="BF19" s="47">
        <v>269</v>
      </c>
      <c r="BG19" s="47">
        <v>9</v>
      </c>
      <c r="BH19" s="85">
        <v>160</v>
      </c>
      <c r="BI19" s="38">
        <v>3819</v>
      </c>
      <c r="BJ19" s="38">
        <v>1837</v>
      </c>
      <c r="BK19" s="47">
        <v>2</v>
      </c>
      <c r="BL19" s="47">
        <v>22</v>
      </c>
      <c r="BM19" s="38" t="s">
        <v>5</v>
      </c>
      <c r="BN19" s="38" t="s">
        <v>5</v>
      </c>
      <c r="BO19" s="49">
        <v>5</v>
      </c>
      <c r="BP19" s="49">
        <v>91</v>
      </c>
      <c r="BQ19" s="38">
        <v>1161</v>
      </c>
      <c r="BR19" s="38">
        <v>530</v>
      </c>
      <c r="BS19" s="49">
        <v>6</v>
      </c>
      <c r="BT19" s="49">
        <v>85</v>
      </c>
      <c r="BU19" s="49">
        <v>1382</v>
      </c>
      <c r="BV19" s="49">
        <v>654</v>
      </c>
      <c r="BW19" s="49">
        <v>1</v>
      </c>
      <c r="BX19" s="49">
        <v>6</v>
      </c>
      <c r="BY19" s="38" t="s">
        <v>5</v>
      </c>
      <c r="BZ19" s="38" t="s">
        <v>5</v>
      </c>
      <c r="CA19" s="49">
        <v>10</v>
      </c>
      <c r="CB19" s="49">
        <v>83</v>
      </c>
      <c r="CC19" s="49">
        <v>1423</v>
      </c>
      <c r="CD19" s="49">
        <v>788</v>
      </c>
      <c r="CE19" s="49">
        <v>3</v>
      </c>
      <c r="CF19" s="49">
        <v>72</v>
      </c>
      <c r="CG19" s="49">
        <v>1277</v>
      </c>
      <c r="CH19" s="49">
        <v>472</v>
      </c>
      <c r="CI19" s="49">
        <v>3</v>
      </c>
      <c r="CJ19" s="49">
        <v>25</v>
      </c>
      <c r="CK19" s="49">
        <v>245</v>
      </c>
      <c r="CL19" s="49">
        <v>151</v>
      </c>
    </row>
    <row r="20" spans="1:90" ht="12.75" customHeight="1">
      <c r="A20" s="48" t="s">
        <v>18</v>
      </c>
      <c r="B20" s="118"/>
      <c r="C20" s="84">
        <v>4</v>
      </c>
      <c r="D20" s="49">
        <v>291</v>
      </c>
      <c r="E20" s="49">
        <v>10880</v>
      </c>
      <c r="F20" s="49">
        <v>3574</v>
      </c>
      <c r="G20" s="49">
        <v>2</v>
      </c>
      <c r="H20" s="49">
        <v>32</v>
      </c>
      <c r="I20" s="49" t="s">
        <v>5</v>
      </c>
      <c r="J20" s="49" t="s">
        <v>5</v>
      </c>
      <c r="K20" s="49">
        <v>2</v>
      </c>
      <c r="L20" s="49">
        <v>271</v>
      </c>
      <c r="M20" s="49" t="s">
        <v>5</v>
      </c>
      <c r="N20" s="49" t="s">
        <v>5</v>
      </c>
      <c r="O20" s="49">
        <v>5</v>
      </c>
      <c r="P20" s="49">
        <v>131</v>
      </c>
      <c r="Q20" s="49">
        <v>10335</v>
      </c>
      <c r="R20" s="49">
        <v>2516</v>
      </c>
      <c r="S20" s="38">
        <v>2</v>
      </c>
      <c r="T20" s="38">
        <v>243</v>
      </c>
      <c r="U20" s="38" t="s">
        <v>5</v>
      </c>
      <c r="V20" s="38" t="s">
        <v>5</v>
      </c>
      <c r="W20" s="38">
        <v>1</v>
      </c>
      <c r="X20" s="38">
        <v>4</v>
      </c>
      <c r="Y20" s="38" t="s">
        <v>5</v>
      </c>
      <c r="Z20" s="38" t="s">
        <v>5</v>
      </c>
      <c r="AA20" s="38">
        <v>2</v>
      </c>
      <c r="AB20" s="85">
        <v>64</v>
      </c>
      <c r="AC20" s="38" t="s">
        <v>5</v>
      </c>
      <c r="AD20" s="38" t="s">
        <v>5</v>
      </c>
      <c r="AE20" s="47">
        <v>4</v>
      </c>
      <c r="AF20" s="47">
        <v>129</v>
      </c>
      <c r="AG20" s="47">
        <v>6575</v>
      </c>
      <c r="AH20" s="47">
        <v>688</v>
      </c>
      <c r="AI20" s="47">
        <v>2</v>
      </c>
      <c r="AJ20" s="47">
        <v>42</v>
      </c>
      <c r="AK20" s="47" t="s">
        <v>5</v>
      </c>
      <c r="AL20" s="47" t="s">
        <v>5</v>
      </c>
      <c r="AM20" s="47">
        <v>8</v>
      </c>
      <c r="AN20" s="47">
        <v>350</v>
      </c>
      <c r="AO20" s="47">
        <v>10154</v>
      </c>
      <c r="AP20" s="47">
        <v>4907</v>
      </c>
      <c r="AQ20" s="49">
        <v>2</v>
      </c>
      <c r="AR20" s="85">
        <v>30</v>
      </c>
      <c r="AS20" s="38" t="s">
        <v>5</v>
      </c>
      <c r="AT20" s="38" t="s">
        <v>5</v>
      </c>
      <c r="AU20" s="49">
        <v>1</v>
      </c>
      <c r="AV20" s="49">
        <v>5</v>
      </c>
      <c r="AW20" s="38" t="s">
        <v>5</v>
      </c>
      <c r="AX20" s="38" t="s">
        <v>5</v>
      </c>
      <c r="AY20" s="49">
        <v>1</v>
      </c>
      <c r="AZ20" s="49">
        <v>168</v>
      </c>
      <c r="BA20" s="49" t="s">
        <v>5</v>
      </c>
      <c r="BB20" s="47" t="s">
        <v>5</v>
      </c>
      <c r="BC20" s="47" t="s">
        <v>11</v>
      </c>
      <c r="BD20" s="47" t="s">
        <v>11</v>
      </c>
      <c r="BE20" s="47" t="s">
        <v>11</v>
      </c>
      <c r="BF20" s="47" t="s">
        <v>11</v>
      </c>
      <c r="BG20" s="47">
        <v>1</v>
      </c>
      <c r="BH20" s="47">
        <v>32</v>
      </c>
      <c r="BI20" s="47" t="s">
        <v>5</v>
      </c>
      <c r="BJ20" s="47" t="s">
        <v>5</v>
      </c>
      <c r="BK20" s="47" t="s">
        <v>11</v>
      </c>
      <c r="BL20" s="47" t="s">
        <v>11</v>
      </c>
      <c r="BM20" s="38" t="s">
        <v>11</v>
      </c>
      <c r="BN20" s="38" t="s">
        <v>11</v>
      </c>
      <c r="BO20" s="49">
        <v>2</v>
      </c>
      <c r="BP20" s="49">
        <v>177</v>
      </c>
      <c r="BQ20" s="49" t="s">
        <v>5</v>
      </c>
      <c r="BR20" s="49" t="s">
        <v>5</v>
      </c>
      <c r="BS20" s="49" t="s">
        <v>11</v>
      </c>
      <c r="BT20" s="49" t="s">
        <v>11</v>
      </c>
      <c r="BU20" s="49" t="s">
        <v>11</v>
      </c>
      <c r="BV20" s="49" t="s">
        <v>11</v>
      </c>
      <c r="BW20" s="49">
        <v>4</v>
      </c>
      <c r="BX20" s="49">
        <v>74</v>
      </c>
      <c r="BY20" s="49">
        <v>2688</v>
      </c>
      <c r="BZ20" s="49">
        <v>2065</v>
      </c>
      <c r="CA20" s="49">
        <v>1</v>
      </c>
      <c r="CB20" s="49">
        <v>191</v>
      </c>
      <c r="CC20" s="49" t="s">
        <v>5</v>
      </c>
      <c r="CD20" s="49" t="s">
        <v>5</v>
      </c>
      <c r="CE20" s="49" t="s">
        <v>11</v>
      </c>
      <c r="CF20" s="49" t="s">
        <v>11</v>
      </c>
      <c r="CG20" s="49" t="s">
        <v>11</v>
      </c>
      <c r="CH20" s="49" t="s">
        <v>11</v>
      </c>
      <c r="CI20" s="49">
        <v>1</v>
      </c>
      <c r="CJ20" s="49">
        <v>9</v>
      </c>
      <c r="CK20" s="38" t="s">
        <v>5</v>
      </c>
      <c r="CL20" s="38" t="s">
        <v>5</v>
      </c>
    </row>
    <row r="21" spans="1:90" ht="12.75" customHeight="1">
      <c r="A21" s="48" t="s">
        <v>19</v>
      </c>
      <c r="B21" s="118"/>
      <c r="C21" s="84">
        <v>1</v>
      </c>
      <c r="D21" s="49">
        <v>10</v>
      </c>
      <c r="E21" s="49" t="s">
        <v>5</v>
      </c>
      <c r="F21" s="49" t="s">
        <v>5</v>
      </c>
      <c r="G21" s="49" t="s">
        <v>11</v>
      </c>
      <c r="H21" s="49" t="s">
        <v>11</v>
      </c>
      <c r="I21" s="38" t="s">
        <v>11</v>
      </c>
      <c r="J21" s="38" t="s">
        <v>11</v>
      </c>
      <c r="K21" s="49">
        <v>1</v>
      </c>
      <c r="L21" s="49">
        <v>4</v>
      </c>
      <c r="M21" s="38" t="s">
        <v>5</v>
      </c>
      <c r="N21" s="38" t="s">
        <v>5</v>
      </c>
      <c r="O21" s="49">
        <v>1</v>
      </c>
      <c r="P21" s="85">
        <v>33</v>
      </c>
      <c r="Q21" s="38" t="s">
        <v>5</v>
      </c>
      <c r="R21" s="38" t="s">
        <v>5</v>
      </c>
      <c r="S21" s="38" t="s">
        <v>11</v>
      </c>
      <c r="T21" s="38" t="s">
        <v>11</v>
      </c>
      <c r="U21" s="38" t="s">
        <v>11</v>
      </c>
      <c r="V21" s="38" t="s">
        <v>11</v>
      </c>
      <c r="W21" s="38" t="s">
        <v>11</v>
      </c>
      <c r="X21" s="85" t="s">
        <v>11</v>
      </c>
      <c r="Y21" s="38" t="s">
        <v>11</v>
      </c>
      <c r="Z21" s="38" t="s">
        <v>11</v>
      </c>
      <c r="AA21" s="38" t="s">
        <v>11</v>
      </c>
      <c r="AB21" s="85" t="s">
        <v>11</v>
      </c>
      <c r="AC21" s="38" t="s">
        <v>11</v>
      </c>
      <c r="AD21" s="38" t="s">
        <v>11</v>
      </c>
      <c r="AE21" s="47">
        <v>1</v>
      </c>
      <c r="AF21" s="85">
        <v>14</v>
      </c>
      <c r="AG21" s="38" t="s">
        <v>5</v>
      </c>
      <c r="AH21" s="38" t="s">
        <v>5</v>
      </c>
      <c r="AI21" s="47">
        <v>1</v>
      </c>
      <c r="AJ21" s="85">
        <v>12</v>
      </c>
      <c r="AK21" s="38" t="s">
        <v>5</v>
      </c>
      <c r="AL21" s="38" t="s">
        <v>5</v>
      </c>
      <c r="AM21" s="47" t="s">
        <v>11</v>
      </c>
      <c r="AN21" s="85" t="s">
        <v>11</v>
      </c>
      <c r="AO21" s="38" t="s">
        <v>11</v>
      </c>
      <c r="AP21" s="38" t="s">
        <v>11</v>
      </c>
      <c r="AQ21" s="49">
        <v>1</v>
      </c>
      <c r="AR21" s="49">
        <v>7</v>
      </c>
      <c r="AS21" s="38" t="s">
        <v>5</v>
      </c>
      <c r="AT21" s="38" t="s">
        <v>5</v>
      </c>
      <c r="AU21" s="49">
        <v>1</v>
      </c>
      <c r="AV21" s="49">
        <v>6</v>
      </c>
      <c r="AW21" s="49" t="s">
        <v>5</v>
      </c>
      <c r="AX21" s="49" t="s">
        <v>5</v>
      </c>
      <c r="AY21" s="49" t="s">
        <v>11</v>
      </c>
      <c r="AZ21" s="49" t="s">
        <v>11</v>
      </c>
      <c r="BA21" s="38" t="s">
        <v>11</v>
      </c>
      <c r="BB21" s="38" t="s">
        <v>11</v>
      </c>
      <c r="BC21" s="47" t="s">
        <v>11</v>
      </c>
      <c r="BD21" s="85" t="s">
        <v>11</v>
      </c>
      <c r="BE21" s="38" t="s">
        <v>11</v>
      </c>
      <c r="BF21" s="38" t="s">
        <v>11</v>
      </c>
      <c r="BG21" s="47" t="s">
        <v>11</v>
      </c>
      <c r="BH21" s="47" t="s">
        <v>11</v>
      </c>
      <c r="BI21" s="38" t="s">
        <v>11</v>
      </c>
      <c r="BJ21" s="38" t="s">
        <v>11</v>
      </c>
      <c r="BK21" s="47" t="s">
        <v>11</v>
      </c>
      <c r="BL21" s="85" t="s">
        <v>11</v>
      </c>
      <c r="BM21" s="38" t="s">
        <v>11</v>
      </c>
      <c r="BN21" s="38" t="s">
        <v>11</v>
      </c>
      <c r="BO21" s="49" t="s">
        <v>11</v>
      </c>
      <c r="BP21" s="49" t="s">
        <v>11</v>
      </c>
      <c r="BQ21" s="38" t="s">
        <v>11</v>
      </c>
      <c r="BR21" s="38" t="s">
        <v>11</v>
      </c>
      <c r="BS21" s="49" t="s">
        <v>11</v>
      </c>
      <c r="BT21" s="49" t="s">
        <v>11</v>
      </c>
      <c r="BU21" s="49" t="s">
        <v>11</v>
      </c>
      <c r="BV21" s="49" t="s">
        <v>11</v>
      </c>
      <c r="BW21" s="49" t="s">
        <v>11</v>
      </c>
      <c r="BX21" s="49" t="s">
        <v>11</v>
      </c>
      <c r="BY21" s="49" t="s">
        <v>11</v>
      </c>
      <c r="BZ21" s="49" t="s">
        <v>11</v>
      </c>
      <c r="CA21" s="49" t="s">
        <v>11</v>
      </c>
      <c r="CB21" s="49" t="s">
        <v>11</v>
      </c>
      <c r="CC21" s="38" t="s">
        <v>11</v>
      </c>
      <c r="CD21" s="38" t="s">
        <v>11</v>
      </c>
      <c r="CE21" s="49" t="s">
        <v>11</v>
      </c>
      <c r="CF21" s="49" t="s">
        <v>11</v>
      </c>
      <c r="CG21" s="49" t="s">
        <v>11</v>
      </c>
      <c r="CH21" s="49" t="s">
        <v>11</v>
      </c>
      <c r="CI21" s="49" t="s">
        <v>11</v>
      </c>
      <c r="CJ21" s="49" t="s">
        <v>11</v>
      </c>
      <c r="CK21" s="49" t="s">
        <v>11</v>
      </c>
      <c r="CL21" s="49" t="s">
        <v>11</v>
      </c>
    </row>
    <row r="22" spans="1:90" ht="12.75" customHeight="1">
      <c r="A22" s="48" t="s">
        <v>6</v>
      </c>
      <c r="B22" s="118"/>
      <c r="C22" s="84">
        <v>7</v>
      </c>
      <c r="D22" s="85">
        <v>118</v>
      </c>
      <c r="E22" s="38">
        <v>1669</v>
      </c>
      <c r="F22" s="38">
        <v>560</v>
      </c>
      <c r="G22" s="49">
        <v>7</v>
      </c>
      <c r="H22" s="85">
        <v>79</v>
      </c>
      <c r="I22" s="38">
        <v>1221</v>
      </c>
      <c r="J22" s="38">
        <v>281</v>
      </c>
      <c r="K22" s="49">
        <v>11</v>
      </c>
      <c r="L22" s="49">
        <v>534</v>
      </c>
      <c r="M22" s="38">
        <v>14331</v>
      </c>
      <c r="N22" s="38">
        <v>3171</v>
      </c>
      <c r="O22" s="49">
        <v>10</v>
      </c>
      <c r="P22" s="85">
        <v>272</v>
      </c>
      <c r="Q22" s="38">
        <v>8962</v>
      </c>
      <c r="R22" s="38">
        <v>2769</v>
      </c>
      <c r="S22" s="38">
        <v>18</v>
      </c>
      <c r="T22" s="85">
        <v>259</v>
      </c>
      <c r="U22" s="38">
        <v>3772</v>
      </c>
      <c r="V22" s="38">
        <v>1191</v>
      </c>
      <c r="W22" s="38">
        <v>10</v>
      </c>
      <c r="X22" s="85">
        <v>317</v>
      </c>
      <c r="Y22" s="38">
        <v>6169</v>
      </c>
      <c r="Z22" s="38">
        <v>1551</v>
      </c>
      <c r="AA22" s="85">
        <v>6</v>
      </c>
      <c r="AB22" s="38">
        <v>141</v>
      </c>
      <c r="AC22" s="38">
        <v>3794</v>
      </c>
      <c r="AD22" s="47">
        <v>1170</v>
      </c>
      <c r="AE22" s="47">
        <v>20</v>
      </c>
      <c r="AF22" s="85">
        <v>375</v>
      </c>
      <c r="AG22" s="38">
        <v>6088</v>
      </c>
      <c r="AH22" s="38">
        <v>2048</v>
      </c>
      <c r="AI22" s="47">
        <v>24</v>
      </c>
      <c r="AJ22" s="47">
        <v>801</v>
      </c>
      <c r="AK22" s="47">
        <v>17619</v>
      </c>
      <c r="AL22" s="47">
        <v>7005</v>
      </c>
      <c r="AM22" s="47">
        <v>29</v>
      </c>
      <c r="AN22" s="47">
        <v>405</v>
      </c>
      <c r="AO22" s="47">
        <v>5471</v>
      </c>
      <c r="AP22" s="47">
        <v>2791</v>
      </c>
      <c r="AQ22" s="49">
        <v>13</v>
      </c>
      <c r="AR22" s="49">
        <v>194</v>
      </c>
      <c r="AS22" s="49">
        <v>2950</v>
      </c>
      <c r="AT22" s="49">
        <v>1276</v>
      </c>
      <c r="AU22" s="49">
        <v>15</v>
      </c>
      <c r="AV22" s="49">
        <v>649</v>
      </c>
      <c r="AW22" s="49">
        <v>18960</v>
      </c>
      <c r="AX22" s="49">
        <v>6125</v>
      </c>
      <c r="AY22" s="49">
        <v>4</v>
      </c>
      <c r="AZ22" s="49">
        <v>51</v>
      </c>
      <c r="BA22" s="49">
        <v>723</v>
      </c>
      <c r="BB22" s="47">
        <v>410</v>
      </c>
      <c r="BC22" s="47">
        <v>4</v>
      </c>
      <c r="BD22" s="47">
        <v>50</v>
      </c>
      <c r="BE22" s="47">
        <v>3785</v>
      </c>
      <c r="BF22" s="47">
        <v>2444</v>
      </c>
      <c r="BG22" s="47">
        <v>10</v>
      </c>
      <c r="BH22" s="47">
        <v>191</v>
      </c>
      <c r="BI22" s="47">
        <v>5184</v>
      </c>
      <c r="BJ22" s="47">
        <v>1094</v>
      </c>
      <c r="BK22" s="47">
        <v>12</v>
      </c>
      <c r="BL22" s="47">
        <v>1065</v>
      </c>
      <c r="BM22" s="47">
        <v>37823</v>
      </c>
      <c r="BN22" s="47">
        <v>11235</v>
      </c>
      <c r="BO22" s="49">
        <v>13</v>
      </c>
      <c r="BP22" s="49">
        <v>360</v>
      </c>
      <c r="BQ22" s="49">
        <v>6050</v>
      </c>
      <c r="BR22" s="49">
        <v>2426</v>
      </c>
      <c r="BS22" s="49">
        <v>11</v>
      </c>
      <c r="BT22" s="49">
        <v>231</v>
      </c>
      <c r="BU22" s="49">
        <v>3330</v>
      </c>
      <c r="BV22" s="49">
        <v>744</v>
      </c>
      <c r="BW22" s="49">
        <v>16</v>
      </c>
      <c r="BX22" s="49">
        <v>366</v>
      </c>
      <c r="BY22" s="49">
        <v>6080</v>
      </c>
      <c r="BZ22" s="49">
        <v>2321</v>
      </c>
      <c r="CA22" s="49">
        <v>17</v>
      </c>
      <c r="CB22" s="49">
        <v>221</v>
      </c>
      <c r="CC22" s="49">
        <v>3525</v>
      </c>
      <c r="CD22" s="49">
        <v>1810</v>
      </c>
      <c r="CE22" s="49">
        <v>10</v>
      </c>
      <c r="CF22" s="49">
        <v>512</v>
      </c>
      <c r="CG22" s="49">
        <v>38807</v>
      </c>
      <c r="CH22" s="49">
        <v>5335</v>
      </c>
      <c r="CI22" s="49">
        <v>8</v>
      </c>
      <c r="CJ22" s="49">
        <v>347</v>
      </c>
      <c r="CK22" s="49">
        <v>8553</v>
      </c>
      <c r="CL22" s="49">
        <v>4055</v>
      </c>
    </row>
    <row r="23" spans="1:90" ht="12.75" customHeight="1">
      <c r="A23" s="48"/>
      <c r="B23" s="118"/>
      <c r="C23" s="84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38"/>
      <c r="T23" s="38"/>
      <c r="U23" s="38"/>
      <c r="V23" s="38"/>
      <c r="W23" s="14"/>
      <c r="AA23" s="38"/>
      <c r="AB23" s="38"/>
      <c r="AC23" s="38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</row>
    <row r="24" spans="1:90" ht="12.75" customHeight="1">
      <c r="A24" s="48" t="s">
        <v>7</v>
      </c>
      <c r="B24" s="118"/>
      <c r="C24" s="84">
        <v>1</v>
      </c>
      <c r="D24" s="85">
        <v>29</v>
      </c>
      <c r="E24" s="38" t="s">
        <v>5</v>
      </c>
      <c r="F24" s="38" t="s">
        <v>5</v>
      </c>
      <c r="G24" s="49" t="s">
        <v>11</v>
      </c>
      <c r="H24" s="49" t="s">
        <v>11</v>
      </c>
      <c r="I24" s="49" t="s">
        <v>11</v>
      </c>
      <c r="J24" s="49" t="s">
        <v>11</v>
      </c>
      <c r="K24" s="49">
        <v>6</v>
      </c>
      <c r="L24" s="49">
        <v>223</v>
      </c>
      <c r="M24" s="49">
        <v>4710</v>
      </c>
      <c r="N24" s="49">
        <v>2805</v>
      </c>
      <c r="O24" s="49">
        <v>1</v>
      </c>
      <c r="P24" s="49">
        <v>16</v>
      </c>
      <c r="Q24" s="49" t="s">
        <v>5</v>
      </c>
      <c r="R24" s="49" t="s">
        <v>5</v>
      </c>
      <c r="S24" s="38">
        <v>2</v>
      </c>
      <c r="T24" s="38">
        <v>10</v>
      </c>
      <c r="U24" s="38" t="s">
        <v>5</v>
      </c>
      <c r="V24" s="38" t="s">
        <v>5</v>
      </c>
      <c r="W24" s="38" t="s">
        <v>11</v>
      </c>
      <c r="X24" s="38" t="s">
        <v>11</v>
      </c>
      <c r="Y24" s="38" t="s">
        <v>11</v>
      </c>
      <c r="Z24" s="38" t="s">
        <v>11</v>
      </c>
      <c r="AA24" s="38">
        <v>1</v>
      </c>
      <c r="AB24" s="38">
        <v>16</v>
      </c>
      <c r="AC24" s="38" t="s">
        <v>5</v>
      </c>
      <c r="AD24" s="47" t="s">
        <v>5</v>
      </c>
      <c r="AE24" s="47">
        <v>3</v>
      </c>
      <c r="AF24" s="47">
        <v>109</v>
      </c>
      <c r="AG24" s="47">
        <v>1057</v>
      </c>
      <c r="AH24" s="47">
        <v>462</v>
      </c>
      <c r="AI24" s="47">
        <v>2</v>
      </c>
      <c r="AJ24" s="47">
        <v>15</v>
      </c>
      <c r="AK24" s="47" t="s">
        <v>5</v>
      </c>
      <c r="AL24" s="47" t="s">
        <v>5</v>
      </c>
      <c r="AM24" s="47">
        <v>3</v>
      </c>
      <c r="AN24" s="47">
        <v>30</v>
      </c>
      <c r="AO24" s="47">
        <v>387</v>
      </c>
      <c r="AP24" s="47">
        <v>253</v>
      </c>
      <c r="AQ24" s="49">
        <v>3</v>
      </c>
      <c r="AR24" s="49">
        <v>89</v>
      </c>
      <c r="AS24" s="49">
        <v>1285</v>
      </c>
      <c r="AT24" s="49">
        <v>589</v>
      </c>
      <c r="AU24" s="49">
        <v>5</v>
      </c>
      <c r="AV24" s="49">
        <v>43</v>
      </c>
      <c r="AW24" s="49">
        <v>473</v>
      </c>
      <c r="AX24" s="49">
        <v>223</v>
      </c>
      <c r="AY24" s="49">
        <v>1</v>
      </c>
      <c r="AZ24" s="49">
        <v>74</v>
      </c>
      <c r="BA24" s="49" t="s">
        <v>5</v>
      </c>
      <c r="BB24" s="47" t="s">
        <v>5</v>
      </c>
      <c r="BC24" s="47">
        <v>2</v>
      </c>
      <c r="BD24" s="47">
        <v>103</v>
      </c>
      <c r="BE24" s="47" t="s">
        <v>5</v>
      </c>
      <c r="BF24" s="47" t="s">
        <v>5</v>
      </c>
      <c r="BG24" s="47">
        <v>1</v>
      </c>
      <c r="BH24" s="47">
        <v>685</v>
      </c>
      <c r="BI24" s="47" t="s">
        <v>5</v>
      </c>
      <c r="BJ24" s="47" t="s">
        <v>5</v>
      </c>
      <c r="BK24" s="47" t="s">
        <v>11</v>
      </c>
      <c r="BL24" s="47" t="s">
        <v>11</v>
      </c>
      <c r="BM24" s="47" t="s">
        <v>11</v>
      </c>
      <c r="BN24" s="47" t="s">
        <v>11</v>
      </c>
      <c r="BO24" s="49">
        <v>2</v>
      </c>
      <c r="BP24" s="49">
        <v>35</v>
      </c>
      <c r="BQ24" s="49" t="s">
        <v>5</v>
      </c>
      <c r="BR24" s="49" t="s">
        <v>5</v>
      </c>
      <c r="BS24" s="49" t="s">
        <v>11</v>
      </c>
      <c r="BT24" s="49" t="s">
        <v>11</v>
      </c>
      <c r="BU24" s="49" t="s">
        <v>11</v>
      </c>
      <c r="BV24" s="49" t="s">
        <v>11</v>
      </c>
      <c r="BW24" s="49" t="s">
        <v>11</v>
      </c>
      <c r="BX24" s="49" t="s">
        <v>11</v>
      </c>
      <c r="BY24" s="49" t="s">
        <v>11</v>
      </c>
      <c r="BZ24" s="49" t="s">
        <v>11</v>
      </c>
      <c r="CA24" s="49">
        <v>7</v>
      </c>
      <c r="CB24" s="49">
        <v>118</v>
      </c>
      <c r="CC24" s="49" t="s">
        <v>5</v>
      </c>
      <c r="CD24" s="49" t="s">
        <v>5</v>
      </c>
      <c r="CE24" s="49" t="s">
        <v>11</v>
      </c>
      <c r="CF24" s="49" t="s">
        <v>11</v>
      </c>
      <c r="CG24" s="49" t="s">
        <v>11</v>
      </c>
      <c r="CH24" s="49" t="s">
        <v>11</v>
      </c>
      <c r="CI24" s="49">
        <v>1</v>
      </c>
      <c r="CJ24" s="49">
        <v>7</v>
      </c>
      <c r="CK24" s="49" t="s">
        <v>5</v>
      </c>
      <c r="CL24" s="49" t="s">
        <v>5</v>
      </c>
    </row>
    <row r="25" spans="1:90" ht="12.75" customHeight="1">
      <c r="A25" s="48" t="s">
        <v>20</v>
      </c>
      <c r="B25" s="118"/>
      <c r="C25" s="84">
        <v>1</v>
      </c>
      <c r="D25" s="49">
        <v>4</v>
      </c>
      <c r="E25" s="38" t="s">
        <v>5</v>
      </c>
      <c r="F25" s="38" t="s">
        <v>5</v>
      </c>
      <c r="G25" s="49">
        <v>2</v>
      </c>
      <c r="H25" s="85">
        <v>73</v>
      </c>
      <c r="I25" s="38" t="s">
        <v>5</v>
      </c>
      <c r="J25" s="38" t="s">
        <v>5</v>
      </c>
      <c r="K25" s="49" t="s">
        <v>11</v>
      </c>
      <c r="L25" s="49" t="s">
        <v>11</v>
      </c>
      <c r="M25" s="49" t="s">
        <v>11</v>
      </c>
      <c r="N25" s="49" t="s">
        <v>11</v>
      </c>
      <c r="O25" s="49">
        <v>1</v>
      </c>
      <c r="P25" s="49">
        <v>4</v>
      </c>
      <c r="Q25" s="38" t="s">
        <v>5</v>
      </c>
      <c r="R25" s="38" t="s">
        <v>5</v>
      </c>
      <c r="S25" s="38">
        <v>2</v>
      </c>
      <c r="T25" s="38">
        <v>28</v>
      </c>
      <c r="U25" s="38" t="s">
        <v>5</v>
      </c>
      <c r="V25" s="38" t="s">
        <v>5</v>
      </c>
      <c r="W25" s="38">
        <v>2</v>
      </c>
      <c r="X25" s="85">
        <v>10</v>
      </c>
      <c r="Y25" s="38" t="s">
        <v>5</v>
      </c>
      <c r="Z25" s="38" t="s">
        <v>5</v>
      </c>
      <c r="AA25" s="85" t="s">
        <v>11</v>
      </c>
      <c r="AB25" s="38" t="s">
        <v>11</v>
      </c>
      <c r="AC25" s="38" t="s">
        <v>11</v>
      </c>
      <c r="AD25" s="38" t="s">
        <v>11</v>
      </c>
      <c r="AE25" s="47">
        <v>3</v>
      </c>
      <c r="AF25" s="47">
        <v>15</v>
      </c>
      <c r="AG25" s="38">
        <v>56</v>
      </c>
      <c r="AH25" s="38">
        <v>22</v>
      </c>
      <c r="AI25" s="47">
        <v>1</v>
      </c>
      <c r="AJ25" s="85">
        <v>29</v>
      </c>
      <c r="AK25" s="38" t="s">
        <v>5</v>
      </c>
      <c r="AL25" s="38" t="s">
        <v>5</v>
      </c>
      <c r="AM25" s="47" t="s">
        <v>11</v>
      </c>
      <c r="AN25" s="47" t="s">
        <v>11</v>
      </c>
      <c r="AO25" s="47" t="s">
        <v>11</v>
      </c>
      <c r="AP25" s="47" t="s">
        <v>11</v>
      </c>
      <c r="AQ25" s="49" t="s">
        <v>11</v>
      </c>
      <c r="AR25" s="85" t="s">
        <v>11</v>
      </c>
      <c r="AS25" s="38" t="s">
        <v>11</v>
      </c>
      <c r="AT25" s="38" t="s">
        <v>11</v>
      </c>
      <c r="AU25" s="49" t="s">
        <v>11</v>
      </c>
      <c r="AV25" s="85" t="s">
        <v>11</v>
      </c>
      <c r="AW25" s="38" t="s">
        <v>11</v>
      </c>
      <c r="AX25" s="38" t="s">
        <v>11</v>
      </c>
      <c r="AY25" s="49">
        <v>1</v>
      </c>
      <c r="AZ25" s="49">
        <v>9</v>
      </c>
      <c r="BA25" s="49" t="s">
        <v>5</v>
      </c>
      <c r="BB25" s="47" t="s">
        <v>5</v>
      </c>
      <c r="BC25" s="47" t="s">
        <v>11</v>
      </c>
      <c r="BD25" s="85" t="s">
        <v>11</v>
      </c>
      <c r="BE25" s="38" t="s">
        <v>11</v>
      </c>
      <c r="BF25" s="38" t="s">
        <v>11</v>
      </c>
      <c r="BG25" s="47" t="s">
        <v>11</v>
      </c>
      <c r="BH25" s="47" t="s">
        <v>11</v>
      </c>
      <c r="BI25" s="38" t="s">
        <v>11</v>
      </c>
      <c r="BJ25" s="38" t="s">
        <v>11</v>
      </c>
      <c r="BK25" s="47">
        <v>1</v>
      </c>
      <c r="BL25" s="85">
        <v>40</v>
      </c>
      <c r="BM25" s="38" t="s">
        <v>5</v>
      </c>
      <c r="BN25" s="38" t="s">
        <v>5</v>
      </c>
      <c r="BO25" s="49" t="s">
        <v>11</v>
      </c>
      <c r="BP25" s="49" t="s">
        <v>11</v>
      </c>
      <c r="BQ25" s="49" t="s">
        <v>11</v>
      </c>
      <c r="BR25" s="49" t="s">
        <v>11</v>
      </c>
      <c r="BS25" s="49" t="s">
        <v>11</v>
      </c>
      <c r="BT25" s="49" t="s">
        <v>11</v>
      </c>
      <c r="BU25" s="38" t="s">
        <v>11</v>
      </c>
      <c r="BV25" s="38" t="s">
        <v>11</v>
      </c>
      <c r="BW25" s="49" t="s">
        <v>11</v>
      </c>
      <c r="BX25" s="49" t="s">
        <v>11</v>
      </c>
      <c r="BY25" s="49" t="s">
        <v>11</v>
      </c>
      <c r="BZ25" s="49" t="s">
        <v>11</v>
      </c>
      <c r="CA25" s="49">
        <v>1</v>
      </c>
      <c r="CB25" s="49">
        <v>4</v>
      </c>
      <c r="CC25" s="49" t="s">
        <v>5</v>
      </c>
      <c r="CD25" s="49" t="s">
        <v>5</v>
      </c>
      <c r="CE25" s="49">
        <v>2</v>
      </c>
      <c r="CF25" s="49">
        <v>14</v>
      </c>
      <c r="CG25" s="49" t="s">
        <v>5</v>
      </c>
      <c r="CH25" s="49" t="s">
        <v>5</v>
      </c>
      <c r="CI25" s="49">
        <v>1</v>
      </c>
      <c r="CJ25" s="49">
        <v>17</v>
      </c>
      <c r="CK25" s="38" t="s">
        <v>5</v>
      </c>
      <c r="CL25" s="38" t="s">
        <v>5</v>
      </c>
    </row>
    <row r="26" spans="1:90" ht="12.75" customHeight="1">
      <c r="A26" s="48" t="s">
        <v>21</v>
      </c>
      <c r="B26" s="118"/>
      <c r="C26" s="84">
        <v>2</v>
      </c>
      <c r="D26" s="49">
        <v>15</v>
      </c>
      <c r="E26" s="38" t="s">
        <v>5</v>
      </c>
      <c r="F26" s="38" t="s">
        <v>5</v>
      </c>
      <c r="G26" s="49">
        <v>13</v>
      </c>
      <c r="H26" s="85">
        <v>342</v>
      </c>
      <c r="I26" s="38">
        <v>11938</v>
      </c>
      <c r="J26" s="38">
        <v>6923</v>
      </c>
      <c r="K26" s="49">
        <v>69</v>
      </c>
      <c r="L26" s="85">
        <v>1334</v>
      </c>
      <c r="M26" s="38">
        <v>26230</v>
      </c>
      <c r="N26" s="38">
        <v>11640</v>
      </c>
      <c r="O26" s="49">
        <v>3</v>
      </c>
      <c r="P26" s="49">
        <v>541</v>
      </c>
      <c r="Q26" s="49">
        <v>18433</v>
      </c>
      <c r="R26" s="49">
        <v>7115</v>
      </c>
      <c r="S26" s="38">
        <v>3</v>
      </c>
      <c r="T26" s="85">
        <v>15</v>
      </c>
      <c r="U26" s="38">
        <v>1123</v>
      </c>
      <c r="V26" s="38">
        <v>455</v>
      </c>
      <c r="W26" s="38">
        <v>4</v>
      </c>
      <c r="X26" s="85">
        <v>45</v>
      </c>
      <c r="Y26" s="38">
        <v>953</v>
      </c>
      <c r="Z26" s="38">
        <v>454</v>
      </c>
      <c r="AA26" s="38">
        <v>6</v>
      </c>
      <c r="AB26" s="85">
        <v>74</v>
      </c>
      <c r="AC26" s="38">
        <v>3150</v>
      </c>
      <c r="AD26" s="38">
        <v>1067</v>
      </c>
      <c r="AE26" s="47">
        <v>10</v>
      </c>
      <c r="AF26" s="47">
        <v>139</v>
      </c>
      <c r="AG26" s="47">
        <v>2856</v>
      </c>
      <c r="AH26" s="47">
        <v>1147</v>
      </c>
      <c r="AI26" s="47">
        <v>3</v>
      </c>
      <c r="AJ26" s="85">
        <v>262</v>
      </c>
      <c r="AK26" s="38">
        <v>3926</v>
      </c>
      <c r="AL26" s="38">
        <v>1868</v>
      </c>
      <c r="AM26" s="47">
        <v>5</v>
      </c>
      <c r="AN26" s="47">
        <v>84</v>
      </c>
      <c r="AO26" s="38" t="s">
        <v>5</v>
      </c>
      <c r="AP26" s="38" t="s">
        <v>5</v>
      </c>
      <c r="AQ26" s="49">
        <v>5</v>
      </c>
      <c r="AR26" s="49">
        <v>90</v>
      </c>
      <c r="AS26" s="49">
        <v>3610</v>
      </c>
      <c r="AT26" s="49">
        <v>2552</v>
      </c>
      <c r="AU26" s="49">
        <v>3</v>
      </c>
      <c r="AV26" s="85">
        <v>28</v>
      </c>
      <c r="AW26" s="38">
        <v>1313</v>
      </c>
      <c r="AX26" s="38">
        <v>545</v>
      </c>
      <c r="AY26" s="49">
        <v>2</v>
      </c>
      <c r="AZ26" s="49">
        <v>14</v>
      </c>
      <c r="BA26" s="49" t="s">
        <v>5</v>
      </c>
      <c r="BB26" s="47" t="s">
        <v>5</v>
      </c>
      <c r="BC26" s="47">
        <v>1</v>
      </c>
      <c r="BD26" s="47">
        <v>5</v>
      </c>
      <c r="BE26" s="47" t="s">
        <v>5</v>
      </c>
      <c r="BF26" s="47" t="s">
        <v>5</v>
      </c>
      <c r="BG26" s="47" t="s">
        <v>11</v>
      </c>
      <c r="BH26" s="85" t="s">
        <v>11</v>
      </c>
      <c r="BI26" s="38" t="s">
        <v>11</v>
      </c>
      <c r="BJ26" s="38" t="s">
        <v>11</v>
      </c>
      <c r="BK26" s="47">
        <v>2</v>
      </c>
      <c r="BL26" s="47">
        <v>47</v>
      </c>
      <c r="BM26" s="38" t="s">
        <v>5</v>
      </c>
      <c r="BN26" s="38" t="s">
        <v>5</v>
      </c>
      <c r="BO26" s="49" t="s">
        <v>11</v>
      </c>
      <c r="BP26" s="49" t="s">
        <v>11</v>
      </c>
      <c r="BQ26" s="49" t="s">
        <v>11</v>
      </c>
      <c r="BR26" s="49" t="s">
        <v>11</v>
      </c>
      <c r="BS26" s="49">
        <v>4</v>
      </c>
      <c r="BT26" s="49">
        <v>20</v>
      </c>
      <c r="BU26" s="49" t="s">
        <v>5</v>
      </c>
      <c r="BV26" s="49" t="s">
        <v>5</v>
      </c>
      <c r="BW26" s="49">
        <v>2</v>
      </c>
      <c r="BX26" s="49">
        <v>16</v>
      </c>
      <c r="BY26" s="49" t="s">
        <v>5</v>
      </c>
      <c r="BZ26" s="49" t="s">
        <v>5</v>
      </c>
      <c r="CA26" s="49">
        <v>4</v>
      </c>
      <c r="CB26" s="49">
        <v>35</v>
      </c>
      <c r="CC26" s="38">
        <v>2775</v>
      </c>
      <c r="CD26" s="38">
        <v>799</v>
      </c>
      <c r="CE26" s="49">
        <v>4</v>
      </c>
      <c r="CF26" s="49">
        <v>107</v>
      </c>
      <c r="CG26" s="38">
        <v>2622</v>
      </c>
      <c r="CH26" s="38">
        <v>520</v>
      </c>
      <c r="CI26" s="49">
        <v>3</v>
      </c>
      <c r="CJ26" s="49">
        <v>46</v>
      </c>
      <c r="CK26" s="49">
        <v>279</v>
      </c>
      <c r="CL26" s="49">
        <v>146</v>
      </c>
    </row>
    <row r="27" spans="1:90" ht="12.75" customHeight="1">
      <c r="A27" s="48" t="s">
        <v>22</v>
      </c>
      <c r="B27" s="118"/>
      <c r="C27" s="84">
        <v>4</v>
      </c>
      <c r="D27" s="49">
        <v>58</v>
      </c>
      <c r="E27" s="38">
        <v>5750</v>
      </c>
      <c r="F27" s="38">
        <v>2342</v>
      </c>
      <c r="G27" s="49">
        <v>1</v>
      </c>
      <c r="H27" s="85">
        <v>82</v>
      </c>
      <c r="I27" s="38" t="s">
        <v>5</v>
      </c>
      <c r="J27" s="38" t="s">
        <v>5</v>
      </c>
      <c r="K27" s="49">
        <v>4</v>
      </c>
      <c r="L27" s="49">
        <v>335</v>
      </c>
      <c r="M27" s="49">
        <v>10713</v>
      </c>
      <c r="N27" s="49">
        <v>4346</v>
      </c>
      <c r="O27" s="49">
        <v>1</v>
      </c>
      <c r="P27" s="49">
        <v>4</v>
      </c>
      <c r="Q27" s="49" t="s">
        <v>5</v>
      </c>
      <c r="R27" s="49" t="s">
        <v>5</v>
      </c>
      <c r="S27" s="38">
        <v>2</v>
      </c>
      <c r="T27" s="38">
        <v>28</v>
      </c>
      <c r="U27" s="38" t="s">
        <v>5</v>
      </c>
      <c r="V27" s="38" t="s">
        <v>5</v>
      </c>
      <c r="W27" s="38">
        <v>2</v>
      </c>
      <c r="X27" s="38">
        <v>20</v>
      </c>
      <c r="Y27" s="38" t="s">
        <v>5</v>
      </c>
      <c r="Z27" s="38" t="s">
        <v>5</v>
      </c>
      <c r="AA27" s="38">
        <v>1</v>
      </c>
      <c r="AB27" s="38">
        <v>27</v>
      </c>
      <c r="AC27" s="38" t="s">
        <v>5</v>
      </c>
      <c r="AD27" s="47" t="s">
        <v>5</v>
      </c>
      <c r="AE27" s="47">
        <v>1</v>
      </c>
      <c r="AF27" s="85">
        <v>4</v>
      </c>
      <c r="AG27" s="38" t="s">
        <v>5</v>
      </c>
      <c r="AH27" s="38" t="s">
        <v>5</v>
      </c>
      <c r="AI27" s="47">
        <v>2</v>
      </c>
      <c r="AJ27" s="85">
        <v>14</v>
      </c>
      <c r="AK27" s="38" t="s">
        <v>5</v>
      </c>
      <c r="AL27" s="38" t="s">
        <v>5</v>
      </c>
      <c r="AM27" s="47">
        <v>5</v>
      </c>
      <c r="AN27" s="47">
        <v>158</v>
      </c>
      <c r="AO27" s="47">
        <v>6559</v>
      </c>
      <c r="AP27" s="47">
        <v>2184</v>
      </c>
      <c r="AQ27" s="49">
        <v>12</v>
      </c>
      <c r="AR27" s="49">
        <v>341</v>
      </c>
      <c r="AS27" s="38">
        <v>17201</v>
      </c>
      <c r="AT27" s="38">
        <v>5134</v>
      </c>
      <c r="AU27" s="49">
        <v>5</v>
      </c>
      <c r="AV27" s="49">
        <v>136</v>
      </c>
      <c r="AW27" s="49">
        <v>25494</v>
      </c>
      <c r="AX27" s="49">
        <v>2428</v>
      </c>
      <c r="AY27" s="49">
        <v>2</v>
      </c>
      <c r="AZ27" s="85">
        <v>11</v>
      </c>
      <c r="BA27" s="38" t="s">
        <v>5</v>
      </c>
      <c r="BB27" s="38" t="s">
        <v>5</v>
      </c>
      <c r="BC27" s="47" t="s">
        <v>11</v>
      </c>
      <c r="BD27" s="47" t="s">
        <v>11</v>
      </c>
      <c r="BE27" s="38" t="s">
        <v>11</v>
      </c>
      <c r="BF27" s="38" t="s">
        <v>11</v>
      </c>
      <c r="BG27" s="47">
        <v>3</v>
      </c>
      <c r="BH27" s="85">
        <v>18</v>
      </c>
      <c r="BI27" s="38">
        <v>689</v>
      </c>
      <c r="BJ27" s="38">
        <v>401</v>
      </c>
      <c r="BK27" s="47">
        <v>6</v>
      </c>
      <c r="BL27" s="85">
        <v>235</v>
      </c>
      <c r="BM27" s="38">
        <v>12485</v>
      </c>
      <c r="BN27" s="38">
        <v>2504</v>
      </c>
      <c r="BO27" s="49">
        <v>4</v>
      </c>
      <c r="BP27" s="49">
        <v>122</v>
      </c>
      <c r="BQ27" s="49">
        <v>4211</v>
      </c>
      <c r="BR27" s="49">
        <v>1617</v>
      </c>
      <c r="BS27" s="49" t="s">
        <v>11</v>
      </c>
      <c r="BT27" s="49" t="s">
        <v>11</v>
      </c>
      <c r="BU27" s="49" t="s">
        <v>11</v>
      </c>
      <c r="BV27" s="49" t="s">
        <v>11</v>
      </c>
      <c r="BW27" s="49">
        <v>1</v>
      </c>
      <c r="BX27" s="49">
        <v>9</v>
      </c>
      <c r="BY27" s="38" t="s">
        <v>5</v>
      </c>
      <c r="BZ27" s="38" t="s">
        <v>5</v>
      </c>
      <c r="CA27" s="49">
        <v>7</v>
      </c>
      <c r="CB27" s="49">
        <v>294</v>
      </c>
      <c r="CC27" s="49">
        <v>13587</v>
      </c>
      <c r="CD27" s="49">
        <v>11407</v>
      </c>
      <c r="CE27" s="49" t="s">
        <v>11</v>
      </c>
      <c r="CF27" s="49" t="s">
        <v>11</v>
      </c>
      <c r="CG27" s="49" t="s">
        <v>11</v>
      </c>
      <c r="CH27" s="49" t="s">
        <v>11</v>
      </c>
      <c r="CI27" s="49">
        <v>3</v>
      </c>
      <c r="CJ27" s="49">
        <v>88</v>
      </c>
      <c r="CK27" s="49">
        <v>16492</v>
      </c>
      <c r="CL27" s="49">
        <v>1187</v>
      </c>
    </row>
    <row r="28" spans="1:90" ht="12.75" customHeight="1">
      <c r="A28" s="48" t="s">
        <v>8</v>
      </c>
      <c r="B28" s="118"/>
      <c r="C28" s="84">
        <v>1</v>
      </c>
      <c r="D28" s="49">
        <v>55</v>
      </c>
      <c r="E28" s="38" t="s">
        <v>5</v>
      </c>
      <c r="F28" s="38" t="s">
        <v>5</v>
      </c>
      <c r="G28" s="49" t="s">
        <v>11</v>
      </c>
      <c r="H28" s="49" t="s">
        <v>11</v>
      </c>
      <c r="I28" s="38" t="s">
        <v>11</v>
      </c>
      <c r="J28" s="38" t="s">
        <v>11</v>
      </c>
      <c r="K28" s="49">
        <v>2</v>
      </c>
      <c r="L28" s="85">
        <v>28</v>
      </c>
      <c r="M28" s="38" t="s">
        <v>5</v>
      </c>
      <c r="N28" s="38" t="s">
        <v>5</v>
      </c>
      <c r="O28" s="49">
        <v>3</v>
      </c>
      <c r="P28" s="49">
        <v>27</v>
      </c>
      <c r="Q28" s="38">
        <v>131</v>
      </c>
      <c r="R28" s="38">
        <v>74</v>
      </c>
      <c r="S28" s="38">
        <v>3</v>
      </c>
      <c r="T28" s="85">
        <v>55</v>
      </c>
      <c r="U28" s="38">
        <v>4767</v>
      </c>
      <c r="V28" s="38">
        <v>964</v>
      </c>
      <c r="W28" s="38" t="s">
        <v>11</v>
      </c>
      <c r="X28" s="38" t="s">
        <v>11</v>
      </c>
      <c r="Y28" s="38" t="s">
        <v>11</v>
      </c>
      <c r="Z28" s="38" t="s">
        <v>11</v>
      </c>
      <c r="AA28" s="38">
        <v>1</v>
      </c>
      <c r="AB28" s="85">
        <v>32</v>
      </c>
      <c r="AC28" s="38" t="s">
        <v>5</v>
      </c>
      <c r="AD28" s="47" t="s">
        <v>5</v>
      </c>
      <c r="AE28" s="47">
        <v>4</v>
      </c>
      <c r="AF28" s="47">
        <v>58</v>
      </c>
      <c r="AG28" s="38">
        <v>1849</v>
      </c>
      <c r="AH28" s="38">
        <v>626</v>
      </c>
      <c r="AI28" s="47">
        <v>3</v>
      </c>
      <c r="AJ28" s="47">
        <v>15</v>
      </c>
      <c r="AK28" s="38">
        <v>157</v>
      </c>
      <c r="AL28" s="38">
        <v>73</v>
      </c>
      <c r="AM28" s="47">
        <v>1</v>
      </c>
      <c r="AN28" s="85">
        <v>14</v>
      </c>
      <c r="AO28" s="38" t="s">
        <v>5</v>
      </c>
      <c r="AP28" s="38" t="s">
        <v>5</v>
      </c>
      <c r="AQ28" s="49">
        <v>5</v>
      </c>
      <c r="AR28" s="85">
        <v>88</v>
      </c>
      <c r="AS28" s="38">
        <v>4668</v>
      </c>
      <c r="AT28" s="38">
        <v>1033</v>
      </c>
      <c r="AU28" s="49">
        <v>3</v>
      </c>
      <c r="AV28" s="85">
        <v>98</v>
      </c>
      <c r="AW28" s="38">
        <v>2475</v>
      </c>
      <c r="AX28" s="38">
        <v>1121</v>
      </c>
      <c r="AY28" s="49">
        <v>1</v>
      </c>
      <c r="AZ28" s="49">
        <v>101</v>
      </c>
      <c r="BA28" s="38" t="s">
        <v>5</v>
      </c>
      <c r="BB28" s="38" t="s">
        <v>5</v>
      </c>
      <c r="BC28" s="47" t="s">
        <v>11</v>
      </c>
      <c r="BD28" s="85" t="s">
        <v>11</v>
      </c>
      <c r="BE28" s="38" t="s">
        <v>11</v>
      </c>
      <c r="BF28" s="38" t="s">
        <v>11</v>
      </c>
      <c r="BG28" s="47">
        <v>2</v>
      </c>
      <c r="BH28" s="85">
        <v>66</v>
      </c>
      <c r="BI28" s="38" t="s">
        <v>5</v>
      </c>
      <c r="BJ28" s="38" t="s">
        <v>5</v>
      </c>
      <c r="BK28" s="47" t="s">
        <v>11</v>
      </c>
      <c r="BL28" s="85" t="s">
        <v>11</v>
      </c>
      <c r="BM28" s="38" t="s">
        <v>11</v>
      </c>
      <c r="BN28" s="38" t="s">
        <v>11</v>
      </c>
      <c r="BO28" s="49">
        <v>2</v>
      </c>
      <c r="BP28" s="49">
        <v>38</v>
      </c>
      <c r="BQ28" s="49" t="s">
        <v>5</v>
      </c>
      <c r="BR28" s="49" t="s">
        <v>5</v>
      </c>
      <c r="BS28" s="49">
        <v>2</v>
      </c>
      <c r="BT28" s="49">
        <v>15</v>
      </c>
      <c r="BU28" s="38" t="s">
        <v>5</v>
      </c>
      <c r="BV28" s="38" t="s">
        <v>5</v>
      </c>
      <c r="BW28" s="49" t="s">
        <v>11</v>
      </c>
      <c r="BX28" s="49" t="s">
        <v>11</v>
      </c>
      <c r="BY28" s="38" t="s">
        <v>11</v>
      </c>
      <c r="BZ28" s="38" t="s">
        <v>11</v>
      </c>
      <c r="CA28" s="49">
        <v>3</v>
      </c>
      <c r="CB28" s="49">
        <v>44</v>
      </c>
      <c r="CC28" s="49">
        <v>397</v>
      </c>
      <c r="CD28" s="49">
        <v>253</v>
      </c>
      <c r="CE28" s="49">
        <v>3</v>
      </c>
      <c r="CF28" s="49">
        <v>132</v>
      </c>
      <c r="CG28" s="49">
        <v>3053</v>
      </c>
      <c r="CH28" s="49">
        <v>1582</v>
      </c>
      <c r="CI28" s="49">
        <v>2</v>
      </c>
      <c r="CJ28" s="49">
        <v>97</v>
      </c>
      <c r="CK28" s="49" t="s">
        <v>5</v>
      </c>
      <c r="CL28" s="49" t="s">
        <v>5</v>
      </c>
    </row>
    <row r="29" spans="1:90" ht="12.75" customHeight="1">
      <c r="A29" s="48"/>
      <c r="B29" s="118"/>
      <c r="C29" s="84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</row>
    <row r="30" spans="1:90" ht="12.75" customHeight="1">
      <c r="A30" s="48" t="s">
        <v>9</v>
      </c>
      <c r="B30" s="118"/>
      <c r="C30" s="84">
        <v>26</v>
      </c>
      <c r="D30" s="49">
        <v>625</v>
      </c>
      <c r="E30" s="49">
        <v>16783</v>
      </c>
      <c r="F30" s="53">
        <v>7669</v>
      </c>
      <c r="G30" s="49">
        <v>17</v>
      </c>
      <c r="H30" s="85">
        <v>1279</v>
      </c>
      <c r="I30" s="38">
        <v>35496</v>
      </c>
      <c r="J30" s="38">
        <v>14313</v>
      </c>
      <c r="K30" s="49">
        <v>17</v>
      </c>
      <c r="L30" s="49">
        <v>369</v>
      </c>
      <c r="M30" s="38">
        <v>7761</v>
      </c>
      <c r="N30" s="38">
        <v>3076</v>
      </c>
      <c r="O30" s="49">
        <v>8</v>
      </c>
      <c r="P30" s="85">
        <v>84</v>
      </c>
      <c r="Q30" s="38">
        <v>1321</v>
      </c>
      <c r="R30" s="38">
        <v>871</v>
      </c>
      <c r="S30" s="38">
        <v>37</v>
      </c>
      <c r="T30" s="85">
        <v>707</v>
      </c>
      <c r="U30" s="38">
        <v>10687</v>
      </c>
      <c r="V30" s="38">
        <v>6311</v>
      </c>
      <c r="W30" s="38">
        <v>26</v>
      </c>
      <c r="X30" s="38">
        <v>346</v>
      </c>
      <c r="Y30" s="38">
        <v>6033</v>
      </c>
      <c r="Z30" s="38">
        <v>3561</v>
      </c>
      <c r="AA30" s="38">
        <v>9</v>
      </c>
      <c r="AB30" s="85">
        <v>181</v>
      </c>
      <c r="AC30" s="38">
        <v>11702</v>
      </c>
      <c r="AD30" s="47">
        <v>2644</v>
      </c>
      <c r="AE30" s="47">
        <v>40</v>
      </c>
      <c r="AF30" s="47">
        <v>685</v>
      </c>
      <c r="AG30" s="47">
        <v>16463</v>
      </c>
      <c r="AH30" s="47">
        <v>5487</v>
      </c>
      <c r="AI30" s="47">
        <v>13</v>
      </c>
      <c r="AJ30" s="85">
        <v>339</v>
      </c>
      <c r="AK30" s="38">
        <v>4695</v>
      </c>
      <c r="AL30" s="38">
        <v>2723</v>
      </c>
      <c r="AM30" s="47">
        <v>47</v>
      </c>
      <c r="AN30" s="47">
        <v>690</v>
      </c>
      <c r="AO30" s="47">
        <v>13881</v>
      </c>
      <c r="AP30" s="47">
        <v>5248</v>
      </c>
      <c r="AQ30" s="49">
        <v>31</v>
      </c>
      <c r="AR30" s="49">
        <v>569</v>
      </c>
      <c r="AS30" s="38">
        <v>23390</v>
      </c>
      <c r="AT30" s="38">
        <v>5579</v>
      </c>
      <c r="AU30" s="49">
        <v>29</v>
      </c>
      <c r="AV30" s="85">
        <v>1499</v>
      </c>
      <c r="AW30" s="38">
        <v>53681</v>
      </c>
      <c r="AX30" s="38">
        <v>13665</v>
      </c>
      <c r="AY30" s="49">
        <v>3</v>
      </c>
      <c r="AZ30" s="49">
        <v>106</v>
      </c>
      <c r="BA30" s="38">
        <v>1126</v>
      </c>
      <c r="BB30" s="38">
        <v>663</v>
      </c>
      <c r="BC30" s="47">
        <v>6</v>
      </c>
      <c r="BD30" s="85">
        <v>83</v>
      </c>
      <c r="BE30" s="38">
        <v>1607</v>
      </c>
      <c r="BF30" s="38">
        <v>699</v>
      </c>
      <c r="BG30" s="47">
        <v>4</v>
      </c>
      <c r="BH30" s="47">
        <v>28</v>
      </c>
      <c r="BI30" s="38">
        <v>443</v>
      </c>
      <c r="BJ30" s="38">
        <v>314</v>
      </c>
      <c r="BK30" s="47">
        <v>32</v>
      </c>
      <c r="BL30" s="85">
        <v>2783</v>
      </c>
      <c r="BM30" s="38">
        <v>82184</v>
      </c>
      <c r="BN30" s="38">
        <v>35745</v>
      </c>
      <c r="BO30" s="49">
        <v>11</v>
      </c>
      <c r="BP30" s="49">
        <v>137</v>
      </c>
      <c r="BQ30" s="38">
        <v>2945</v>
      </c>
      <c r="BR30" s="38">
        <v>1042</v>
      </c>
      <c r="BS30" s="49">
        <v>16</v>
      </c>
      <c r="BT30" s="49">
        <v>222</v>
      </c>
      <c r="BU30" s="38">
        <v>3344</v>
      </c>
      <c r="BV30" s="38">
        <v>1281</v>
      </c>
      <c r="BW30" s="49">
        <v>19</v>
      </c>
      <c r="BX30" s="49">
        <v>224</v>
      </c>
      <c r="BY30" s="49">
        <v>2493</v>
      </c>
      <c r="BZ30" s="49">
        <v>1368</v>
      </c>
      <c r="CA30" s="49">
        <v>24</v>
      </c>
      <c r="CB30" s="49">
        <v>446</v>
      </c>
      <c r="CC30" s="38">
        <v>10595</v>
      </c>
      <c r="CD30" s="38">
        <v>2934</v>
      </c>
      <c r="CE30" s="49">
        <v>22</v>
      </c>
      <c r="CF30" s="49">
        <v>336</v>
      </c>
      <c r="CG30" s="38">
        <v>5730</v>
      </c>
      <c r="CH30" s="38">
        <v>2366</v>
      </c>
      <c r="CI30" s="49">
        <v>24</v>
      </c>
      <c r="CJ30" s="49">
        <v>488</v>
      </c>
      <c r="CK30" s="38">
        <v>11860</v>
      </c>
      <c r="CL30" s="38">
        <v>6314</v>
      </c>
    </row>
    <row r="31" spans="1:90" ht="12.75" customHeight="1">
      <c r="A31" s="48" t="s">
        <v>38</v>
      </c>
      <c r="B31" s="118"/>
      <c r="C31" s="84">
        <v>4</v>
      </c>
      <c r="D31" s="49">
        <v>243</v>
      </c>
      <c r="E31" s="49">
        <v>7027</v>
      </c>
      <c r="F31" s="49">
        <v>2118</v>
      </c>
      <c r="G31" s="49">
        <v>3</v>
      </c>
      <c r="H31" s="49">
        <v>77</v>
      </c>
      <c r="I31" s="49" t="s">
        <v>5</v>
      </c>
      <c r="J31" s="49" t="s">
        <v>5</v>
      </c>
      <c r="K31" s="49">
        <v>8</v>
      </c>
      <c r="L31" s="49">
        <v>155</v>
      </c>
      <c r="M31" s="49">
        <v>3794</v>
      </c>
      <c r="N31" s="49">
        <v>1294</v>
      </c>
      <c r="O31" s="49">
        <v>3</v>
      </c>
      <c r="P31" s="49">
        <v>22</v>
      </c>
      <c r="Q31" s="49">
        <v>258</v>
      </c>
      <c r="R31" s="49">
        <v>105</v>
      </c>
      <c r="S31" s="38">
        <v>11</v>
      </c>
      <c r="T31" s="38">
        <v>1123</v>
      </c>
      <c r="U31" s="38">
        <v>34509</v>
      </c>
      <c r="V31" s="38">
        <v>11516</v>
      </c>
      <c r="W31" s="38">
        <v>2</v>
      </c>
      <c r="X31" s="38">
        <v>25</v>
      </c>
      <c r="Y31" s="38" t="s">
        <v>5</v>
      </c>
      <c r="Z31" s="38" t="s">
        <v>5</v>
      </c>
      <c r="AA31" s="38">
        <v>2</v>
      </c>
      <c r="AB31" s="38">
        <v>42</v>
      </c>
      <c r="AC31" s="38" t="s">
        <v>5</v>
      </c>
      <c r="AD31" s="47" t="s">
        <v>5</v>
      </c>
      <c r="AE31" s="47">
        <v>7</v>
      </c>
      <c r="AF31" s="47">
        <v>243</v>
      </c>
      <c r="AG31" s="47">
        <v>3917</v>
      </c>
      <c r="AH31" s="47">
        <v>2113</v>
      </c>
      <c r="AI31" s="47">
        <v>5</v>
      </c>
      <c r="AJ31" s="47">
        <v>1087</v>
      </c>
      <c r="AK31" s="47">
        <v>79441</v>
      </c>
      <c r="AL31" s="47">
        <v>7509</v>
      </c>
      <c r="AM31" s="47">
        <v>12</v>
      </c>
      <c r="AN31" s="47">
        <v>413</v>
      </c>
      <c r="AO31" s="47">
        <v>9865</v>
      </c>
      <c r="AP31" s="47">
        <v>4242</v>
      </c>
      <c r="AQ31" s="49">
        <v>15</v>
      </c>
      <c r="AR31" s="49">
        <v>266</v>
      </c>
      <c r="AS31" s="49">
        <v>7266</v>
      </c>
      <c r="AT31" s="49">
        <v>3479</v>
      </c>
      <c r="AU31" s="49">
        <v>8</v>
      </c>
      <c r="AV31" s="49">
        <v>188</v>
      </c>
      <c r="AW31" s="49">
        <v>5432</v>
      </c>
      <c r="AX31" s="49">
        <v>3364</v>
      </c>
      <c r="AY31" s="49">
        <v>1</v>
      </c>
      <c r="AZ31" s="49">
        <v>9</v>
      </c>
      <c r="BA31" s="49" t="s">
        <v>5</v>
      </c>
      <c r="BB31" s="47" t="s">
        <v>5</v>
      </c>
      <c r="BC31" s="47">
        <v>3</v>
      </c>
      <c r="BD31" s="47">
        <v>66</v>
      </c>
      <c r="BE31" s="47">
        <v>784</v>
      </c>
      <c r="BF31" s="47">
        <v>213</v>
      </c>
      <c r="BG31" s="47">
        <v>3</v>
      </c>
      <c r="BH31" s="47">
        <v>24</v>
      </c>
      <c r="BI31" s="47">
        <v>589</v>
      </c>
      <c r="BJ31" s="47">
        <v>248</v>
      </c>
      <c r="BK31" s="47">
        <v>9</v>
      </c>
      <c r="BL31" s="47">
        <v>300</v>
      </c>
      <c r="BM31" s="47">
        <v>8183</v>
      </c>
      <c r="BN31" s="47">
        <v>3103</v>
      </c>
      <c r="BO31" s="49">
        <v>7</v>
      </c>
      <c r="BP31" s="49">
        <v>313</v>
      </c>
      <c r="BQ31" s="49">
        <v>10963</v>
      </c>
      <c r="BR31" s="49">
        <v>5518</v>
      </c>
      <c r="BS31" s="49">
        <v>4</v>
      </c>
      <c r="BT31" s="49">
        <v>36</v>
      </c>
      <c r="BU31" s="49">
        <v>316</v>
      </c>
      <c r="BV31" s="49">
        <v>199</v>
      </c>
      <c r="BW31" s="49">
        <v>4</v>
      </c>
      <c r="BX31" s="49">
        <v>23</v>
      </c>
      <c r="BY31" s="49" t="s">
        <v>5</v>
      </c>
      <c r="BZ31" s="49" t="s">
        <v>5</v>
      </c>
      <c r="CA31" s="49">
        <v>7</v>
      </c>
      <c r="CB31" s="49">
        <v>203</v>
      </c>
      <c r="CC31" s="49">
        <v>3040</v>
      </c>
      <c r="CD31" s="49">
        <v>1319</v>
      </c>
      <c r="CE31" s="49">
        <v>6</v>
      </c>
      <c r="CF31" s="49">
        <v>101</v>
      </c>
      <c r="CG31" s="49">
        <v>2282</v>
      </c>
      <c r="CH31" s="49">
        <v>1822</v>
      </c>
      <c r="CI31" s="49">
        <v>6</v>
      </c>
      <c r="CJ31" s="49">
        <v>300</v>
      </c>
      <c r="CK31" s="49">
        <v>9342</v>
      </c>
      <c r="CL31" s="49">
        <v>4384</v>
      </c>
    </row>
    <row r="32" spans="1:90" ht="12.75" customHeight="1">
      <c r="A32" s="48" t="s">
        <v>39</v>
      </c>
      <c r="B32" s="118"/>
      <c r="C32" s="84">
        <v>28</v>
      </c>
      <c r="D32" s="49">
        <v>1250</v>
      </c>
      <c r="E32" s="49">
        <v>9716</v>
      </c>
      <c r="F32" s="49">
        <v>4595</v>
      </c>
      <c r="G32" s="49">
        <v>25</v>
      </c>
      <c r="H32" s="49">
        <v>773</v>
      </c>
      <c r="I32" s="49">
        <v>19677</v>
      </c>
      <c r="J32" s="49">
        <v>9846</v>
      </c>
      <c r="K32" s="49">
        <v>29</v>
      </c>
      <c r="L32" s="49">
        <v>668</v>
      </c>
      <c r="M32" s="49">
        <v>24250</v>
      </c>
      <c r="N32" s="49">
        <v>12735</v>
      </c>
      <c r="O32" s="49">
        <v>11</v>
      </c>
      <c r="P32" s="49">
        <v>250</v>
      </c>
      <c r="Q32" s="49">
        <v>5036</v>
      </c>
      <c r="R32" s="49">
        <v>2323</v>
      </c>
      <c r="S32" s="38">
        <v>25</v>
      </c>
      <c r="T32" s="38">
        <v>333</v>
      </c>
      <c r="U32" s="38">
        <v>6480</v>
      </c>
      <c r="V32" s="38">
        <v>3477</v>
      </c>
      <c r="W32" s="38">
        <v>17</v>
      </c>
      <c r="X32" s="38">
        <v>337</v>
      </c>
      <c r="Y32" s="38">
        <v>7115</v>
      </c>
      <c r="Z32" s="38">
        <v>2745</v>
      </c>
      <c r="AA32" s="38">
        <v>4</v>
      </c>
      <c r="AB32" s="85">
        <v>66</v>
      </c>
      <c r="AC32" s="38">
        <v>1101</v>
      </c>
      <c r="AD32" s="38">
        <v>566</v>
      </c>
      <c r="AE32" s="47">
        <v>17</v>
      </c>
      <c r="AF32" s="47">
        <v>235</v>
      </c>
      <c r="AG32" s="47">
        <v>3534</v>
      </c>
      <c r="AH32" s="47">
        <v>1834</v>
      </c>
      <c r="AI32" s="47">
        <v>36</v>
      </c>
      <c r="AJ32" s="47">
        <v>2113</v>
      </c>
      <c r="AK32" s="47">
        <v>34415</v>
      </c>
      <c r="AL32" s="47">
        <v>15055</v>
      </c>
      <c r="AM32" s="47">
        <v>33</v>
      </c>
      <c r="AN32" s="47">
        <v>678</v>
      </c>
      <c r="AO32" s="47">
        <v>15790</v>
      </c>
      <c r="AP32" s="47">
        <v>7349</v>
      </c>
      <c r="AQ32" s="49">
        <v>22</v>
      </c>
      <c r="AR32" s="49">
        <v>377</v>
      </c>
      <c r="AS32" s="49">
        <v>8086</v>
      </c>
      <c r="AT32" s="49">
        <v>3077</v>
      </c>
      <c r="AU32" s="49">
        <v>27</v>
      </c>
      <c r="AV32" s="49">
        <v>507</v>
      </c>
      <c r="AW32" s="49">
        <v>13835</v>
      </c>
      <c r="AX32" s="49">
        <v>7734</v>
      </c>
      <c r="AY32" s="49">
        <v>5</v>
      </c>
      <c r="AZ32" s="49">
        <v>33</v>
      </c>
      <c r="BA32" s="49">
        <v>380</v>
      </c>
      <c r="BB32" s="47">
        <v>263</v>
      </c>
      <c r="BC32" s="47">
        <v>7</v>
      </c>
      <c r="BD32" s="47">
        <v>71</v>
      </c>
      <c r="BE32" s="47">
        <v>1107</v>
      </c>
      <c r="BF32" s="47">
        <v>567</v>
      </c>
      <c r="BG32" s="47">
        <v>9</v>
      </c>
      <c r="BH32" s="47">
        <v>175</v>
      </c>
      <c r="BI32" s="47">
        <v>3255</v>
      </c>
      <c r="BJ32" s="47">
        <v>1123</v>
      </c>
      <c r="BK32" s="47">
        <v>33</v>
      </c>
      <c r="BL32" s="47">
        <v>2934</v>
      </c>
      <c r="BM32" s="47">
        <v>124678</v>
      </c>
      <c r="BN32" s="47">
        <v>46834</v>
      </c>
      <c r="BO32" s="49">
        <v>14</v>
      </c>
      <c r="BP32" s="49">
        <v>188</v>
      </c>
      <c r="BQ32" s="49">
        <v>3040</v>
      </c>
      <c r="BR32" s="49">
        <v>1574</v>
      </c>
      <c r="BS32" s="49">
        <v>14</v>
      </c>
      <c r="BT32" s="49">
        <v>163</v>
      </c>
      <c r="BU32" s="49">
        <v>2530</v>
      </c>
      <c r="BV32" s="49">
        <v>1714</v>
      </c>
      <c r="BW32" s="49">
        <v>17</v>
      </c>
      <c r="BX32" s="49">
        <v>239</v>
      </c>
      <c r="BY32" s="49">
        <v>4396</v>
      </c>
      <c r="BZ32" s="49">
        <v>2443</v>
      </c>
      <c r="CA32" s="49">
        <v>14</v>
      </c>
      <c r="CB32" s="49">
        <v>144</v>
      </c>
      <c r="CC32" s="49">
        <v>2283</v>
      </c>
      <c r="CD32" s="49">
        <v>1175</v>
      </c>
      <c r="CE32" s="49">
        <v>11</v>
      </c>
      <c r="CF32" s="49">
        <v>373</v>
      </c>
      <c r="CG32" s="49">
        <v>8173</v>
      </c>
      <c r="CH32" s="49">
        <v>2203</v>
      </c>
      <c r="CI32" s="49">
        <v>13</v>
      </c>
      <c r="CJ32" s="49">
        <v>149</v>
      </c>
      <c r="CK32" s="49">
        <v>2597</v>
      </c>
      <c r="CL32" s="49">
        <v>1387</v>
      </c>
    </row>
    <row r="33" spans="1:90" ht="12.75" customHeight="1">
      <c r="A33" s="48" t="s">
        <v>40</v>
      </c>
      <c r="B33" s="118"/>
      <c r="C33" s="84">
        <v>2</v>
      </c>
      <c r="D33" s="49">
        <v>22</v>
      </c>
      <c r="E33" s="49" t="s">
        <v>5</v>
      </c>
      <c r="F33" s="49" t="s">
        <v>5</v>
      </c>
      <c r="G33" s="49">
        <v>6</v>
      </c>
      <c r="H33" s="49">
        <v>75</v>
      </c>
      <c r="I33" s="49">
        <v>256</v>
      </c>
      <c r="J33" s="49">
        <v>189</v>
      </c>
      <c r="K33" s="49">
        <v>3</v>
      </c>
      <c r="L33" s="49">
        <v>427</v>
      </c>
      <c r="M33" s="38">
        <v>7318</v>
      </c>
      <c r="N33" s="38">
        <v>3710</v>
      </c>
      <c r="O33" s="49">
        <v>3</v>
      </c>
      <c r="P33" s="49">
        <v>47</v>
      </c>
      <c r="Q33" s="49">
        <v>548</v>
      </c>
      <c r="R33" s="49">
        <v>362</v>
      </c>
      <c r="S33" s="38">
        <v>5</v>
      </c>
      <c r="T33" s="38">
        <v>90</v>
      </c>
      <c r="U33" s="38">
        <v>1732</v>
      </c>
      <c r="V33" s="38">
        <v>1009</v>
      </c>
      <c r="W33" s="38">
        <v>7</v>
      </c>
      <c r="X33" s="38">
        <v>144</v>
      </c>
      <c r="Y33" s="38">
        <v>1617</v>
      </c>
      <c r="Z33" s="38">
        <v>929</v>
      </c>
      <c r="AA33" s="38">
        <v>1</v>
      </c>
      <c r="AB33" s="38">
        <v>4</v>
      </c>
      <c r="AC33" s="38" t="s">
        <v>5</v>
      </c>
      <c r="AD33" s="47" t="s">
        <v>5</v>
      </c>
      <c r="AE33" s="47">
        <v>4</v>
      </c>
      <c r="AF33" s="47">
        <v>76</v>
      </c>
      <c r="AG33" s="47">
        <v>1241</v>
      </c>
      <c r="AH33" s="47">
        <v>746</v>
      </c>
      <c r="AI33" s="47">
        <v>4</v>
      </c>
      <c r="AJ33" s="85">
        <v>56</v>
      </c>
      <c r="AK33" s="38">
        <v>968</v>
      </c>
      <c r="AL33" s="38">
        <v>490</v>
      </c>
      <c r="AM33" s="47">
        <v>15</v>
      </c>
      <c r="AN33" s="47">
        <v>445</v>
      </c>
      <c r="AO33" s="47">
        <v>23121</v>
      </c>
      <c r="AP33" s="47">
        <v>5741</v>
      </c>
      <c r="AQ33" s="49">
        <v>3</v>
      </c>
      <c r="AR33" s="49">
        <v>77</v>
      </c>
      <c r="AS33" s="49">
        <v>2450</v>
      </c>
      <c r="AT33" s="49">
        <v>668</v>
      </c>
      <c r="AU33" s="49">
        <v>4</v>
      </c>
      <c r="AV33" s="49">
        <v>75</v>
      </c>
      <c r="AW33" s="49">
        <v>682</v>
      </c>
      <c r="AX33" s="49">
        <v>465</v>
      </c>
      <c r="AY33" s="49">
        <v>1</v>
      </c>
      <c r="AZ33" s="49">
        <v>17</v>
      </c>
      <c r="BA33" s="49" t="s">
        <v>5</v>
      </c>
      <c r="BB33" s="47" t="s">
        <v>5</v>
      </c>
      <c r="BC33" s="47">
        <v>3</v>
      </c>
      <c r="BD33" s="85">
        <v>22</v>
      </c>
      <c r="BE33" s="38" t="s">
        <v>5</v>
      </c>
      <c r="BF33" s="38" t="s">
        <v>5</v>
      </c>
      <c r="BG33" s="47" t="s">
        <v>11</v>
      </c>
      <c r="BH33" s="47" t="s">
        <v>11</v>
      </c>
      <c r="BI33" s="38" t="s">
        <v>11</v>
      </c>
      <c r="BJ33" s="38" t="s">
        <v>11</v>
      </c>
      <c r="BK33" s="47">
        <v>1</v>
      </c>
      <c r="BL33" s="85">
        <v>5</v>
      </c>
      <c r="BM33" s="38" t="s">
        <v>5</v>
      </c>
      <c r="BN33" s="38" t="s">
        <v>5</v>
      </c>
      <c r="BO33" s="49" t="s">
        <v>11</v>
      </c>
      <c r="BP33" s="49" t="s">
        <v>11</v>
      </c>
      <c r="BQ33" s="49" t="s">
        <v>11</v>
      </c>
      <c r="BR33" s="49" t="s">
        <v>11</v>
      </c>
      <c r="BS33" s="49">
        <v>1</v>
      </c>
      <c r="BT33" s="49">
        <v>13</v>
      </c>
      <c r="BU33" s="49" t="s">
        <v>5</v>
      </c>
      <c r="BV33" s="49" t="s">
        <v>5</v>
      </c>
      <c r="BW33" s="49">
        <v>4</v>
      </c>
      <c r="BX33" s="49">
        <v>124</v>
      </c>
      <c r="BY33" s="49">
        <v>4407</v>
      </c>
      <c r="BZ33" s="53">
        <v>2682</v>
      </c>
      <c r="CA33" s="49">
        <v>2</v>
      </c>
      <c r="CB33" s="49">
        <v>12</v>
      </c>
      <c r="CC33" s="49" t="s">
        <v>5</v>
      </c>
      <c r="CD33" s="49" t="s">
        <v>5</v>
      </c>
      <c r="CE33" s="49">
        <v>2</v>
      </c>
      <c r="CF33" s="49">
        <v>48</v>
      </c>
      <c r="CG33" s="49" t="s">
        <v>5</v>
      </c>
      <c r="CH33" s="49" t="s">
        <v>5</v>
      </c>
      <c r="CI33" s="49" t="s">
        <v>11</v>
      </c>
      <c r="CJ33" s="49" t="s">
        <v>11</v>
      </c>
      <c r="CK33" s="49" t="s">
        <v>11</v>
      </c>
      <c r="CL33" s="49" t="s">
        <v>11</v>
      </c>
    </row>
    <row r="34" spans="1:90" ht="12.75" customHeight="1">
      <c r="A34" s="48" t="s">
        <v>25</v>
      </c>
      <c r="B34" s="118"/>
      <c r="C34" s="84" t="s">
        <v>11</v>
      </c>
      <c r="D34" s="49" t="s">
        <v>11</v>
      </c>
      <c r="E34" s="49" t="s">
        <v>11</v>
      </c>
      <c r="F34" s="49" t="s">
        <v>11</v>
      </c>
      <c r="G34" s="49" t="s">
        <v>11</v>
      </c>
      <c r="H34" s="49" t="s">
        <v>11</v>
      </c>
      <c r="I34" s="38" t="s">
        <v>11</v>
      </c>
      <c r="J34" s="38" t="s">
        <v>11</v>
      </c>
      <c r="K34" s="49" t="s">
        <v>11</v>
      </c>
      <c r="L34" s="85" t="s">
        <v>11</v>
      </c>
      <c r="M34" s="38" t="s">
        <v>11</v>
      </c>
      <c r="N34" s="38" t="s">
        <v>11</v>
      </c>
      <c r="O34" s="49" t="s">
        <v>11</v>
      </c>
      <c r="P34" s="49" t="s">
        <v>11</v>
      </c>
      <c r="Q34" s="38" t="s">
        <v>11</v>
      </c>
      <c r="R34" s="38" t="s">
        <v>11</v>
      </c>
      <c r="S34" s="38">
        <v>1</v>
      </c>
      <c r="T34" s="85">
        <v>28</v>
      </c>
      <c r="U34" s="38" t="s">
        <v>5</v>
      </c>
      <c r="V34" s="38" t="s">
        <v>5</v>
      </c>
      <c r="W34" s="38">
        <v>3</v>
      </c>
      <c r="X34" s="85">
        <v>439</v>
      </c>
      <c r="Y34" s="38">
        <v>13226</v>
      </c>
      <c r="Z34" s="38">
        <v>5275</v>
      </c>
      <c r="AA34" s="38" t="s">
        <v>11</v>
      </c>
      <c r="AB34" s="38" t="s">
        <v>11</v>
      </c>
      <c r="AC34" s="38" t="s">
        <v>11</v>
      </c>
      <c r="AD34" s="47" t="s">
        <v>11</v>
      </c>
      <c r="AE34" s="47" t="s">
        <v>11</v>
      </c>
      <c r="AF34" s="47" t="s">
        <v>11</v>
      </c>
      <c r="AG34" s="47" t="s">
        <v>11</v>
      </c>
      <c r="AH34" s="47" t="s">
        <v>11</v>
      </c>
      <c r="AI34" s="47" t="s">
        <v>11</v>
      </c>
      <c r="AJ34" s="85" t="s">
        <v>11</v>
      </c>
      <c r="AK34" s="38" t="s">
        <v>11</v>
      </c>
      <c r="AL34" s="38" t="s">
        <v>11</v>
      </c>
      <c r="AM34" s="47" t="s">
        <v>11</v>
      </c>
      <c r="AN34" s="47" t="s">
        <v>11</v>
      </c>
      <c r="AO34" s="47" t="s">
        <v>11</v>
      </c>
      <c r="AP34" s="47" t="s">
        <v>11</v>
      </c>
      <c r="AQ34" s="49">
        <v>2</v>
      </c>
      <c r="AR34" s="49">
        <v>21</v>
      </c>
      <c r="AS34" s="38" t="s">
        <v>5</v>
      </c>
      <c r="AT34" s="38" t="s">
        <v>5</v>
      </c>
      <c r="AU34" s="49">
        <v>1</v>
      </c>
      <c r="AV34" s="49">
        <v>66</v>
      </c>
      <c r="AW34" s="49" t="s">
        <v>5</v>
      </c>
      <c r="AX34" s="49" t="s">
        <v>5</v>
      </c>
      <c r="AY34" s="49">
        <v>2</v>
      </c>
      <c r="AZ34" s="49">
        <v>18</v>
      </c>
      <c r="BA34" s="49" t="s">
        <v>5</v>
      </c>
      <c r="BB34" s="47" t="s">
        <v>5</v>
      </c>
      <c r="BC34" s="47" t="s">
        <v>11</v>
      </c>
      <c r="BD34" s="47" t="s">
        <v>11</v>
      </c>
      <c r="BE34" s="47" t="s">
        <v>11</v>
      </c>
      <c r="BF34" s="47" t="s">
        <v>11</v>
      </c>
      <c r="BG34" s="47">
        <v>1</v>
      </c>
      <c r="BH34" s="47">
        <v>8</v>
      </c>
      <c r="BI34" s="47" t="s">
        <v>5</v>
      </c>
      <c r="BJ34" s="47" t="s">
        <v>5</v>
      </c>
      <c r="BK34" s="47">
        <v>1</v>
      </c>
      <c r="BL34" s="47">
        <v>48</v>
      </c>
      <c r="BM34" s="47" t="s">
        <v>5</v>
      </c>
      <c r="BN34" s="47" t="s">
        <v>5</v>
      </c>
      <c r="BO34" s="49" t="s">
        <v>11</v>
      </c>
      <c r="BP34" s="49" t="s">
        <v>11</v>
      </c>
      <c r="BQ34" s="49" t="s">
        <v>11</v>
      </c>
      <c r="BR34" s="49" t="s">
        <v>11</v>
      </c>
      <c r="BS34" s="49" t="s">
        <v>11</v>
      </c>
      <c r="BT34" s="49" t="s">
        <v>11</v>
      </c>
      <c r="BU34" s="49" t="s">
        <v>11</v>
      </c>
      <c r="BV34" s="49" t="s">
        <v>11</v>
      </c>
      <c r="BW34" s="49">
        <v>1</v>
      </c>
      <c r="BX34" s="49">
        <v>34</v>
      </c>
      <c r="BY34" s="38" t="s">
        <v>5</v>
      </c>
      <c r="BZ34" s="38" t="s">
        <v>5</v>
      </c>
      <c r="CA34" s="49" t="s">
        <v>11</v>
      </c>
      <c r="CB34" s="49" t="s">
        <v>11</v>
      </c>
      <c r="CC34" s="49" t="s">
        <v>11</v>
      </c>
      <c r="CD34" s="49" t="s">
        <v>11</v>
      </c>
      <c r="CE34" s="49">
        <v>1</v>
      </c>
      <c r="CF34" s="49">
        <v>23</v>
      </c>
      <c r="CG34" s="49" t="s">
        <v>5</v>
      </c>
      <c r="CH34" s="49" t="s">
        <v>5</v>
      </c>
      <c r="CI34" s="49">
        <v>1</v>
      </c>
      <c r="CJ34" s="49">
        <v>5</v>
      </c>
      <c r="CK34" s="49" t="s">
        <v>5</v>
      </c>
      <c r="CL34" s="49" t="s">
        <v>5</v>
      </c>
    </row>
    <row r="35" spans="1:90" ht="12.75" customHeight="1">
      <c r="A35" s="48"/>
      <c r="B35" s="118"/>
      <c r="C35" s="84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</row>
    <row r="36" spans="1:90" ht="12.75" customHeight="1">
      <c r="A36" s="48" t="s">
        <v>23</v>
      </c>
      <c r="B36" s="118"/>
      <c r="C36" s="84">
        <v>12</v>
      </c>
      <c r="D36" s="49">
        <v>298</v>
      </c>
      <c r="E36" s="49">
        <v>5609</v>
      </c>
      <c r="F36" s="49">
        <v>2468</v>
      </c>
      <c r="G36" s="49">
        <v>13</v>
      </c>
      <c r="H36" s="49">
        <v>745</v>
      </c>
      <c r="I36" s="49">
        <v>27248</v>
      </c>
      <c r="J36" s="49">
        <v>11659</v>
      </c>
      <c r="K36" s="49">
        <v>3</v>
      </c>
      <c r="L36" s="49">
        <v>46</v>
      </c>
      <c r="M36" s="49" t="s">
        <v>5</v>
      </c>
      <c r="N36" s="49" t="s">
        <v>5</v>
      </c>
      <c r="O36" s="49">
        <v>4</v>
      </c>
      <c r="P36" s="49">
        <v>96</v>
      </c>
      <c r="Q36" s="49">
        <v>2798</v>
      </c>
      <c r="R36" s="49">
        <v>1828</v>
      </c>
      <c r="S36" s="85">
        <v>16</v>
      </c>
      <c r="T36" s="38">
        <v>571</v>
      </c>
      <c r="U36" s="38">
        <v>13107</v>
      </c>
      <c r="V36" s="38">
        <v>2599</v>
      </c>
      <c r="W36" s="38">
        <v>9</v>
      </c>
      <c r="X36" s="85">
        <v>250</v>
      </c>
      <c r="Y36" s="38">
        <v>5502</v>
      </c>
      <c r="Z36" s="38">
        <v>1768</v>
      </c>
      <c r="AA36" s="38">
        <v>2</v>
      </c>
      <c r="AB36" s="38">
        <v>24</v>
      </c>
      <c r="AC36" s="38" t="s">
        <v>5</v>
      </c>
      <c r="AD36" s="47" t="s">
        <v>5</v>
      </c>
      <c r="AE36" s="47">
        <v>5</v>
      </c>
      <c r="AF36" s="85">
        <v>248</v>
      </c>
      <c r="AG36" s="38">
        <v>7313</v>
      </c>
      <c r="AH36" s="38">
        <v>1920</v>
      </c>
      <c r="AI36" s="47">
        <v>10</v>
      </c>
      <c r="AJ36" s="85">
        <v>534</v>
      </c>
      <c r="AK36" s="38">
        <v>39845</v>
      </c>
      <c r="AL36" s="38">
        <v>12161</v>
      </c>
      <c r="AM36" s="47">
        <v>14</v>
      </c>
      <c r="AN36" s="47">
        <v>348</v>
      </c>
      <c r="AO36" s="47">
        <v>6567</v>
      </c>
      <c r="AP36" s="47">
        <v>2205</v>
      </c>
      <c r="AQ36" s="49">
        <v>3</v>
      </c>
      <c r="AR36" s="49">
        <v>103</v>
      </c>
      <c r="AS36" s="38">
        <v>1747</v>
      </c>
      <c r="AT36" s="38">
        <v>594</v>
      </c>
      <c r="AU36" s="49">
        <v>6</v>
      </c>
      <c r="AV36" s="49">
        <v>177</v>
      </c>
      <c r="AW36" s="49">
        <v>2292</v>
      </c>
      <c r="AX36" s="49">
        <v>1050</v>
      </c>
      <c r="AY36" s="49">
        <v>3</v>
      </c>
      <c r="AZ36" s="49">
        <v>827</v>
      </c>
      <c r="BA36" s="49">
        <v>14875</v>
      </c>
      <c r="BB36" s="47">
        <v>5185</v>
      </c>
      <c r="BC36" s="47">
        <v>3</v>
      </c>
      <c r="BD36" s="47">
        <v>37</v>
      </c>
      <c r="BE36" s="47">
        <v>832</v>
      </c>
      <c r="BF36" s="47">
        <v>257</v>
      </c>
      <c r="BG36" s="47">
        <v>1</v>
      </c>
      <c r="BH36" s="47">
        <v>4</v>
      </c>
      <c r="BI36" s="47" t="s">
        <v>5</v>
      </c>
      <c r="BJ36" s="47" t="s">
        <v>5</v>
      </c>
      <c r="BK36" s="47">
        <v>9</v>
      </c>
      <c r="BL36" s="47">
        <v>3901</v>
      </c>
      <c r="BM36" s="38">
        <v>135893</v>
      </c>
      <c r="BN36" s="38">
        <v>37099</v>
      </c>
      <c r="BO36" s="49">
        <v>6</v>
      </c>
      <c r="BP36" s="49">
        <v>67</v>
      </c>
      <c r="BQ36" s="49">
        <v>913</v>
      </c>
      <c r="BR36" s="49">
        <v>460</v>
      </c>
      <c r="BS36" s="49">
        <v>3</v>
      </c>
      <c r="BT36" s="49">
        <v>60</v>
      </c>
      <c r="BU36" s="49">
        <v>1161</v>
      </c>
      <c r="BV36" s="49">
        <v>338</v>
      </c>
      <c r="BW36" s="49">
        <v>5</v>
      </c>
      <c r="BX36" s="49">
        <v>145</v>
      </c>
      <c r="BY36" s="49">
        <v>4244</v>
      </c>
      <c r="BZ36" s="49">
        <v>2495</v>
      </c>
      <c r="CA36" s="49">
        <v>5</v>
      </c>
      <c r="CB36" s="49">
        <v>210</v>
      </c>
      <c r="CC36" s="49">
        <v>3216</v>
      </c>
      <c r="CD36" s="49">
        <v>1353</v>
      </c>
      <c r="CE36" s="49">
        <v>3</v>
      </c>
      <c r="CF36" s="49">
        <v>44</v>
      </c>
      <c r="CG36" s="49">
        <v>1234</v>
      </c>
      <c r="CH36" s="49">
        <v>432</v>
      </c>
      <c r="CI36" s="49">
        <v>3</v>
      </c>
      <c r="CJ36" s="49">
        <v>30</v>
      </c>
      <c r="CK36" s="49">
        <v>429</v>
      </c>
      <c r="CL36" s="49">
        <v>216</v>
      </c>
    </row>
    <row r="37" spans="1:90" ht="12.75" customHeight="1">
      <c r="A37" s="48" t="s">
        <v>24</v>
      </c>
      <c r="B37" s="118"/>
      <c r="C37" s="84">
        <v>2</v>
      </c>
      <c r="D37" s="49">
        <v>114</v>
      </c>
      <c r="E37" s="49" t="s">
        <v>5</v>
      </c>
      <c r="F37" s="49" t="s">
        <v>5</v>
      </c>
      <c r="G37" s="49">
        <v>1</v>
      </c>
      <c r="H37" s="49">
        <v>1826</v>
      </c>
      <c r="I37" s="49" t="s">
        <v>5</v>
      </c>
      <c r="J37" s="49" t="s">
        <v>5</v>
      </c>
      <c r="K37" s="49">
        <v>1</v>
      </c>
      <c r="L37" s="49">
        <v>20</v>
      </c>
      <c r="M37" s="49" t="s">
        <v>5</v>
      </c>
      <c r="N37" s="49" t="s">
        <v>5</v>
      </c>
      <c r="O37" s="49">
        <v>1</v>
      </c>
      <c r="P37" s="49">
        <v>64</v>
      </c>
      <c r="Q37" s="49" t="s">
        <v>5</v>
      </c>
      <c r="R37" s="49" t="s">
        <v>5</v>
      </c>
      <c r="S37" s="38" t="s">
        <v>11</v>
      </c>
      <c r="T37" s="38" t="s">
        <v>11</v>
      </c>
      <c r="U37" s="38" t="s">
        <v>11</v>
      </c>
      <c r="V37" s="38" t="s">
        <v>11</v>
      </c>
      <c r="W37" s="38">
        <v>3</v>
      </c>
      <c r="X37" s="38">
        <v>174</v>
      </c>
      <c r="Y37" s="38">
        <v>1870</v>
      </c>
      <c r="Z37" s="38">
        <v>1072</v>
      </c>
      <c r="AA37" s="38" t="s">
        <v>11</v>
      </c>
      <c r="AB37" s="38" t="s">
        <v>11</v>
      </c>
      <c r="AC37" s="87" t="s">
        <v>11</v>
      </c>
      <c r="AD37" s="47" t="s">
        <v>11</v>
      </c>
      <c r="AE37" s="47" t="s">
        <v>11</v>
      </c>
      <c r="AF37" s="47" t="s">
        <v>11</v>
      </c>
      <c r="AG37" s="47" t="s">
        <v>11</v>
      </c>
      <c r="AH37" s="47" t="s">
        <v>11</v>
      </c>
      <c r="AI37" s="47" t="s">
        <v>11</v>
      </c>
      <c r="AJ37" s="85" t="s">
        <v>11</v>
      </c>
      <c r="AK37" s="38" t="s">
        <v>11</v>
      </c>
      <c r="AL37" s="53" t="s">
        <v>11</v>
      </c>
      <c r="AM37" s="47">
        <v>1</v>
      </c>
      <c r="AN37" s="47">
        <v>7</v>
      </c>
      <c r="AO37" s="38" t="s">
        <v>5</v>
      </c>
      <c r="AP37" s="38" t="s">
        <v>5</v>
      </c>
      <c r="AQ37" s="49" t="s">
        <v>11</v>
      </c>
      <c r="AR37" s="85" t="s">
        <v>11</v>
      </c>
      <c r="AS37" s="38" t="s">
        <v>11</v>
      </c>
      <c r="AT37" s="53" t="s">
        <v>11</v>
      </c>
      <c r="AU37" s="49" t="s">
        <v>11</v>
      </c>
      <c r="AV37" s="49" t="s">
        <v>11</v>
      </c>
      <c r="AW37" s="38" t="s">
        <v>11</v>
      </c>
      <c r="AX37" s="38" t="s">
        <v>11</v>
      </c>
      <c r="AY37" s="49">
        <v>1</v>
      </c>
      <c r="AZ37" s="49">
        <v>57</v>
      </c>
      <c r="BA37" s="49" t="s">
        <v>5</v>
      </c>
      <c r="BB37" s="47" t="s">
        <v>5</v>
      </c>
      <c r="BC37" s="47" t="s">
        <v>11</v>
      </c>
      <c r="BD37" s="85" t="s">
        <v>11</v>
      </c>
      <c r="BE37" s="38" t="s">
        <v>11</v>
      </c>
      <c r="BF37" s="38" t="s">
        <v>11</v>
      </c>
      <c r="BG37" s="47" t="s">
        <v>11</v>
      </c>
      <c r="BH37" s="47" t="s">
        <v>11</v>
      </c>
      <c r="BI37" s="47" t="s">
        <v>11</v>
      </c>
      <c r="BJ37" s="47" t="s">
        <v>11</v>
      </c>
      <c r="BK37" s="47" t="s">
        <v>11</v>
      </c>
      <c r="BL37" s="85" t="s">
        <v>11</v>
      </c>
      <c r="BM37" s="38" t="s">
        <v>11</v>
      </c>
      <c r="BN37" s="38" t="s">
        <v>11</v>
      </c>
      <c r="BO37" s="49" t="s">
        <v>11</v>
      </c>
      <c r="BP37" s="49" t="s">
        <v>11</v>
      </c>
      <c r="BQ37" s="49" t="s">
        <v>11</v>
      </c>
      <c r="BR37" s="49" t="s">
        <v>11</v>
      </c>
      <c r="BS37" s="49" t="s">
        <v>11</v>
      </c>
      <c r="BT37" s="49" t="s">
        <v>11</v>
      </c>
      <c r="BU37" s="49" t="s">
        <v>11</v>
      </c>
      <c r="BV37" s="49" t="s">
        <v>11</v>
      </c>
      <c r="BW37" s="49">
        <v>1</v>
      </c>
      <c r="BX37" s="49">
        <v>269</v>
      </c>
      <c r="BY37" s="49" t="s">
        <v>5</v>
      </c>
      <c r="BZ37" s="49" t="s">
        <v>5</v>
      </c>
      <c r="CA37" s="49" t="s">
        <v>11</v>
      </c>
      <c r="CB37" s="49" t="s">
        <v>11</v>
      </c>
      <c r="CC37" s="49" t="s">
        <v>11</v>
      </c>
      <c r="CD37" s="49" t="s">
        <v>11</v>
      </c>
      <c r="CE37" s="49" t="s">
        <v>11</v>
      </c>
      <c r="CF37" s="49" t="s">
        <v>11</v>
      </c>
      <c r="CG37" s="38" t="s">
        <v>11</v>
      </c>
      <c r="CH37" s="38" t="s">
        <v>11</v>
      </c>
      <c r="CI37" s="49" t="s">
        <v>11</v>
      </c>
      <c r="CJ37" s="49" t="s">
        <v>11</v>
      </c>
      <c r="CK37" s="49" t="s">
        <v>11</v>
      </c>
      <c r="CL37" s="49" t="s">
        <v>11</v>
      </c>
    </row>
    <row r="38" spans="1:90" ht="12.75" customHeight="1">
      <c r="A38" s="48" t="s">
        <v>26</v>
      </c>
      <c r="B38" s="118"/>
      <c r="C38" s="84">
        <v>41</v>
      </c>
      <c r="D38" s="85">
        <v>2256</v>
      </c>
      <c r="E38" s="38">
        <v>60522</v>
      </c>
      <c r="F38" s="38">
        <v>13440</v>
      </c>
      <c r="G38" s="49">
        <v>5</v>
      </c>
      <c r="H38" s="49">
        <v>366</v>
      </c>
      <c r="I38" s="38">
        <v>13912</v>
      </c>
      <c r="J38" s="38">
        <v>3999</v>
      </c>
      <c r="K38" s="49">
        <v>36</v>
      </c>
      <c r="L38" s="85">
        <v>6289</v>
      </c>
      <c r="M38" s="38">
        <v>376134</v>
      </c>
      <c r="N38" s="38">
        <v>102295</v>
      </c>
      <c r="O38" s="49">
        <v>6</v>
      </c>
      <c r="P38" s="85">
        <v>301</v>
      </c>
      <c r="Q38" s="38">
        <v>5362</v>
      </c>
      <c r="R38" s="38">
        <v>1630</v>
      </c>
      <c r="S38" s="38">
        <v>47</v>
      </c>
      <c r="T38" s="85">
        <v>822</v>
      </c>
      <c r="U38" s="38">
        <v>15078</v>
      </c>
      <c r="V38" s="38">
        <v>4926</v>
      </c>
      <c r="W38" s="38">
        <v>14</v>
      </c>
      <c r="X38" s="38">
        <v>1267</v>
      </c>
      <c r="Y38" s="38">
        <v>67064</v>
      </c>
      <c r="Z38" s="38">
        <v>17080</v>
      </c>
      <c r="AA38" s="38">
        <v>9</v>
      </c>
      <c r="AB38" s="85">
        <v>11836</v>
      </c>
      <c r="AC38" s="38">
        <v>2250069</v>
      </c>
      <c r="AD38" s="38">
        <v>563934</v>
      </c>
      <c r="AE38" s="47">
        <v>22</v>
      </c>
      <c r="AF38" s="85">
        <v>448</v>
      </c>
      <c r="AG38" s="38">
        <v>10716</v>
      </c>
      <c r="AH38" s="38">
        <v>3641</v>
      </c>
      <c r="AI38" s="47">
        <v>8</v>
      </c>
      <c r="AJ38" s="85">
        <v>272</v>
      </c>
      <c r="AK38" s="38">
        <v>9963</v>
      </c>
      <c r="AL38" s="38">
        <v>552</v>
      </c>
      <c r="AM38" s="47">
        <v>16</v>
      </c>
      <c r="AN38" s="47">
        <v>782</v>
      </c>
      <c r="AO38" s="38">
        <v>22069</v>
      </c>
      <c r="AP38" s="38">
        <v>6177</v>
      </c>
      <c r="AQ38" s="49">
        <v>16</v>
      </c>
      <c r="AR38" s="49">
        <v>952</v>
      </c>
      <c r="AS38" s="38">
        <v>48686</v>
      </c>
      <c r="AT38" s="38">
        <v>29706</v>
      </c>
      <c r="AU38" s="49">
        <v>15</v>
      </c>
      <c r="AV38" s="49">
        <v>332</v>
      </c>
      <c r="AW38" s="49">
        <v>7593</v>
      </c>
      <c r="AX38" s="49">
        <v>2429</v>
      </c>
      <c r="AY38" s="49">
        <v>1</v>
      </c>
      <c r="AZ38" s="49">
        <v>61</v>
      </c>
      <c r="BA38" s="49" t="s">
        <v>5</v>
      </c>
      <c r="BB38" s="47" t="s">
        <v>5</v>
      </c>
      <c r="BC38" s="47">
        <v>2</v>
      </c>
      <c r="BD38" s="47">
        <v>2025</v>
      </c>
      <c r="BE38" s="38" t="s">
        <v>5</v>
      </c>
      <c r="BF38" s="38" t="s">
        <v>5</v>
      </c>
      <c r="BG38" s="47">
        <v>3</v>
      </c>
      <c r="BH38" s="47">
        <v>25</v>
      </c>
      <c r="BI38" s="47">
        <v>302</v>
      </c>
      <c r="BJ38" s="47">
        <v>137</v>
      </c>
      <c r="BK38" s="47">
        <v>16</v>
      </c>
      <c r="BL38" s="85">
        <v>992</v>
      </c>
      <c r="BM38" s="38">
        <v>27459</v>
      </c>
      <c r="BN38" s="38">
        <v>7517</v>
      </c>
      <c r="BO38" s="49">
        <v>7</v>
      </c>
      <c r="BP38" s="49">
        <v>80</v>
      </c>
      <c r="BQ38" s="49">
        <v>1069</v>
      </c>
      <c r="BR38" s="49">
        <v>597</v>
      </c>
      <c r="BS38" s="49">
        <v>6</v>
      </c>
      <c r="BT38" s="49">
        <v>139</v>
      </c>
      <c r="BU38" s="38">
        <v>1818</v>
      </c>
      <c r="BV38" s="38">
        <v>949</v>
      </c>
      <c r="BW38" s="49">
        <v>6</v>
      </c>
      <c r="BX38" s="49">
        <v>256</v>
      </c>
      <c r="BY38" s="49">
        <v>8302</v>
      </c>
      <c r="BZ38" s="49">
        <v>2643</v>
      </c>
      <c r="CA38" s="49">
        <v>16</v>
      </c>
      <c r="CB38" s="49">
        <v>607</v>
      </c>
      <c r="CC38" s="49">
        <v>11354</v>
      </c>
      <c r="CD38" s="49">
        <v>5866</v>
      </c>
      <c r="CE38" s="49">
        <v>5</v>
      </c>
      <c r="CF38" s="49">
        <v>106</v>
      </c>
      <c r="CG38" s="49">
        <v>634</v>
      </c>
      <c r="CH38" s="49">
        <v>313</v>
      </c>
      <c r="CI38" s="49">
        <v>6</v>
      </c>
      <c r="CJ38" s="49">
        <v>271</v>
      </c>
      <c r="CK38" s="49">
        <v>3855</v>
      </c>
      <c r="CL38" s="49">
        <v>1201</v>
      </c>
    </row>
    <row r="39" spans="1:90" ht="12.75" customHeight="1">
      <c r="A39" s="48" t="s">
        <v>10</v>
      </c>
      <c r="B39" s="118"/>
      <c r="C39" s="84">
        <v>8</v>
      </c>
      <c r="D39" s="85">
        <v>67</v>
      </c>
      <c r="E39" s="38">
        <v>4428</v>
      </c>
      <c r="F39" s="38">
        <v>375</v>
      </c>
      <c r="G39" s="49">
        <v>4</v>
      </c>
      <c r="H39" s="49">
        <v>23</v>
      </c>
      <c r="I39" s="49">
        <v>321</v>
      </c>
      <c r="J39" s="49">
        <v>165</v>
      </c>
      <c r="K39" s="49">
        <v>2</v>
      </c>
      <c r="L39" s="49">
        <v>63</v>
      </c>
      <c r="M39" s="38" t="s">
        <v>5</v>
      </c>
      <c r="N39" s="38" t="s">
        <v>5</v>
      </c>
      <c r="O39" s="49" t="s">
        <v>11</v>
      </c>
      <c r="P39" s="49" t="s">
        <v>11</v>
      </c>
      <c r="Q39" s="49" t="s">
        <v>11</v>
      </c>
      <c r="R39" s="49" t="s">
        <v>11</v>
      </c>
      <c r="S39" s="85">
        <v>5</v>
      </c>
      <c r="T39" s="85">
        <v>54</v>
      </c>
      <c r="U39" s="38">
        <v>563</v>
      </c>
      <c r="V39" s="38">
        <v>391</v>
      </c>
      <c r="W39" s="38">
        <v>8</v>
      </c>
      <c r="X39" s="38">
        <v>111</v>
      </c>
      <c r="Y39" s="38">
        <v>803</v>
      </c>
      <c r="Z39" s="38">
        <v>159</v>
      </c>
      <c r="AA39" s="38">
        <v>3</v>
      </c>
      <c r="AB39" s="38">
        <v>16</v>
      </c>
      <c r="AC39" s="38">
        <v>106</v>
      </c>
      <c r="AD39" s="38">
        <v>73</v>
      </c>
      <c r="AE39" s="47">
        <v>4</v>
      </c>
      <c r="AF39" s="47">
        <v>123</v>
      </c>
      <c r="AG39" s="47">
        <v>1765</v>
      </c>
      <c r="AH39" s="47">
        <v>781</v>
      </c>
      <c r="AI39" s="47">
        <v>7</v>
      </c>
      <c r="AJ39" s="85">
        <v>65</v>
      </c>
      <c r="AK39" s="38">
        <v>717</v>
      </c>
      <c r="AL39" s="38">
        <v>377</v>
      </c>
      <c r="AM39" s="47">
        <v>8</v>
      </c>
      <c r="AN39" s="85">
        <v>90</v>
      </c>
      <c r="AO39" s="38">
        <v>840</v>
      </c>
      <c r="AP39" s="38">
        <v>434</v>
      </c>
      <c r="AQ39" s="49">
        <v>5</v>
      </c>
      <c r="AR39" s="85">
        <v>69</v>
      </c>
      <c r="AS39" s="38">
        <v>1889</v>
      </c>
      <c r="AT39" s="38">
        <v>889</v>
      </c>
      <c r="AU39" s="49">
        <v>6</v>
      </c>
      <c r="AV39" s="49">
        <v>165</v>
      </c>
      <c r="AW39" s="38">
        <v>5035</v>
      </c>
      <c r="AX39" s="38">
        <v>1873</v>
      </c>
      <c r="AY39" s="49">
        <v>3</v>
      </c>
      <c r="AZ39" s="49">
        <v>58</v>
      </c>
      <c r="BA39" s="49">
        <v>616</v>
      </c>
      <c r="BB39" s="47">
        <v>242</v>
      </c>
      <c r="BC39" s="47">
        <v>1</v>
      </c>
      <c r="BD39" s="85">
        <v>11</v>
      </c>
      <c r="BE39" s="38" t="s">
        <v>5</v>
      </c>
      <c r="BF39" s="38" t="s">
        <v>5</v>
      </c>
      <c r="BG39" s="47">
        <v>1</v>
      </c>
      <c r="BH39" s="47">
        <v>39</v>
      </c>
      <c r="BI39" s="38" t="s">
        <v>5</v>
      </c>
      <c r="BJ39" s="38" t="s">
        <v>5</v>
      </c>
      <c r="BK39" s="47">
        <v>2</v>
      </c>
      <c r="BL39" s="85">
        <v>36</v>
      </c>
      <c r="BM39" s="38" t="s">
        <v>5</v>
      </c>
      <c r="BN39" s="38" t="s">
        <v>5</v>
      </c>
      <c r="BO39" s="49">
        <v>3</v>
      </c>
      <c r="BP39" s="49">
        <v>18</v>
      </c>
      <c r="BQ39" s="49">
        <v>86</v>
      </c>
      <c r="BR39" s="49">
        <v>48</v>
      </c>
      <c r="BS39" s="49">
        <v>2</v>
      </c>
      <c r="BT39" s="49">
        <v>28</v>
      </c>
      <c r="BU39" s="38" t="s">
        <v>5</v>
      </c>
      <c r="BV39" s="38" t="s">
        <v>5</v>
      </c>
      <c r="BW39" s="49">
        <v>4</v>
      </c>
      <c r="BX39" s="49">
        <v>38</v>
      </c>
      <c r="BY39" s="38">
        <v>191</v>
      </c>
      <c r="BZ39" s="38">
        <v>103</v>
      </c>
      <c r="CA39" s="49">
        <v>14</v>
      </c>
      <c r="CB39" s="49">
        <v>348</v>
      </c>
      <c r="CC39" s="49">
        <v>10910</v>
      </c>
      <c r="CD39" s="49">
        <v>3118</v>
      </c>
      <c r="CE39" s="49">
        <v>1</v>
      </c>
      <c r="CF39" s="49">
        <v>21</v>
      </c>
      <c r="CG39" s="38" t="s">
        <v>5</v>
      </c>
      <c r="CH39" s="38" t="s">
        <v>5</v>
      </c>
      <c r="CI39" s="49">
        <v>5</v>
      </c>
      <c r="CJ39" s="49">
        <v>96</v>
      </c>
      <c r="CK39" s="49">
        <v>764</v>
      </c>
      <c r="CL39" s="49">
        <v>503</v>
      </c>
    </row>
    <row r="40" spans="1:90" ht="6.75" customHeight="1">
      <c r="A40" s="89"/>
      <c r="B40" s="121"/>
      <c r="C40" s="57"/>
      <c r="D40" s="58"/>
      <c r="E40" s="56"/>
      <c r="F40" s="56"/>
      <c r="G40" s="56"/>
      <c r="H40" s="56"/>
      <c r="I40" s="56"/>
      <c r="J40" s="56"/>
      <c r="K40" s="56"/>
      <c r="L40" s="56"/>
      <c r="M40" s="102"/>
      <c r="N40" s="103"/>
      <c r="O40" s="47"/>
      <c r="P40" s="47"/>
      <c r="Q40" s="47"/>
      <c r="R40" s="47"/>
      <c r="S40" s="47"/>
      <c r="T40" s="47"/>
      <c r="U40" s="47"/>
      <c r="V40" s="47"/>
      <c r="W40" s="113"/>
      <c r="X40" s="60"/>
      <c r="Y40" s="61"/>
      <c r="Z40" s="61"/>
      <c r="AA40" s="61"/>
      <c r="AB40" s="61"/>
      <c r="AC40" s="61"/>
      <c r="AD40" s="61"/>
      <c r="AE40" s="61"/>
      <c r="AF40" s="61"/>
      <c r="AG40" s="62"/>
      <c r="AH40" s="62"/>
      <c r="AI40" s="62"/>
      <c r="AJ40" s="63"/>
      <c r="AK40" s="64"/>
      <c r="AL40" s="64"/>
      <c r="AM40" s="63"/>
      <c r="AN40" s="65"/>
      <c r="AO40" s="65"/>
      <c r="AP40" s="65"/>
      <c r="AQ40" s="62"/>
      <c r="AR40" s="92"/>
      <c r="AS40" s="92"/>
      <c r="AT40" s="91"/>
      <c r="AU40" s="93"/>
      <c r="AV40" s="93"/>
      <c r="AW40" s="91"/>
      <c r="AX40" s="104"/>
      <c r="AY40" s="104"/>
      <c r="AZ40" s="104"/>
      <c r="BA40" s="91"/>
      <c r="BB40" s="92"/>
      <c r="BC40" s="92"/>
      <c r="BD40" s="91"/>
      <c r="BE40" s="93"/>
      <c r="BF40" s="93"/>
      <c r="BG40" s="92"/>
      <c r="BH40" s="91"/>
      <c r="BI40" s="91"/>
      <c r="BJ40" s="93"/>
      <c r="BK40" s="91"/>
      <c r="BL40" s="104"/>
      <c r="BM40" s="104"/>
      <c r="BN40" s="104"/>
      <c r="BO40" s="62"/>
      <c r="BP40" s="62"/>
      <c r="BQ40" s="62"/>
      <c r="BR40" s="63"/>
      <c r="BS40" s="64"/>
      <c r="BT40" s="64"/>
      <c r="BU40" s="63"/>
      <c r="BV40" s="65"/>
      <c r="BW40" s="65"/>
      <c r="BX40" s="65"/>
      <c r="BY40" s="63"/>
      <c r="BZ40" s="62"/>
      <c r="CA40" s="62"/>
      <c r="CB40" s="63"/>
      <c r="CC40" s="64"/>
      <c r="CD40" s="64"/>
      <c r="CE40" s="62"/>
      <c r="CF40" s="63"/>
      <c r="CG40" s="64"/>
      <c r="CH40" s="64"/>
      <c r="CI40" s="63"/>
      <c r="CJ40" s="65"/>
      <c r="CK40" s="65"/>
      <c r="CL40" s="65"/>
    </row>
    <row r="41" spans="1:90" ht="13.5">
      <c r="A41" s="14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AG41" s="38"/>
      <c r="AH41" s="35"/>
      <c r="AI41" s="36"/>
      <c r="AJ41" s="36"/>
      <c r="AK41" s="36"/>
      <c r="AL41" s="36"/>
      <c r="AM41" s="36"/>
      <c r="AN41" s="36"/>
      <c r="AO41" s="36"/>
      <c r="AP41" s="36"/>
      <c r="AQ41" s="79"/>
      <c r="AR41" s="105"/>
      <c r="AS41" s="99"/>
      <c r="AT41" s="99"/>
      <c r="AU41" s="99"/>
      <c r="AV41" s="99"/>
      <c r="AW41" s="99"/>
      <c r="AX41" s="99"/>
      <c r="AY41" s="99"/>
      <c r="AZ41" s="99"/>
      <c r="BA41" s="99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38"/>
      <c r="BP41" s="35"/>
      <c r="BQ41" s="36"/>
      <c r="BR41" s="36"/>
      <c r="BS41" s="36"/>
      <c r="BT41" s="36"/>
      <c r="BU41" s="36"/>
      <c r="BV41" s="37"/>
      <c r="BW41" s="37"/>
      <c r="BX41" s="37"/>
      <c r="BY41" s="36"/>
      <c r="BZ41" s="105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</row>
    <row r="42" spans="5:90" ht="13.5">
      <c r="E42" s="112"/>
      <c r="F42" s="112"/>
      <c r="I42" s="112"/>
      <c r="J42" s="112"/>
      <c r="M42" s="114"/>
      <c r="N42" s="114"/>
      <c r="O42" s="14"/>
      <c r="P42" s="14"/>
      <c r="Q42" s="114"/>
      <c r="R42" s="114"/>
      <c r="S42" s="14"/>
      <c r="T42" s="14"/>
      <c r="U42" s="114"/>
      <c r="V42" s="114"/>
      <c r="Y42" s="112"/>
      <c r="Z42" s="112"/>
      <c r="AC42" s="112"/>
      <c r="AD42" s="112"/>
      <c r="AG42" s="112"/>
      <c r="AH42" s="112"/>
      <c r="AK42" s="112"/>
      <c r="AL42" s="112"/>
      <c r="AO42" s="112"/>
      <c r="AP42" s="112"/>
      <c r="AS42" s="112"/>
      <c r="AT42" s="112"/>
      <c r="AW42" s="112"/>
      <c r="AX42" s="112"/>
      <c r="BA42" s="112"/>
      <c r="BB42" s="112"/>
      <c r="BE42" s="112"/>
      <c r="BF42" s="112"/>
      <c r="BI42" s="112"/>
      <c r="BJ42" s="112"/>
      <c r="BM42" s="112"/>
      <c r="BN42" s="112"/>
      <c r="BQ42" s="112"/>
      <c r="BR42" s="112"/>
      <c r="BU42" s="112"/>
      <c r="BV42" s="112"/>
      <c r="BY42" s="112"/>
      <c r="BZ42" s="112"/>
      <c r="CA42" s="14"/>
      <c r="CB42" s="14"/>
      <c r="CC42" s="114"/>
      <c r="CD42" s="114"/>
      <c r="CE42" s="14"/>
      <c r="CF42" s="14"/>
      <c r="CG42" s="114"/>
      <c r="CH42" s="114"/>
      <c r="CI42" s="14"/>
      <c r="CJ42" s="14"/>
      <c r="CK42" s="114"/>
      <c r="CL42" s="114"/>
    </row>
    <row r="43" spans="5:90" ht="13.5">
      <c r="E43" s="112"/>
      <c r="F43" s="112"/>
      <c r="I43" s="112"/>
      <c r="J43" s="112"/>
      <c r="M43" s="114"/>
      <c r="N43" s="114"/>
      <c r="Q43" s="114"/>
      <c r="R43" s="114"/>
      <c r="U43" s="114"/>
      <c r="V43" s="114"/>
      <c r="Y43" s="112"/>
      <c r="Z43" s="112"/>
      <c r="AC43" s="112"/>
      <c r="AD43" s="112"/>
      <c r="AG43" s="112"/>
      <c r="AH43" s="112"/>
      <c r="AK43" s="112"/>
      <c r="AL43" s="112"/>
      <c r="AO43" s="112"/>
      <c r="AP43" s="112"/>
      <c r="AS43" s="112"/>
      <c r="AT43" s="112"/>
      <c r="AW43" s="112"/>
      <c r="AX43" s="112"/>
      <c r="BA43" s="112"/>
      <c r="BB43" s="112"/>
      <c r="BE43" s="112"/>
      <c r="BF43" s="112"/>
      <c r="BI43" s="112"/>
      <c r="BJ43" s="112"/>
      <c r="BM43" s="112"/>
      <c r="BN43" s="112"/>
      <c r="BQ43" s="112"/>
      <c r="BR43" s="112"/>
      <c r="BU43" s="112"/>
      <c r="BV43" s="112"/>
      <c r="BY43" s="112"/>
      <c r="BZ43" s="112"/>
      <c r="CC43" s="114"/>
      <c r="CD43" s="114"/>
      <c r="CG43" s="114"/>
      <c r="CH43" s="114"/>
      <c r="CK43" s="114"/>
      <c r="CL43" s="114"/>
    </row>
    <row r="44" spans="5:90" ht="13.5">
      <c r="E44" s="112"/>
      <c r="F44" s="112"/>
      <c r="I44" s="112"/>
      <c r="J44" s="112"/>
      <c r="M44" s="114"/>
      <c r="N44" s="114"/>
      <c r="Q44" s="114"/>
      <c r="R44" s="114"/>
      <c r="U44" s="114"/>
      <c r="V44" s="114"/>
      <c r="Y44" s="112"/>
      <c r="Z44" s="112"/>
      <c r="AC44" s="112"/>
      <c r="AD44" s="112"/>
      <c r="AG44" s="112"/>
      <c r="AH44" s="112"/>
      <c r="AK44" s="112"/>
      <c r="AL44" s="112"/>
      <c r="AO44" s="112"/>
      <c r="AP44" s="112"/>
      <c r="AS44" s="112"/>
      <c r="AT44" s="112"/>
      <c r="AW44" s="112"/>
      <c r="AX44" s="112"/>
      <c r="BA44" s="112"/>
      <c r="BB44" s="112"/>
      <c r="BE44" s="112"/>
      <c r="BF44" s="112"/>
      <c r="BI44" s="112"/>
      <c r="BJ44" s="112"/>
      <c r="BM44" s="112"/>
      <c r="BN44" s="112"/>
      <c r="BQ44" s="112"/>
      <c r="BR44" s="112"/>
      <c r="BU44" s="112"/>
      <c r="BV44" s="112"/>
      <c r="BY44" s="112"/>
      <c r="BZ44" s="112"/>
      <c r="CC44" s="114"/>
      <c r="CD44" s="114"/>
      <c r="CG44" s="114"/>
      <c r="CH44" s="114"/>
      <c r="CK44" s="114"/>
      <c r="CL44" s="114"/>
    </row>
    <row r="45" spans="5:90" ht="13.5">
      <c r="E45" s="112"/>
      <c r="F45" s="112"/>
      <c r="I45" s="112"/>
      <c r="J45" s="112"/>
      <c r="M45" s="114"/>
      <c r="N45" s="114"/>
      <c r="Q45" s="114"/>
      <c r="R45" s="114"/>
      <c r="U45" s="114"/>
      <c r="V45" s="114"/>
      <c r="Y45" s="112"/>
      <c r="Z45" s="112"/>
      <c r="AC45" s="112"/>
      <c r="AD45" s="112"/>
      <c r="AG45" s="112"/>
      <c r="AH45" s="112"/>
      <c r="AK45" s="112"/>
      <c r="AL45" s="112"/>
      <c r="AO45" s="112"/>
      <c r="AP45" s="112"/>
      <c r="AS45" s="112"/>
      <c r="AT45" s="112"/>
      <c r="AW45" s="112"/>
      <c r="AX45" s="112"/>
      <c r="BA45" s="112"/>
      <c r="BB45" s="112"/>
      <c r="BE45" s="112"/>
      <c r="BF45" s="112"/>
      <c r="BI45" s="112"/>
      <c r="BJ45" s="112"/>
      <c r="BM45" s="112"/>
      <c r="BN45" s="112"/>
      <c r="BQ45" s="112"/>
      <c r="BR45" s="112"/>
      <c r="BU45" s="112"/>
      <c r="BV45" s="112"/>
      <c r="BY45" s="112"/>
      <c r="BZ45" s="112"/>
      <c r="CC45" s="114"/>
      <c r="CD45" s="114"/>
      <c r="CG45" s="114"/>
      <c r="CH45" s="114"/>
      <c r="CK45" s="114"/>
      <c r="CL45" s="114"/>
    </row>
    <row r="46" spans="5:90" ht="13.5">
      <c r="E46" s="112"/>
      <c r="F46" s="112"/>
      <c r="I46" s="112"/>
      <c r="J46" s="112"/>
      <c r="M46" s="114"/>
      <c r="N46" s="114"/>
      <c r="Q46" s="114"/>
      <c r="R46" s="114"/>
      <c r="U46" s="114"/>
      <c r="V46" s="114"/>
      <c r="Y46" s="112"/>
      <c r="Z46" s="112"/>
      <c r="AC46" s="112"/>
      <c r="AD46" s="112"/>
      <c r="AG46" s="112"/>
      <c r="AH46" s="112"/>
      <c r="AK46" s="112"/>
      <c r="AL46" s="112"/>
      <c r="AO46" s="112"/>
      <c r="AP46" s="112"/>
      <c r="AS46" s="112"/>
      <c r="AT46" s="112"/>
      <c r="AW46" s="112"/>
      <c r="AX46" s="112"/>
      <c r="BA46" s="112"/>
      <c r="BB46" s="112"/>
      <c r="BE46" s="112"/>
      <c r="BF46" s="112"/>
      <c r="BI46" s="112"/>
      <c r="BJ46" s="112"/>
      <c r="BM46" s="112"/>
      <c r="BN46" s="112"/>
      <c r="BQ46" s="112"/>
      <c r="BR46" s="112"/>
      <c r="BU46" s="112"/>
      <c r="BV46" s="112"/>
      <c r="BY46" s="112"/>
      <c r="BZ46" s="112"/>
      <c r="CC46" s="114"/>
      <c r="CD46" s="114"/>
      <c r="CG46" s="114"/>
      <c r="CH46" s="114"/>
      <c r="CK46" s="114"/>
      <c r="CL46" s="114"/>
    </row>
    <row r="47" spans="5:90" ht="13.5">
      <c r="E47" s="112"/>
      <c r="F47" s="112"/>
      <c r="I47" s="112"/>
      <c r="J47" s="112"/>
      <c r="M47" s="114"/>
      <c r="N47" s="114"/>
      <c r="Q47" s="114"/>
      <c r="R47" s="114"/>
      <c r="U47" s="114"/>
      <c r="V47" s="114"/>
      <c r="Y47" s="112"/>
      <c r="Z47" s="112"/>
      <c r="AC47" s="112"/>
      <c r="AD47" s="112"/>
      <c r="AG47" s="112"/>
      <c r="AH47" s="112"/>
      <c r="AK47" s="112"/>
      <c r="AL47" s="112"/>
      <c r="AO47" s="112"/>
      <c r="AP47" s="112"/>
      <c r="AS47" s="112"/>
      <c r="AT47" s="112"/>
      <c r="AW47" s="112"/>
      <c r="AX47" s="112"/>
      <c r="BA47" s="112"/>
      <c r="BB47" s="112"/>
      <c r="BE47" s="112"/>
      <c r="BF47" s="112"/>
      <c r="BI47" s="112"/>
      <c r="BJ47" s="112"/>
      <c r="BM47" s="112"/>
      <c r="BN47" s="112"/>
      <c r="BQ47" s="112"/>
      <c r="BR47" s="112"/>
      <c r="BU47" s="112"/>
      <c r="BV47" s="112"/>
      <c r="BY47" s="112"/>
      <c r="BZ47" s="112"/>
      <c r="CC47" s="114"/>
      <c r="CD47" s="114"/>
      <c r="CG47" s="114"/>
      <c r="CH47" s="114"/>
      <c r="CK47" s="114"/>
      <c r="CL47" s="114"/>
    </row>
    <row r="48" spans="5:90" ht="13.5">
      <c r="E48" s="112"/>
      <c r="F48" s="112"/>
      <c r="I48" s="112"/>
      <c r="J48" s="112"/>
      <c r="M48" s="114"/>
      <c r="N48" s="114"/>
      <c r="Q48" s="114"/>
      <c r="R48" s="114"/>
      <c r="U48" s="114"/>
      <c r="V48" s="114"/>
      <c r="Y48" s="112"/>
      <c r="Z48" s="112"/>
      <c r="AC48" s="112"/>
      <c r="AD48" s="112"/>
      <c r="AG48" s="112"/>
      <c r="AH48" s="112"/>
      <c r="AK48" s="112"/>
      <c r="AL48" s="112"/>
      <c r="AO48" s="112"/>
      <c r="AP48" s="112"/>
      <c r="AS48" s="112"/>
      <c r="AT48" s="112"/>
      <c r="AW48" s="112"/>
      <c r="AX48" s="112"/>
      <c r="BA48" s="112"/>
      <c r="BB48" s="112"/>
      <c r="BE48" s="112"/>
      <c r="BF48" s="112"/>
      <c r="BI48" s="112"/>
      <c r="BJ48" s="112"/>
      <c r="BM48" s="112"/>
      <c r="BN48" s="112"/>
      <c r="BQ48" s="112"/>
      <c r="BR48" s="112"/>
      <c r="BU48" s="112"/>
      <c r="BV48" s="112"/>
      <c r="BY48" s="112"/>
      <c r="BZ48" s="112"/>
      <c r="CC48" s="114"/>
      <c r="CD48" s="114"/>
      <c r="CG48" s="114"/>
      <c r="CH48" s="114"/>
      <c r="CK48" s="114"/>
      <c r="CL48" s="114"/>
    </row>
    <row r="49" spans="5:90" ht="13.5">
      <c r="E49" s="112"/>
      <c r="F49" s="112"/>
      <c r="I49" s="112"/>
      <c r="J49" s="112"/>
      <c r="M49" s="114"/>
      <c r="N49" s="114"/>
      <c r="Q49" s="114"/>
      <c r="R49" s="114"/>
      <c r="U49" s="114"/>
      <c r="V49" s="114"/>
      <c r="Y49" s="112"/>
      <c r="Z49" s="112"/>
      <c r="AC49" s="112"/>
      <c r="AD49" s="112"/>
      <c r="AG49" s="112"/>
      <c r="AH49" s="112"/>
      <c r="AK49" s="112"/>
      <c r="AL49" s="112"/>
      <c r="AO49" s="112"/>
      <c r="AP49" s="112"/>
      <c r="AS49" s="112"/>
      <c r="AT49" s="112"/>
      <c r="AW49" s="112"/>
      <c r="AX49" s="112"/>
      <c r="BA49" s="112"/>
      <c r="BB49" s="112"/>
      <c r="BE49" s="112"/>
      <c r="BF49" s="112"/>
      <c r="BI49" s="112"/>
      <c r="BJ49" s="112"/>
      <c r="BM49" s="112"/>
      <c r="BN49" s="112"/>
      <c r="BQ49" s="112"/>
      <c r="BR49" s="112"/>
      <c r="BU49" s="112"/>
      <c r="BV49" s="112"/>
      <c r="BY49" s="112"/>
      <c r="BZ49" s="112"/>
      <c r="CC49" s="114"/>
      <c r="CD49" s="114"/>
      <c r="CG49" s="114"/>
      <c r="CH49" s="114"/>
      <c r="CK49" s="114"/>
      <c r="CL49" s="114"/>
    </row>
    <row r="50" spans="5:90" ht="13.5">
      <c r="E50" s="112"/>
      <c r="F50" s="112"/>
      <c r="I50" s="112"/>
      <c r="J50" s="112"/>
      <c r="M50" s="114"/>
      <c r="N50" s="114"/>
      <c r="Q50" s="114"/>
      <c r="R50" s="114"/>
      <c r="U50" s="114"/>
      <c r="V50" s="114"/>
      <c r="Y50" s="112"/>
      <c r="Z50" s="112"/>
      <c r="AC50" s="112"/>
      <c r="AD50" s="112"/>
      <c r="AG50" s="112"/>
      <c r="AH50" s="112"/>
      <c r="AK50" s="112"/>
      <c r="AL50" s="112"/>
      <c r="AO50" s="112"/>
      <c r="AP50" s="112"/>
      <c r="AS50" s="112"/>
      <c r="AT50" s="112"/>
      <c r="AW50" s="112"/>
      <c r="AX50" s="112"/>
      <c r="BA50" s="112"/>
      <c r="BB50" s="112"/>
      <c r="BE50" s="112"/>
      <c r="BF50" s="112"/>
      <c r="BI50" s="112"/>
      <c r="BJ50" s="112"/>
      <c r="BM50" s="112"/>
      <c r="BN50" s="112"/>
      <c r="BQ50" s="112"/>
      <c r="BR50" s="112"/>
      <c r="BU50" s="112"/>
      <c r="BV50" s="112"/>
      <c r="BY50" s="112"/>
      <c r="BZ50" s="112"/>
      <c r="CC50" s="114"/>
      <c r="CD50" s="114"/>
      <c r="CG50" s="114"/>
      <c r="CH50" s="114"/>
      <c r="CK50" s="114"/>
      <c r="CL50" s="114"/>
    </row>
    <row r="51" spans="5:90" ht="13.5">
      <c r="E51" s="112"/>
      <c r="F51" s="112"/>
      <c r="I51" s="112"/>
      <c r="J51" s="112"/>
      <c r="M51" s="114"/>
      <c r="N51" s="114"/>
      <c r="Q51" s="114"/>
      <c r="R51" s="114"/>
      <c r="U51" s="114"/>
      <c r="V51" s="114"/>
      <c r="Y51" s="112"/>
      <c r="Z51" s="112"/>
      <c r="AC51" s="112"/>
      <c r="AD51" s="112"/>
      <c r="AG51" s="112"/>
      <c r="AH51" s="112"/>
      <c r="AK51" s="112"/>
      <c r="AL51" s="112"/>
      <c r="AO51" s="112"/>
      <c r="AP51" s="112"/>
      <c r="AS51" s="112"/>
      <c r="AT51" s="112"/>
      <c r="AW51" s="112"/>
      <c r="AX51" s="112"/>
      <c r="BA51" s="112"/>
      <c r="BB51" s="112"/>
      <c r="BE51" s="112"/>
      <c r="BF51" s="112"/>
      <c r="BI51" s="112"/>
      <c r="BJ51" s="112"/>
      <c r="BM51" s="112"/>
      <c r="BN51" s="112"/>
      <c r="BQ51" s="112"/>
      <c r="BR51" s="112"/>
      <c r="BU51" s="112"/>
      <c r="BV51" s="112"/>
      <c r="BY51" s="112"/>
      <c r="BZ51" s="112"/>
      <c r="CC51" s="114"/>
      <c r="CD51" s="114"/>
      <c r="CG51" s="114"/>
      <c r="CH51" s="114"/>
      <c r="CK51" s="114"/>
      <c r="CL51" s="114"/>
    </row>
    <row r="52" spans="5:90" ht="13.5">
      <c r="E52" s="112"/>
      <c r="F52" s="112"/>
      <c r="I52" s="112"/>
      <c r="J52" s="112"/>
      <c r="M52" s="114"/>
      <c r="N52" s="114"/>
      <c r="Q52" s="114"/>
      <c r="R52" s="114"/>
      <c r="U52" s="114"/>
      <c r="V52" s="114"/>
      <c r="Y52" s="112"/>
      <c r="Z52" s="112"/>
      <c r="AC52" s="112"/>
      <c r="AD52" s="112"/>
      <c r="AG52" s="112"/>
      <c r="AH52" s="112"/>
      <c r="AK52" s="112"/>
      <c r="AL52" s="112"/>
      <c r="AO52" s="112"/>
      <c r="AP52" s="112"/>
      <c r="AS52" s="112"/>
      <c r="AT52" s="112"/>
      <c r="AW52" s="112"/>
      <c r="AX52" s="112"/>
      <c r="BA52" s="112"/>
      <c r="BB52" s="112"/>
      <c r="BE52" s="112"/>
      <c r="BF52" s="112"/>
      <c r="BI52" s="112"/>
      <c r="BJ52" s="112"/>
      <c r="BM52" s="112"/>
      <c r="BN52" s="112"/>
      <c r="BQ52" s="112"/>
      <c r="BR52" s="112"/>
      <c r="BU52" s="112"/>
      <c r="BV52" s="112"/>
      <c r="BY52" s="112"/>
      <c r="BZ52" s="112"/>
      <c r="CC52" s="114"/>
      <c r="CD52" s="114"/>
      <c r="CG52" s="114"/>
      <c r="CH52" s="114"/>
      <c r="CK52" s="114"/>
      <c r="CL52" s="114"/>
    </row>
    <row r="53" spans="5:90" ht="13.5">
      <c r="E53" s="112"/>
      <c r="F53" s="112"/>
      <c r="I53" s="112"/>
      <c r="J53" s="112"/>
      <c r="M53" s="114"/>
      <c r="N53" s="114"/>
      <c r="Q53" s="114"/>
      <c r="R53" s="114"/>
      <c r="U53" s="114"/>
      <c r="V53" s="114"/>
      <c r="Y53" s="112"/>
      <c r="Z53" s="112"/>
      <c r="AC53" s="112"/>
      <c r="AD53" s="112"/>
      <c r="AG53" s="112"/>
      <c r="AH53" s="112"/>
      <c r="AK53" s="112"/>
      <c r="AL53" s="112"/>
      <c r="AO53" s="112"/>
      <c r="AP53" s="112"/>
      <c r="AS53" s="112"/>
      <c r="AT53" s="112"/>
      <c r="AW53" s="112"/>
      <c r="AX53" s="112"/>
      <c r="BA53" s="112"/>
      <c r="BB53" s="112"/>
      <c r="BE53" s="112"/>
      <c r="BF53" s="112"/>
      <c r="BI53" s="112"/>
      <c r="BJ53" s="112"/>
      <c r="BM53" s="112"/>
      <c r="BN53" s="112"/>
      <c r="BQ53" s="112"/>
      <c r="BR53" s="112"/>
      <c r="BU53" s="112"/>
      <c r="BV53" s="112"/>
      <c r="BY53" s="112"/>
      <c r="BZ53" s="112"/>
      <c r="CC53" s="114"/>
      <c r="CD53" s="114"/>
      <c r="CG53" s="114"/>
      <c r="CH53" s="114"/>
      <c r="CK53" s="114"/>
      <c r="CL53" s="114"/>
    </row>
    <row r="54" spans="5:90" ht="13.5">
      <c r="E54" s="112"/>
      <c r="F54" s="112"/>
      <c r="I54" s="112"/>
      <c r="J54" s="112"/>
      <c r="M54" s="114"/>
      <c r="N54" s="114"/>
      <c r="Q54" s="114"/>
      <c r="R54" s="114"/>
      <c r="U54" s="114"/>
      <c r="V54" s="114"/>
      <c r="Y54" s="112"/>
      <c r="Z54" s="112"/>
      <c r="AC54" s="112"/>
      <c r="AD54" s="112"/>
      <c r="AG54" s="112"/>
      <c r="AH54" s="112"/>
      <c r="AK54" s="112"/>
      <c r="AL54" s="112"/>
      <c r="AO54" s="112"/>
      <c r="AP54" s="112"/>
      <c r="AS54" s="112"/>
      <c r="AT54" s="112"/>
      <c r="AW54" s="112"/>
      <c r="AX54" s="112"/>
      <c r="BA54" s="112"/>
      <c r="BB54" s="112"/>
      <c r="BE54" s="112"/>
      <c r="BF54" s="112"/>
      <c r="BI54" s="112"/>
      <c r="BJ54" s="112"/>
      <c r="BM54" s="112"/>
      <c r="BN54" s="112"/>
      <c r="BQ54" s="112"/>
      <c r="BR54" s="112"/>
      <c r="BU54" s="112"/>
      <c r="BV54" s="112"/>
      <c r="BY54" s="112"/>
      <c r="BZ54" s="112"/>
      <c r="CC54" s="114"/>
      <c r="CD54" s="114"/>
      <c r="CG54" s="114"/>
      <c r="CH54" s="114"/>
      <c r="CK54" s="114"/>
      <c r="CL54" s="114"/>
    </row>
    <row r="55" spans="5:90" ht="13.5">
      <c r="E55" s="112"/>
      <c r="F55" s="112"/>
      <c r="I55" s="112"/>
      <c r="J55" s="112"/>
      <c r="M55" s="114"/>
      <c r="N55" s="114"/>
      <c r="Q55" s="114"/>
      <c r="R55" s="114"/>
      <c r="U55" s="114"/>
      <c r="V55" s="114"/>
      <c r="Y55" s="112"/>
      <c r="Z55" s="112"/>
      <c r="AC55" s="112"/>
      <c r="AD55" s="112"/>
      <c r="AG55" s="112"/>
      <c r="AH55" s="112"/>
      <c r="AK55" s="112"/>
      <c r="AL55" s="112"/>
      <c r="AO55" s="112"/>
      <c r="AP55" s="112"/>
      <c r="AS55" s="112"/>
      <c r="AT55" s="112"/>
      <c r="AW55" s="112"/>
      <c r="AX55" s="112"/>
      <c r="BA55" s="112"/>
      <c r="BB55" s="112"/>
      <c r="BE55" s="112"/>
      <c r="BF55" s="112"/>
      <c r="BI55" s="112"/>
      <c r="BJ55" s="112"/>
      <c r="BM55" s="112"/>
      <c r="BN55" s="112"/>
      <c r="BQ55" s="112"/>
      <c r="BR55" s="112"/>
      <c r="BU55" s="112"/>
      <c r="BV55" s="112"/>
      <c r="BY55" s="112"/>
      <c r="BZ55" s="112"/>
      <c r="CC55" s="114"/>
      <c r="CD55" s="114"/>
      <c r="CG55" s="114"/>
      <c r="CH55" s="114"/>
      <c r="CK55" s="114"/>
      <c r="CL55" s="114"/>
    </row>
    <row r="56" spans="5:90" ht="13.5">
      <c r="E56" s="112"/>
      <c r="F56" s="112"/>
      <c r="I56" s="112"/>
      <c r="J56" s="112"/>
      <c r="M56" s="114"/>
      <c r="N56" s="114"/>
      <c r="Q56" s="114"/>
      <c r="R56" s="114"/>
      <c r="U56" s="114"/>
      <c r="V56" s="114"/>
      <c r="Y56" s="112"/>
      <c r="Z56" s="112"/>
      <c r="AC56" s="112"/>
      <c r="AD56" s="112"/>
      <c r="AG56" s="112"/>
      <c r="AH56" s="112"/>
      <c r="AK56" s="112"/>
      <c r="AL56" s="112"/>
      <c r="AO56" s="112"/>
      <c r="AP56" s="112"/>
      <c r="AS56" s="112"/>
      <c r="AT56" s="112"/>
      <c r="AW56" s="112"/>
      <c r="AX56" s="112"/>
      <c r="BA56" s="112"/>
      <c r="BB56" s="112"/>
      <c r="BE56" s="112"/>
      <c r="BF56" s="112"/>
      <c r="BI56" s="112"/>
      <c r="BJ56" s="112"/>
      <c r="BM56" s="112"/>
      <c r="BN56" s="112"/>
      <c r="BQ56" s="112"/>
      <c r="BR56" s="112"/>
      <c r="BU56" s="112"/>
      <c r="BV56" s="112"/>
      <c r="BY56" s="112"/>
      <c r="BZ56" s="112"/>
      <c r="CC56" s="114"/>
      <c r="CD56" s="114"/>
      <c r="CG56" s="114"/>
      <c r="CH56" s="114"/>
      <c r="CK56" s="114"/>
      <c r="CL56" s="114"/>
    </row>
    <row r="57" spans="5:90" ht="13.5">
      <c r="E57" s="112"/>
      <c r="F57" s="112"/>
      <c r="I57" s="112"/>
      <c r="J57" s="112"/>
      <c r="M57" s="114"/>
      <c r="N57" s="114"/>
      <c r="Q57" s="114"/>
      <c r="R57" s="114"/>
      <c r="U57" s="114"/>
      <c r="V57" s="114"/>
      <c r="Y57" s="112"/>
      <c r="Z57" s="112"/>
      <c r="AC57" s="112"/>
      <c r="AD57" s="112"/>
      <c r="AG57" s="112"/>
      <c r="AH57" s="112"/>
      <c r="AK57" s="112"/>
      <c r="AL57" s="112"/>
      <c r="AO57" s="112"/>
      <c r="AP57" s="112"/>
      <c r="AS57" s="112"/>
      <c r="AT57" s="112"/>
      <c r="AW57" s="112"/>
      <c r="AX57" s="112"/>
      <c r="BA57" s="112"/>
      <c r="BB57" s="112"/>
      <c r="BE57" s="112"/>
      <c r="BF57" s="112"/>
      <c r="BI57" s="112"/>
      <c r="BJ57" s="112"/>
      <c r="BM57" s="112"/>
      <c r="BN57" s="112"/>
      <c r="BQ57" s="112"/>
      <c r="BR57" s="112"/>
      <c r="BU57" s="112"/>
      <c r="BV57" s="112"/>
      <c r="BY57" s="112"/>
      <c r="BZ57" s="112"/>
      <c r="CC57" s="114"/>
      <c r="CD57" s="114"/>
      <c r="CG57" s="114"/>
      <c r="CH57" s="114"/>
      <c r="CK57" s="114"/>
      <c r="CL57" s="114"/>
    </row>
    <row r="58" spans="5:90" ht="13.5">
      <c r="E58" s="112"/>
      <c r="F58" s="112"/>
      <c r="I58" s="112"/>
      <c r="J58" s="112"/>
      <c r="M58" s="114"/>
      <c r="N58" s="114"/>
      <c r="Q58" s="114"/>
      <c r="R58" s="114"/>
      <c r="U58" s="114"/>
      <c r="V58" s="114"/>
      <c r="Y58" s="112"/>
      <c r="Z58" s="112"/>
      <c r="AC58" s="112"/>
      <c r="AD58" s="112"/>
      <c r="AG58" s="112"/>
      <c r="AH58" s="112"/>
      <c r="AK58" s="112"/>
      <c r="AL58" s="112"/>
      <c r="AO58" s="112"/>
      <c r="AP58" s="112"/>
      <c r="AS58" s="112"/>
      <c r="AT58" s="112"/>
      <c r="AW58" s="112"/>
      <c r="AX58" s="112"/>
      <c r="BA58" s="112"/>
      <c r="BB58" s="112"/>
      <c r="BE58" s="112"/>
      <c r="BF58" s="112"/>
      <c r="BI58" s="112"/>
      <c r="BJ58" s="112"/>
      <c r="BM58" s="112"/>
      <c r="BN58" s="112"/>
      <c r="BQ58" s="112"/>
      <c r="BR58" s="112"/>
      <c r="BU58" s="112"/>
      <c r="BV58" s="112"/>
      <c r="BY58" s="112"/>
      <c r="BZ58" s="112"/>
      <c r="CC58" s="114"/>
      <c r="CD58" s="114"/>
      <c r="CG58" s="114"/>
      <c r="CH58" s="114"/>
      <c r="CK58" s="114"/>
      <c r="CL58" s="114"/>
    </row>
    <row r="59" spans="5:90" ht="13.5">
      <c r="E59" s="112"/>
      <c r="F59" s="112"/>
      <c r="I59" s="112"/>
      <c r="J59" s="112"/>
      <c r="M59" s="114"/>
      <c r="N59" s="114"/>
      <c r="Q59" s="114"/>
      <c r="R59" s="114"/>
      <c r="U59" s="114"/>
      <c r="V59" s="114"/>
      <c r="Y59" s="112"/>
      <c r="Z59" s="112"/>
      <c r="AC59" s="112"/>
      <c r="AD59" s="112"/>
      <c r="AG59" s="112"/>
      <c r="AH59" s="112"/>
      <c r="AK59" s="112"/>
      <c r="AL59" s="112"/>
      <c r="AO59" s="112"/>
      <c r="AP59" s="112"/>
      <c r="AS59" s="112"/>
      <c r="AT59" s="112"/>
      <c r="AW59" s="112"/>
      <c r="AX59" s="112"/>
      <c r="BA59" s="112"/>
      <c r="BB59" s="112"/>
      <c r="BE59" s="112"/>
      <c r="BF59" s="112"/>
      <c r="BI59" s="112"/>
      <c r="BJ59" s="112"/>
      <c r="BM59" s="112"/>
      <c r="BN59" s="112"/>
      <c r="BQ59" s="112"/>
      <c r="BR59" s="112"/>
      <c r="BU59" s="112"/>
      <c r="BV59" s="112"/>
      <c r="BY59" s="112"/>
      <c r="BZ59" s="112"/>
      <c r="CC59" s="114"/>
      <c r="CD59" s="114"/>
      <c r="CG59" s="114"/>
      <c r="CH59" s="114"/>
      <c r="CK59" s="114"/>
      <c r="CL59" s="114"/>
    </row>
    <row r="60" spans="5:90" ht="13.5">
      <c r="E60" s="112"/>
      <c r="F60" s="112"/>
      <c r="I60" s="112"/>
      <c r="J60" s="112"/>
      <c r="M60" s="114"/>
      <c r="N60" s="114"/>
      <c r="Q60" s="114"/>
      <c r="R60" s="114"/>
      <c r="U60" s="114"/>
      <c r="V60" s="114"/>
      <c r="Y60" s="112"/>
      <c r="Z60" s="112"/>
      <c r="AC60" s="112"/>
      <c r="AD60" s="112"/>
      <c r="AG60" s="112"/>
      <c r="AH60" s="112"/>
      <c r="AK60" s="112"/>
      <c r="AL60" s="112"/>
      <c r="AO60" s="112"/>
      <c r="AP60" s="112"/>
      <c r="AS60" s="112"/>
      <c r="AT60" s="112"/>
      <c r="AW60" s="112"/>
      <c r="AX60" s="112"/>
      <c r="BA60" s="112"/>
      <c r="BB60" s="112"/>
      <c r="BE60" s="112"/>
      <c r="BF60" s="112"/>
      <c r="BI60" s="112"/>
      <c r="BJ60" s="112"/>
      <c r="BM60" s="112"/>
      <c r="BN60" s="112"/>
      <c r="BQ60" s="112"/>
      <c r="BR60" s="112"/>
      <c r="BU60" s="112"/>
      <c r="BV60" s="112"/>
      <c r="BY60" s="112"/>
      <c r="BZ60" s="112"/>
      <c r="CC60" s="114"/>
      <c r="CD60" s="114"/>
      <c r="CG60" s="114"/>
      <c r="CH60" s="114"/>
      <c r="CK60" s="114"/>
      <c r="CL60" s="114"/>
    </row>
    <row r="61" spans="5:90" ht="13.5">
      <c r="E61" s="112"/>
      <c r="F61" s="112"/>
      <c r="I61" s="112"/>
      <c r="J61" s="112"/>
      <c r="M61" s="114"/>
      <c r="N61" s="114"/>
      <c r="Q61" s="114"/>
      <c r="R61" s="114"/>
      <c r="U61" s="114"/>
      <c r="V61" s="114"/>
      <c r="Y61" s="112"/>
      <c r="Z61" s="112"/>
      <c r="AC61" s="112"/>
      <c r="AD61" s="112"/>
      <c r="AG61" s="112"/>
      <c r="AH61" s="112"/>
      <c r="AK61" s="112"/>
      <c r="AL61" s="112"/>
      <c r="AO61" s="112"/>
      <c r="AP61" s="112"/>
      <c r="AS61" s="112"/>
      <c r="AT61" s="112"/>
      <c r="AW61" s="112"/>
      <c r="AX61" s="112"/>
      <c r="BA61" s="112"/>
      <c r="BB61" s="112"/>
      <c r="BE61" s="112"/>
      <c r="BF61" s="112"/>
      <c r="BI61" s="112"/>
      <c r="BJ61" s="112"/>
      <c r="BM61" s="112"/>
      <c r="BN61" s="112"/>
      <c r="BQ61" s="112"/>
      <c r="BR61" s="112"/>
      <c r="BU61" s="112"/>
      <c r="BV61" s="112"/>
      <c r="BY61" s="112"/>
      <c r="BZ61" s="112"/>
      <c r="CC61" s="114"/>
      <c r="CD61" s="114"/>
      <c r="CG61" s="114"/>
      <c r="CH61" s="114"/>
      <c r="CK61" s="114"/>
      <c r="CL61" s="114"/>
    </row>
    <row r="62" spans="5:90" ht="13.5">
      <c r="E62" s="112"/>
      <c r="F62" s="112"/>
      <c r="I62" s="112"/>
      <c r="J62" s="112"/>
      <c r="M62" s="114"/>
      <c r="N62" s="114"/>
      <c r="Q62" s="114"/>
      <c r="R62" s="114"/>
      <c r="U62" s="114"/>
      <c r="V62" s="114"/>
      <c r="Y62" s="112"/>
      <c r="Z62" s="112"/>
      <c r="AC62" s="112"/>
      <c r="AD62" s="112"/>
      <c r="AG62" s="112"/>
      <c r="AH62" s="112"/>
      <c r="AK62" s="112"/>
      <c r="AL62" s="112"/>
      <c r="AO62" s="112"/>
      <c r="AP62" s="112"/>
      <c r="AS62" s="112"/>
      <c r="AT62" s="112"/>
      <c r="AW62" s="112"/>
      <c r="AX62" s="112"/>
      <c r="BA62" s="112"/>
      <c r="BB62" s="112"/>
      <c r="BE62" s="112"/>
      <c r="BF62" s="112"/>
      <c r="BI62" s="112"/>
      <c r="BJ62" s="112"/>
      <c r="BM62" s="112"/>
      <c r="BN62" s="112"/>
      <c r="BQ62" s="112"/>
      <c r="BR62" s="112"/>
      <c r="BU62" s="112"/>
      <c r="BV62" s="112"/>
      <c r="BY62" s="112"/>
      <c r="BZ62" s="112"/>
      <c r="CC62" s="114"/>
      <c r="CD62" s="114"/>
      <c r="CG62" s="114"/>
      <c r="CH62" s="114"/>
      <c r="CK62" s="114"/>
      <c r="CL62" s="114"/>
    </row>
    <row r="63" spans="5:90" ht="13.5">
      <c r="E63" s="112"/>
      <c r="F63" s="112"/>
      <c r="I63" s="112"/>
      <c r="J63" s="112"/>
      <c r="M63" s="114"/>
      <c r="N63" s="114"/>
      <c r="Q63" s="114"/>
      <c r="R63" s="114"/>
      <c r="U63" s="114"/>
      <c r="V63" s="114"/>
      <c r="Y63" s="112"/>
      <c r="Z63" s="112"/>
      <c r="AC63" s="112"/>
      <c r="AD63" s="112"/>
      <c r="AG63" s="112"/>
      <c r="AH63" s="112"/>
      <c r="AK63" s="112"/>
      <c r="AL63" s="112"/>
      <c r="AO63" s="112"/>
      <c r="AP63" s="112"/>
      <c r="AS63" s="112"/>
      <c r="AT63" s="112"/>
      <c r="AW63" s="112"/>
      <c r="AX63" s="112"/>
      <c r="BA63" s="112"/>
      <c r="BB63" s="112"/>
      <c r="BE63" s="112"/>
      <c r="BF63" s="112"/>
      <c r="BI63" s="112"/>
      <c r="BJ63" s="112"/>
      <c r="BM63" s="112"/>
      <c r="BN63" s="112"/>
      <c r="BQ63" s="112"/>
      <c r="BR63" s="112"/>
      <c r="BU63" s="112"/>
      <c r="BV63" s="112"/>
      <c r="BY63" s="112"/>
      <c r="BZ63" s="112"/>
      <c r="CC63" s="114"/>
      <c r="CD63" s="114"/>
      <c r="CG63" s="114"/>
      <c r="CH63" s="114"/>
      <c r="CK63" s="114"/>
      <c r="CL63" s="114"/>
    </row>
    <row r="64" spans="5:90" ht="13.5">
      <c r="E64" s="112"/>
      <c r="F64" s="112"/>
      <c r="I64" s="112"/>
      <c r="J64" s="112"/>
      <c r="M64" s="114"/>
      <c r="N64" s="114"/>
      <c r="Q64" s="114"/>
      <c r="R64" s="114"/>
      <c r="U64" s="114"/>
      <c r="V64" s="114"/>
      <c r="Y64" s="112"/>
      <c r="Z64" s="112"/>
      <c r="AC64" s="112"/>
      <c r="AD64" s="112"/>
      <c r="AG64" s="112"/>
      <c r="AH64" s="112"/>
      <c r="AK64" s="112"/>
      <c r="AL64" s="112"/>
      <c r="AO64" s="112"/>
      <c r="AP64" s="112"/>
      <c r="AS64" s="112"/>
      <c r="AT64" s="112"/>
      <c r="AW64" s="112"/>
      <c r="AX64" s="112"/>
      <c r="BA64" s="112"/>
      <c r="BB64" s="112"/>
      <c r="BE64" s="112"/>
      <c r="BF64" s="112"/>
      <c r="BI64" s="112"/>
      <c r="BJ64" s="112"/>
      <c r="BM64" s="112"/>
      <c r="BN64" s="112"/>
      <c r="BQ64" s="112"/>
      <c r="BR64" s="112"/>
      <c r="BU64" s="112"/>
      <c r="BV64" s="112"/>
      <c r="BY64" s="112"/>
      <c r="BZ64" s="112"/>
      <c r="CC64" s="114"/>
      <c r="CD64" s="114"/>
      <c r="CG64" s="114"/>
      <c r="CH64" s="114"/>
      <c r="CK64" s="114"/>
      <c r="CL64" s="114"/>
    </row>
    <row r="65" spans="5:90" ht="13.5">
      <c r="E65" s="112"/>
      <c r="F65" s="112"/>
      <c r="I65" s="112"/>
      <c r="J65" s="112"/>
      <c r="M65" s="114"/>
      <c r="N65" s="114"/>
      <c r="Q65" s="114"/>
      <c r="R65" s="114"/>
      <c r="U65" s="114"/>
      <c r="V65" s="114"/>
      <c r="Y65" s="112"/>
      <c r="Z65" s="112"/>
      <c r="AC65" s="112"/>
      <c r="AD65" s="112"/>
      <c r="AG65" s="112"/>
      <c r="AH65" s="112"/>
      <c r="AK65" s="112"/>
      <c r="AL65" s="112"/>
      <c r="AO65" s="112"/>
      <c r="AP65" s="112"/>
      <c r="AS65" s="112"/>
      <c r="AT65" s="112"/>
      <c r="AW65" s="112"/>
      <c r="AX65" s="112"/>
      <c r="BA65" s="112"/>
      <c r="BB65" s="112"/>
      <c r="BE65" s="112"/>
      <c r="BF65" s="112"/>
      <c r="BI65" s="112"/>
      <c r="BJ65" s="112"/>
      <c r="BM65" s="112"/>
      <c r="BN65" s="112"/>
      <c r="BQ65" s="112"/>
      <c r="BR65" s="112"/>
      <c r="BU65" s="112"/>
      <c r="BV65" s="112"/>
      <c r="BY65" s="112"/>
      <c r="BZ65" s="112"/>
      <c r="CC65" s="114"/>
      <c r="CD65" s="114"/>
      <c r="CG65" s="114"/>
      <c r="CH65" s="114"/>
      <c r="CK65" s="114"/>
      <c r="CL65" s="114"/>
    </row>
    <row r="66" spans="5:90" ht="13.5">
      <c r="E66" s="112"/>
      <c r="F66" s="112"/>
      <c r="I66" s="112"/>
      <c r="J66" s="112"/>
      <c r="M66" s="114"/>
      <c r="N66" s="114"/>
      <c r="Q66" s="114"/>
      <c r="R66" s="114"/>
      <c r="U66" s="114"/>
      <c r="V66" s="114"/>
      <c r="Y66" s="112"/>
      <c r="Z66" s="112"/>
      <c r="AC66" s="112"/>
      <c r="AD66" s="112"/>
      <c r="AG66" s="112"/>
      <c r="AH66" s="112"/>
      <c r="AK66" s="112"/>
      <c r="AL66" s="112"/>
      <c r="AO66" s="112"/>
      <c r="AP66" s="112"/>
      <c r="AS66" s="112"/>
      <c r="AT66" s="112"/>
      <c r="AW66" s="112"/>
      <c r="AX66" s="112"/>
      <c r="BA66" s="112"/>
      <c r="BB66" s="112"/>
      <c r="BE66" s="112"/>
      <c r="BF66" s="112"/>
      <c r="BI66" s="112"/>
      <c r="BJ66" s="112"/>
      <c r="BM66" s="112"/>
      <c r="BN66" s="112"/>
      <c r="BQ66" s="112"/>
      <c r="BR66" s="112"/>
      <c r="BU66" s="112"/>
      <c r="BV66" s="112"/>
      <c r="BY66" s="112"/>
      <c r="BZ66" s="112"/>
      <c r="CC66" s="114"/>
      <c r="CD66" s="114"/>
      <c r="CG66" s="114"/>
      <c r="CH66" s="114"/>
      <c r="CK66" s="114"/>
      <c r="CL66" s="114"/>
    </row>
    <row r="67" spans="5:90" ht="13.5">
      <c r="E67" s="112"/>
      <c r="F67" s="112"/>
      <c r="I67" s="112"/>
      <c r="J67" s="112"/>
      <c r="M67" s="114"/>
      <c r="N67" s="114"/>
      <c r="Q67" s="114"/>
      <c r="R67" s="114"/>
      <c r="U67" s="114"/>
      <c r="V67" s="114"/>
      <c r="Y67" s="112"/>
      <c r="Z67" s="112"/>
      <c r="AC67" s="112"/>
      <c r="AD67" s="112"/>
      <c r="AG67" s="112"/>
      <c r="AH67" s="112"/>
      <c r="AK67" s="112"/>
      <c r="AL67" s="112"/>
      <c r="AO67" s="112"/>
      <c r="AP67" s="112"/>
      <c r="AS67" s="112"/>
      <c r="AT67" s="112"/>
      <c r="AW67" s="112"/>
      <c r="AX67" s="112"/>
      <c r="BA67" s="112"/>
      <c r="BB67" s="112"/>
      <c r="BE67" s="112"/>
      <c r="BF67" s="112"/>
      <c r="BI67" s="112"/>
      <c r="BJ67" s="112"/>
      <c r="BM67" s="112"/>
      <c r="BN67" s="112"/>
      <c r="BQ67" s="112"/>
      <c r="BR67" s="112"/>
      <c r="BU67" s="112"/>
      <c r="BV67" s="112"/>
      <c r="BY67" s="112"/>
      <c r="BZ67" s="112"/>
      <c r="CC67" s="114"/>
      <c r="CD67" s="114"/>
      <c r="CG67" s="114"/>
      <c r="CH67" s="114"/>
      <c r="CK67" s="114"/>
      <c r="CL67" s="114"/>
    </row>
    <row r="68" spans="5:90" ht="13.5">
      <c r="E68" s="112"/>
      <c r="F68" s="112"/>
      <c r="I68" s="112"/>
      <c r="J68" s="112"/>
      <c r="M68" s="114"/>
      <c r="N68" s="114"/>
      <c r="Q68" s="114"/>
      <c r="R68" s="114"/>
      <c r="U68" s="114"/>
      <c r="V68" s="114"/>
      <c r="Y68" s="112"/>
      <c r="Z68" s="112"/>
      <c r="AC68" s="112"/>
      <c r="AD68" s="112"/>
      <c r="AG68" s="112"/>
      <c r="AH68" s="112"/>
      <c r="AK68" s="112"/>
      <c r="AL68" s="112"/>
      <c r="AO68" s="112"/>
      <c r="AP68" s="112"/>
      <c r="AS68" s="112"/>
      <c r="AT68" s="112"/>
      <c r="AW68" s="112"/>
      <c r="AX68" s="112"/>
      <c r="BA68" s="112"/>
      <c r="BB68" s="112"/>
      <c r="BE68" s="112"/>
      <c r="BF68" s="112"/>
      <c r="BI68" s="112"/>
      <c r="BJ68" s="112"/>
      <c r="BM68" s="112"/>
      <c r="BN68" s="112"/>
      <c r="BQ68" s="112"/>
      <c r="BR68" s="112"/>
      <c r="BU68" s="112"/>
      <c r="BV68" s="112"/>
      <c r="BY68" s="112"/>
      <c r="BZ68" s="112"/>
      <c r="CC68" s="114"/>
      <c r="CD68" s="114"/>
      <c r="CG68" s="114"/>
      <c r="CH68" s="114"/>
      <c r="CK68" s="114"/>
      <c r="CL68" s="114"/>
    </row>
    <row r="69" spans="5:90" ht="13.5">
      <c r="E69" s="112"/>
      <c r="F69" s="112"/>
      <c r="I69" s="112"/>
      <c r="J69" s="112"/>
      <c r="M69" s="114"/>
      <c r="N69" s="114"/>
      <c r="Q69" s="114"/>
      <c r="R69" s="114"/>
      <c r="U69" s="114"/>
      <c r="V69" s="114"/>
      <c r="Y69" s="112"/>
      <c r="Z69" s="112"/>
      <c r="AC69" s="112"/>
      <c r="AD69" s="112"/>
      <c r="AG69" s="112"/>
      <c r="AH69" s="112"/>
      <c r="AK69" s="112"/>
      <c r="AL69" s="112"/>
      <c r="AO69" s="112"/>
      <c r="AP69" s="112"/>
      <c r="AS69" s="112"/>
      <c r="AT69" s="112"/>
      <c r="AW69" s="112"/>
      <c r="AX69" s="112"/>
      <c r="BA69" s="112"/>
      <c r="BB69" s="112"/>
      <c r="BE69" s="112"/>
      <c r="BF69" s="112"/>
      <c r="BI69" s="112"/>
      <c r="BJ69" s="112"/>
      <c r="BM69" s="112"/>
      <c r="BN69" s="112"/>
      <c r="BQ69" s="112"/>
      <c r="BR69" s="112"/>
      <c r="BU69" s="112"/>
      <c r="BV69" s="112"/>
      <c r="BY69" s="112"/>
      <c r="BZ69" s="112"/>
      <c r="CC69" s="114"/>
      <c r="CD69" s="114"/>
      <c r="CG69" s="114"/>
      <c r="CH69" s="114"/>
      <c r="CK69" s="114"/>
      <c r="CL69" s="114"/>
    </row>
    <row r="70" spans="5:90" ht="13.5">
      <c r="E70" s="112"/>
      <c r="F70" s="112"/>
      <c r="I70" s="112"/>
      <c r="J70" s="112"/>
      <c r="M70" s="114"/>
      <c r="N70" s="114"/>
      <c r="Q70" s="114"/>
      <c r="R70" s="114"/>
      <c r="U70" s="114"/>
      <c r="V70" s="114"/>
      <c r="Y70" s="112"/>
      <c r="Z70" s="112"/>
      <c r="AC70" s="112"/>
      <c r="AD70" s="112"/>
      <c r="AG70" s="112"/>
      <c r="AH70" s="112"/>
      <c r="AK70" s="112"/>
      <c r="AL70" s="112"/>
      <c r="AO70" s="112"/>
      <c r="AP70" s="112"/>
      <c r="AS70" s="112"/>
      <c r="AT70" s="112"/>
      <c r="AW70" s="112"/>
      <c r="AX70" s="112"/>
      <c r="BA70" s="112"/>
      <c r="BB70" s="112"/>
      <c r="BE70" s="112"/>
      <c r="BF70" s="112"/>
      <c r="BI70" s="112"/>
      <c r="BJ70" s="112"/>
      <c r="BM70" s="112"/>
      <c r="BN70" s="112"/>
      <c r="BQ70" s="112"/>
      <c r="BR70" s="112"/>
      <c r="BU70" s="112"/>
      <c r="BV70" s="112"/>
      <c r="BY70" s="112"/>
      <c r="BZ70" s="112"/>
      <c r="CC70" s="114"/>
      <c r="CD70" s="114"/>
      <c r="CG70" s="114"/>
      <c r="CH70" s="114"/>
      <c r="CK70" s="114"/>
      <c r="CL70" s="114"/>
    </row>
    <row r="71" spans="5:90" ht="13.5">
      <c r="E71" s="112"/>
      <c r="F71" s="112"/>
      <c r="I71" s="112"/>
      <c r="J71" s="112"/>
      <c r="M71" s="114"/>
      <c r="N71" s="114"/>
      <c r="Q71" s="114"/>
      <c r="R71" s="114"/>
      <c r="U71" s="114"/>
      <c r="V71" s="114"/>
      <c r="Y71" s="112"/>
      <c r="Z71" s="112"/>
      <c r="AC71" s="112"/>
      <c r="AD71" s="112"/>
      <c r="AG71" s="112"/>
      <c r="AH71" s="112"/>
      <c r="AK71" s="112"/>
      <c r="AL71" s="112"/>
      <c r="AO71" s="112"/>
      <c r="AP71" s="112"/>
      <c r="AS71" s="112"/>
      <c r="AT71" s="112"/>
      <c r="AW71" s="112"/>
      <c r="AX71" s="112"/>
      <c r="BA71" s="112"/>
      <c r="BB71" s="112"/>
      <c r="BE71" s="112"/>
      <c r="BF71" s="112"/>
      <c r="BI71" s="112"/>
      <c r="BJ71" s="112"/>
      <c r="BM71" s="112"/>
      <c r="BN71" s="112"/>
      <c r="BQ71" s="112"/>
      <c r="BR71" s="112"/>
      <c r="BU71" s="112"/>
      <c r="BV71" s="112"/>
      <c r="BY71" s="112"/>
      <c r="BZ71" s="112"/>
      <c r="CC71" s="114"/>
      <c r="CD71" s="114"/>
      <c r="CG71" s="114"/>
      <c r="CH71" s="114"/>
      <c r="CK71" s="114"/>
      <c r="CL71" s="114"/>
    </row>
    <row r="72" spans="5:90" ht="13.5">
      <c r="E72" s="112"/>
      <c r="F72" s="112"/>
      <c r="I72" s="112"/>
      <c r="J72" s="112"/>
      <c r="M72" s="114"/>
      <c r="N72" s="114"/>
      <c r="Q72" s="114"/>
      <c r="R72" s="114"/>
      <c r="Y72" s="112"/>
      <c r="Z72" s="112"/>
      <c r="AC72" s="112"/>
      <c r="AD72" s="112"/>
      <c r="AG72" s="112"/>
      <c r="AH72" s="112"/>
      <c r="AK72" s="112"/>
      <c r="AL72" s="112"/>
      <c r="AO72" s="112"/>
      <c r="AP72" s="112"/>
      <c r="AS72" s="112"/>
      <c r="AT72" s="112"/>
      <c r="AW72" s="112"/>
      <c r="AX72" s="112"/>
      <c r="BA72" s="112"/>
      <c r="BB72" s="112"/>
      <c r="BE72" s="112"/>
      <c r="BF72" s="112"/>
      <c r="BI72" s="112"/>
      <c r="BJ72" s="112"/>
      <c r="BM72" s="112"/>
      <c r="BN72" s="112"/>
      <c r="BQ72" s="112"/>
      <c r="BR72" s="112"/>
      <c r="BU72" s="112"/>
      <c r="BV72" s="112"/>
      <c r="BY72" s="112"/>
      <c r="BZ72" s="112"/>
      <c r="CC72" s="114"/>
      <c r="CD72" s="114"/>
      <c r="CG72" s="114"/>
      <c r="CH72" s="114"/>
      <c r="CK72" s="114"/>
      <c r="CL72" s="114"/>
    </row>
    <row r="73" spans="5:90" ht="13.5">
      <c r="E73" s="112"/>
      <c r="F73" s="112"/>
      <c r="I73" s="112"/>
      <c r="J73" s="112"/>
      <c r="Q73" s="114"/>
      <c r="R73" s="114"/>
      <c r="Y73" s="112"/>
      <c r="Z73" s="112"/>
      <c r="AK73" s="112"/>
      <c r="AL73" s="112"/>
      <c r="AO73" s="112"/>
      <c r="AP73" s="112"/>
      <c r="AS73" s="112"/>
      <c r="AT73" s="112"/>
      <c r="AW73" s="112"/>
      <c r="AX73" s="112"/>
      <c r="BA73" s="112"/>
      <c r="BB73" s="112"/>
      <c r="BE73" s="112"/>
      <c r="BF73" s="112"/>
      <c r="BI73" s="112"/>
      <c r="BJ73" s="112"/>
      <c r="BM73" s="112"/>
      <c r="BN73" s="112"/>
      <c r="BQ73" s="112"/>
      <c r="BR73" s="112"/>
      <c r="BU73" s="112"/>
      <c r="BV73" s="112"/>
      <c r="BY73" s="112"/>
      <c r="BZ73" s="112"/>
      <c r="CC73" s="114"/>
      <c r="CD73" s="114"/>
      <c r="CG73" s="114"/>
      <c r="CH73" s="114"/>
      <c r="CK73" s="114"/>
      <c r="CL73" s="114"/>
    </row>
    <row r="74" spans="5:90" ht="13.5">
      <c r="E74" s="112"/>
      <c r="F74" s="112"/>
      <c r="I74" s="112"/>
      <c r="J74" s="112"/>
      <c r="Q74" s="114"/>
      <c r="R74" s="114"/>
      <c r="Y74" s="112"/>
      <c r="Z74" s="112"/>
      <c r="AK74" s="112"/>
      <c r="AL74" s="112"/>
      <c r="AO74" s="112"/>
      <c r="AP74" s="112"/>
      <c r="AS74" s="112"/>
      <c r="AT74" s="112"/>
      <c r="AW74" s="112"/>
      <c r="AX74" s="112"/>
      <c r="BA74" s="112"/>
      <c r="BB74" s="112"/>
      <c r="BE74" s="112"/>
      <c r="BF74" s="112"/>
      <c r="BI74" s="112"/>
      <c r="BJ74" s="112"/>
      <c r="BM74" s="112"/>
      <c r="BN74" s="112"/>
      <c r="BQ74" s="112"/>
      <c r="BR74" s="112"/>
      <c r="BU74" s="112"/>
      <c r="BV74" s="112"/>
      <c r="BY74" s="112"/>
      <c r="BZ74" s="112"/>
      <c r="CC74" s="114"/>
      <c r="CD74" s="114"/>
      <c r="CG74" s="114"/>
      <c r="CH74" s="114"/>
      <c r="CK74" s="114"/>
      <c r="CL74" s="114"/>
    </row>
    <row r="75" spans="5:90" ht="13.5">
      <c r="E75" s="112"/>
      <c r="F75" s="112"/>
      <c r="I75" s="112"/>
      <c r="J75" s="112"/>
      <c r="Q75" s="114"/>
      <c r="R75" s="114"/>
      <c r="Y75" s="112"/>
      <c r="Z75" s="112"/>
      <c r="AK75" s="112"/>
      <c r="AL75" s="112"/>
      <c r="AO75" s="112"/>
      <c r="AP75" s="112"/>
      <c r="AS75" s="112"/>
      <c r="AT75" s="112"/>
      <c r="AW75" s="112"/>
      <c r="AX75" s="112"/>
      <c r="BA75" s="112"/>
      <c r="BB75" s="112"/>
      <c r="BE75" s="112"/>
      <c r="BF75" s="112"/>
      <c r="BI75" s="112"/>
      <c r="BJ75" s="112"/>
      <c r="BM75" s="112"/>
      <c r="BN75" s="112"/>
      <c r="BQ75" s="112"/>
      <c r="BR75" s="112"/>
      <c r="BY75" s="112"/>
      <c r="BZ75" s="112"/>
      <c r="CC75" s="114"/>
      <c r="CD75" s="114"/>
      <c r="CG75" s="114"/>
      <c r="CH75" s="114"/>
      <c r="CK75" s="114"/>
      <c r="CL75" s="114"/>
    </row>
    <row r="76" spans="5:90" ht="13.5">
      <c r="E76" s="112"/>
      <c r="F76" s="112"/>
      <c r="I76" s="112"/>
      <c r="J76" s="112"/>
      <c r="Q76" s="114"/>
      <c r="R76" s="114"/>
      <c r="Y76" s="112"/>
      <c r="Z76" s="112"/>
      <c r="AK76" s="112"/>
      <c r="AL76" s="112"/>
      <c r="AO76" s="112"/>
      <c r="AP76" s="112"/>
      <c r="AS76" s="112"/>
      <c r="AT76" s="112"/>
      <c r="AW76" s="112"/>
      <c r="AX76" s="112"/>
      <c r="BA76" s="112"/>
      <c r="BB76" s="112"/>
      <c r="BE76" s="112"/>
      <c r="BF76" s="112"/>
      <c r="BI76" s="112"/>
      <c r="BJ76" s="112"/>
      <c r="BM76" s="112"/>
      <c r="BN76" s="112"/>
      <c r="BQ76" s="112"/>
      <c r="BR76" s="112"/>
      <c r="CC76" s="114"/>
      <c r="CD76" s="114"/>
      <c r="CG76" s="114"/>
      <c r="CH76" s="114"/>
      <c r="CK76" s="114"/>
      <c r="CL76" s="114"/>
    </row>
    <row r="77" spans="5:90" ht="13.5">
      <c r="E77" s="112"/>
      <c r="F77" s="112"/>
      <c r="I77" s="112"/>
      <c r="J77" s="112"/>
      <c r="Q77" s="114"/>
      <c r="R77" s="114"/>
      <c r="Y77" s="112"/>
      <c r="Z77" s="112"/>
      <c r="AK77" s="112"/>
      <c r="AL77" s="112"/>
      <c r="AO77" s="112"/>
      <c r="AP77" s="112"/>
      <c r="AS77" s="112"/>
      <c r="AT77" s="112"/>
      <c r="AW77" s="112"/>
      <c r="AX77" s="112"/>
      <c r="BA77" s="112"/>
      <c r="BB77" s="112"/>
      <c r="BE77" s="112"/>
      <c r="BF77" s="112"/>
      <c r="BI77" s="112"/>
      <c r="BJ77" s="112"/>
      <c r="BM77" s="112"/>
      <c r="BN77" s="112"/>
      <c r="BQ77" s="112"/>
      <c r="BR77" s="112"/>
      <c r="CC77" s="114"/>
      <c r="CD77" s="114"/>
      <c r="CG77" s="114"/>
      <c r="CH77" s="114"/>
      <c r="CK77" s="114"/>
      <c r="CL77" s="114"/>
    </row>
    <row r="78" spans="5:90" ht="13.5">
      <c r="E78" s="112"/>
      <c r="F78" s="112"/>
      <c r="Q78" s="114"/>
      <c r="R78" s="114"/>
      <c r="AK78" s="112"/>
      <c r="AL78" s="112"/>
      <c r="AO78" s="112"/>
      <c r="AP78" s="112"/>
      <c r="AS78" s="112"/>
      <c r="AT78" s="112"/>
      <c r="AW78" s="112"/>
      <c r="AX78" s="112"/>
      <c r="BA78" s="112"/>
      <c r="BB78" s="112"/>
      <c r="BE78" s="112"/>
      <c r="BF78" s="112"/>
      <c r="BI78" s="112"/>
      <c r="BJ78" s="112"/>
      <c r="BM78" s="112"/>
      <c r="BN78" s="112"/>
      <c r="BQ78" s="112"/>
      <c r="BR78" s="112"/>
      <c r="CC78" s="114"/>
      <c r="CD78" s="114"/>
      <c r="CG78" s="114"/>
      <c r="CH78" s="114"/>
      <c r="CK78" s="114"/>
      <c r="CL78" s="114"/>
    </row>
    <row r="79" spans="5:86" ht="13.5">
      <c r="E79" s="112"/>
      <c r="F79" s="112"/>
      <c r="Q79" s="114"/>
      <c r="R79" s="114"/>
      <c r="AK79" s="112"/>
      <c r="AL79" s="112"/>
      <c r="AO79" s="112"/>
      <c r="AP79" s="112"/>
      <c r="AS79" s="112"/>
      <c r="AT79" s="112"/>
      <c r="AW79" s="112"/>
      <c r="AX79" s="112"/>
      <c r="BA79" s="112"/>
      <c r="BB79" s="112"/>
      <c r="BE79" s="112"/>
      <c r="BF79" s="112"/>
      <c r="BI79" s="112"/>
      <c r="BJ79" s="112"/>
      <c r="CC79" s="114"/>
      <c r="CD79" s="114"/>
      <c r="CG79" s="114"/>
      <c r="CH79" s="114"/>
    </row>
    <row r="80" spans="5:86" ht="13.5">
      <c r="E80" s="112"/>
      <c r="F80" s="112"/>
      <c r="Q80" s="114"/>
      <c r="R80" s="114"/>
      <c r="AK80" s="112"/>
      <c r="AL80" s="112"/>
      <c r="AO80" s="112"/>
      <c r="AP80" s="112"/>
      <c r="AS80" s="112"/>
      <c r="AT80" s="112"/>
      <c r="AW80" s="112"/>
      <c r="AX80" s="112"/>
      <c r="BA80" s="112"/>
      <c r="BB80" s="112"/>
      <c r="BE80" s="112"/>
      <c r="BF80" s="112"/>
      <c r="BI80" s="112"/>
      <c r="BJ80" s="112"/>
      <c r="CC80" s="114"/>
      <c r="CD80" s="114"/>
      <c r="CG80" s="114"/>
      <c r="CH80" s="114"/>
    </row>
    <row r="81" spans="5:86" ht="13.5">
      <c r="E81" s="112"/>
      <c r="F81" s="112"/>
      <c r="Q81" s="114"/>
      <c r="R81" s="114"/>
      <c r="AO81" s="112"/>
      <c r="AP81" s="112"/>
      <c r="AW81" s="112"/>
      <c r="AX81" s="112"/>
      <c r="BA81" s="112"/>
      <c r="BB81" s="112"/>
      <c r="BE81" s="112"/>
      <c r="BF81" s="112"/>
      <c r="BI81" s="112"/>
      <c r="BJ81" s="112"/>
      <c r="CC81" s="114"/>
      <c r="CD81" s="114"/>
      <c r="CG81" s="114"/>
      <c r="CH81" s="114"/>
    </row>
    <row r="82" spans="5:86" ht="13.5">
      <c r="E82" s="112"/>
      <c r="F82" s="112"/>
      <c r="Q82" s="114"/>
      <c r="R82" s="114"/>
      <c r="AO82" s="112"/>
      <c r="AP82" s="112"/>
      <c r="AW82" s="112"/>
      <c r="AX82" s="112"/>
      <c r="BA82" s="112"/>
      <c r="BB82" s="112"/>
      <c r="BE82" s="112"/>
      <c r="BF82" s="112"/>
      <c r="CG82" s="114"/>
      <c r="CH82" s="114"/>
    </row>
    <row r="83" spans="5:58" ht="13.5">
      <c r="E83" s="112"/>
      <c r="F83" s="112"/>
      <c r="Q83" s="114"/>
      <c r="R83" s="114"/>
      <c r="AO83" s="112"/>
      <c r="AP83" s="112"/>
      <c r="AW83" s="112"/>
      <c r="AX83" s="112"/>
      <c r="BA83" s="112"/>
      <c r="BB83" s="112"/>
      <c r="BE83" s="112"/>
      <c r="BF83" s="112"/>
    </row>
    <row r="84" spans="5:58" ht="13.5">
      <c r="E84" s="112"/>
      <c r="F84" s="112"/>
      <c r="Q84" s="114"/>
      <c r="R84" s="114"/>
      <c r="AO84" s="112"/>
      <c r="AP84" s="112"/>
      <c r="AW84" s="112"/>
      <c r="AX84" s="112"/>
      <c r="BA84" s="112"/>
      <c r="BB84" s="112"/>
      <c r="BE84" s="112"/>
      <c r="BF84" s="112"/>
    </row>
    <row r="85" spans="5:58" ht="13.5">
      <c r="E85" s="112"/>
      <c r="F85" s="112"/>
      <c r="AW85" s="112"/>
      <c r="AX85" s="112"/>
      <c r="BA85" s="112"/>
      <c r="BB85" s="112"/>
      <c r="BE85" s="112"/>
      <c r="BF85" s="112"/>
    </row>
    <row r="86" spans="5:58" ht="13.5">
      <c r="E86" s="112"/>
      <c r="F86" s="112"/>
      <c r="BA86" s="112"/>
      <c r="BB86" s="112"/>
      <c r="BE86" s="112"/>
      <c r="BF86" s="112"/>
    </row>
    <row r="87" spans="53:54" ht="13.5">
      <c r="BA87" s="112"/>
      <c r="BB87" s="112"/>
    </row>
    <row r="88" spans="53:54" ht="13.5">
      <c r="BA88" s="112"/>
      <c r="BB88" s="112"/>
    </row>
    <row r="89" spans="53:54" ht="13.5">
      <c r="BA89" s="112"/>
      <c r="BB89" s="112"/>
    </row>
    <row r="90" spans="53:54" ht="13.5">
      <c r="BA90" s="112"/>
      <c r="BB90" s="112"/>
    </row>
    <row r="91" spans="53:54" ht="13.5">
      <c r="BA91" s="112"/>
      <c r="BB91" s="112"/>
    </row>
    <row r="92" spans="53:54" ht="13.5">
      <c r="BA92" s="112"/>
      <c r="BB92" s="112"/>
    </row>
    <row r="93" spans="53:54" ht="13.5">
      <c r="BA93" s="112"/>
      <c r="BB93" s="112"/>
    </row>
    <row r="94" spans="53:54" ht="13.5">
      <c r="BA94" s="112"/>
      <c r="BB94" s="112"/>
    </row>
    <row r="95" spans="53:54" ht="13.5">
      <c r="BA95" s="112"/>
      <c r="BB95" s="112"/>
    </row>
    <row r="96" spans="53:54" ht="13.5">
      <c r="BA96" s="112"/>
      <c r="BB96" s="112"/>
    </row>
    <row r="97" spans="53:54" ht="13.5">
      <c r="BA97" s="112"/>
      <c r="BB97" s="112"/>
    </row>
    <row r="98" spans="53:54" ht="13.5">
      <c r="BA98" s="112"/>
      <c r="BB98" s="112"/>
    </row>
  </sheetData>
  <mergeCells count="25">
    <mergeCell ref="CA7:CD7"/>
    <mergeCell ref="CE7:CH7"/>
    <mergeCell ref="CI7:CL7"/>
    <mergeCell ref="BK7:BN7"/>
    <mergeCell ref="BO7:BR7"/>
    <mergeCell ref="BS7:BV7"/>
    <mergeCell ref="BW7:BZ7"/>
    <mergeCell ref="AU7:AX7"/>
    <mergeCell ref="BC7:BF7"/>
    <mergeCell ref="BG7:BJ7"/>
    <mergeCell ref="AY7:BB7"/>
    <mergeCell ref="AI7:AL7"/>
    <mergeCell ref="AM7:AP7"/>
    <mergeCell ref="AQ7:AT7"/>
    <mergeCell ref="AE7:AH7"/>
    <mergeCell ref="W7:Z7"/>
    <mergeCell ref="AA7:AD7"/>
    <mergeCell ref="O7:R7"/>
    <mergeCell ref="S7:V7"/>
    <mergeCell ref="E2:R2"/>
    <mergeCell ref="H3:N3"/>
    <mergeCell ref="A7:B8"/>
    <mergeCell ref="C7:F7"/>
    <mergeCell ref="G7:J7"/>
    <mergeCell ref="K7:N7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56" r:id="rId1"/>
  <headerFooter alignWithMargins="0">
    <oddFooter>&amp;L知立市～蟹江町&amp;C&amp;P/&amp;N</oddFooter>
  </headerFooter>
  <colBreaks count="3" manualBreakCount="3">
    <brk id="22" max="65535" man="1"/>
    <brk id="42" max="65535" man="1"/>
    <brk id="6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BJ90"/>
  <sheetViews>
    <sheetView showGridLines="0" zoomScaleSheetLayoutView="25" workbookViewId="0" topLeftCell="A1">
      <selection activeCell="BJ88" sqref="BJ88"/>
    </sheetView>
  </sheetViews>
  <sheetFormatPr defaultColWidth="8.796875" defaultRowHeight="14.25"/>
  <cols>
    <col min="1" max="1" width="15.5" style="4" customWidth="1"/>
    <col min="2" max="2" width="0.6953125" style="4" customWidth="1"/>
    <col min="3" max="13" width="8.59765625" style="4" customWidth="1"/>
    <col min="14" max="24" width="8.3984375" style="4" customWidth="1"/>
    <col min="25" max="25" width="10.09765625" style="4" customWidth="1"/>
    <col min="26" max="26" width="9.8984375" style="4" customWidth="1"/>
    <col min="27" max="32" width="9" style="4" customWidth="1"/>
    <col min="33" max="33" width="10" style="4" bestFit="1" customWidth="1"/>
    <col min="34" max="40" width="9" style="4" customWidth="1"/>
    <col min="41" max="41" width="10.5" style="4" customWidth="1"/>
    <col min="42" max="42" width="10" style="4" bestFit="1" customWidth="1"/>
    <col min="43" max="44" width="9" style="4" customWidth="1"/>
    <col min="45" max="45" width="10" style="4" bestFit="1" customWidth="1"/>
    <col min="46" max="16384" width="9" style="4" customWidth="1"/>
  </cols>
  <sheetData>
    <row r="1" spans="1:26" ht="32.25" customHeight="1">
      <c r="A1" s="1"/>
      <c r="B1" s="1"/>
      <c r="C1" s="3"/>
      <c r="E1" s="5"/>
      <c r="F1" s="6"/>
      <c r="G1" s="6"/>
      <c r="K1" s="7"/>
      <c r="O1" s="5"/>
      <c r="P1" s="6"/>
      <c r="Q1" s="6"/>
      <c r="S1" s="5"/>
      <c r="T1" s="6"/>
      <c r="U1" s="6"/>
      <c r="Y1" s="7"/>
      <c r="Z1" s="8"/>
    </row>
    <row r="2" spans="5:42" ht="21.75" customHeight="1">
      <c r="E2" s="126" t="s">
        <v>135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W2" s="9"/>
      <c r="AP2" s="112"/>
    </row>
    <row r="3" spans="1:22" ht="21.75" customHeight="1">
      <c r="A3" s="10"/>
      <c r="B3" s="10"/>
      <c r="C3" s="11"/>
      <c r="H3" s="125" t="s">
        <v>139</v>
      </c>
      <c r="I3" s="137"/>
      <c r="J3" s="137"/>
      <c r="K3" s="137"/>
      <c r="L3" s="137"/>
      <c r="M3" s="137"/>
      <c r="N3" s="137"/>
      <c r="O3" s="9" t="s">
        <v>138</v>
      </c>
      <c r="Q3" s="9"/>
      <c r="R3" s="9"/>
      <c r="S3" s="9"/>
      <c r="T3" s="9"/>
      <c r="U3" s="9"/>
      <c r="V3" s="9"/>
    </row>
    <row r="4" spans="1:14" ht="21.75" customHeight="1">
      <c r="A4" s="10"/>
      <c r="B4" s="10"/>
      <c r="C4" s="11"/>
      <c r="M4" s="12"/>
      <c r="N4" s="106"/>
    </row>
    <row r="5" spans="2:27" s="108" customFormat="1" ht="12.75" customHeight="1">
      <c r="B5" s="107"/>
      <c r="C5" s="107" t="s">
        <v>116</v>
      </c>
      <c r="D5" s="18"/>
      <c r="E5" s="18"/>
      <c r="F5" s="18"/>
      <c r="G5" s="18"/>
      <c r="H5" s="18"/>
      <c r="I5" s="18"/>
      <c r="J5" s="18"/>
      <c r="K5" s="19"/>
      <c r="L5" s="18"/>
      <c r="M5" s="18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9"/>
      <c r="Z5" s="107" t="s">
        <v>95</v>
      </c>
      <c r="AA5" s="18"/>
    </row>
    <row r="6" spans="1:27" ht="6.75" customHeight="1" thickBot="1">
      <c r="A6" s="25"/>
      <c r="B6" s="25"/>
      <c r="C6" s="26"/>
      <c r="D6" s="14"/>
      <c r="E6" s="14"/>
      <c r="F6" s="14"/>
      <c r="G6" s="14"/>
      <c r="H6" s="14"/>
      <c r="I6" s="14"/>
      <c r="J6" s="14"/>
      <c r="K6" s="2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23"/>
      <c r="Z6" s="27"/>
      <c r="AA6" s="14"/>
    </row>
    <row r="7" spans="1:62" ht="16.5" customHeight="1" thickTop="1">
      <c r="A7" s="130" t="s">
        <v>0</v>
      </c>
      <c r="B7" s="131"/>
      <c r="C7" s="127" t="s">
        <v>96</v>
      </c>
      <c r="D7" s="128"/>
      <c r="E7" s="128"/>
      <c r="F7" s="129"/>
      <c r="G7" s="127" t="s">
        <v>97</v>
      </c>
      <c r="H7" s="128"/>
      <c r="I7" s="128"/>
      <c r="J7" s="129"/>
      <c r="K7" s="127" t="s">
        <v>131</v>
      </c>
      <c r="L7" s="128"/>
      <c r="M7" s="128"/>
      <c r="N7" s="129"/>
      <c r="O7" s="127" t="s">
        <v>98</v>
      </c>
      <c r="P7" s="128"/>
      <c r="Q7" s="128"/>
      <c r="R7" s="129"/>
      <c r="S7" s="127" t="s">
        <v>99</v>
      </c>
      <c r="T7" s="128"/>
      <c r="U7" s="128"/>
      <c r="V7" s="129"/>
      <c r="W7" s="127" t="s">
        <v>100</v>
      </c>
      <c r="X7" s="128"/>
      <c r="Y7" s="128"/>
      <c r="Z7" s="128"/>
      <c r="AA7" s="127" t="s">
        <v>101</v>
      </c>
      <c r="AB7" s="128"/>
      <c r="AC7" s="128"/>
      <c r="AD7" s="129"/>
      <c r="AE7" s="127" t="s">
        <v>102</v>
      </c>
      <c r="AF7" s="128"/>
      <c r="AG7" s="128"/>
      <c r="AH7" s="129"/>
      <c r="AI7" s="127" t="s">
        <v>132</v>
      </c>
      <c r="AJ7" s="128"/>
      <c r="AK7" s="128"/>
      <c r="AL7" s="129"/>
      <c r="AM7" s="127" t="s">
        <v>103</v>
      </c>
      <c r="AN7" s="128"/>
      <c r="AO7" s="128"/>
      <c r="AP7" s="129"/>
      <c r="AQ7" s="127" t="s">
        <v>104</v>
      </c>
      <c r="AR7" s="128"/>
      <c r="AS7" s="128"/>
      <c r="AT7" s="129"/>
      <c r="AU7" s="127" t="s">
        <v>105</v>
      </c>
      <c r="AV7" s="128"/>
      <c r="AW7" s="128"/>
      <c r="AX7" s="128"/>
      <c r="AY7" s="127" t="s">
        <v>107</v>
      </c>
      <c r="AZ7" s="128"/>
      <c r="BA7" s="128"/>
      <c r="BB7" s="129"/>
      <c r="BC7" s="127" t="s">
        <v>108</v>
      </c>
      <c r="BD7" s="128"/>
      <c r="BE7" s="128"/>
      <c r="BF7" s="129"/>
      <c r="BG7" s="127" t="s">
        <v>109</v>
      </c>
      <c r="BH7" s="128"/>
      <c r="BI7" s="128"/>
      <c r="BJ7" s="128"/>
    </row>
    <row r="8" spans="1:62" ht="30" customHeight="1">
      <c r="A8" s="132"/>
      <c r="B8" s="133"/>
      <c r="C8" s="28" t="s">
        <v>1</v>
      </c>
      <c r="D8" s="29" t="s">
        <v>2</v>
      </c>
      <c r="E8" s="30" t="s">
        <v>88</v>
      </c>
      <c r="F8" s="30" t="s">
        <v>89</v>
      </c>
      <c r="G8" s="28" t="s">
        <v>1</v>
      </c>
      <c r="H8" s="29" t="s">
        <v>2</v>
      </c>
      <c r="I8" s="30" t="s">
        <v>88</v>
      </c>
      <c r="J8" s="30" t="s">
        <v>89</v>
      </c>
      <c r="K8" s="28" t="s">
        <v>1</v>
      </c>
      <c r="L8" s="29" t="s">
        <v>2</v>
      </c>
      <c r="M8" s="30" t="s">
        <v>88</v>
      </c>
      <c r="N8" s="31" t="s">
        <v>89</v>
      </c>
      <c r="O8" s="28" t="s">
        <v>1</v>
      </c>
      <c r="P8" s="29" t="s">
        <v>2</v>
      </c>
      <c r="Q8" s="30" t="s">
        <v>88</v>
      </c>
      <c r="R8" s="30" t="s">
        <v>89</v>
      </c>
      <c r="S8" s="28" t="s">
        <v>1</v>
      </c>
      <c r="T8" s="29" t="s">
        <v>2</v>
      </c>
      <c r="U8" s="30" t="s">
        <v>88</v>
      </c>
      <c r="V8" s="32" t="s">
        <v>89</v>
      </c>
      <c r="W8" s="28" t="s">
        <v>1</v>
      </c>
      <c r="X8" s="29" t="s">
        <v>2</v>
      </c>
      <c r="Y8" s="30" t="s">
        <v>88</v>
      </c>
      <c r="Z8" s="32" t="s">
        <v>89</v>
      </c>
      <c r="AA8" s="28" t="s">
        <v>1</v>
      </c>
      <c r="AB8" s="29" t="s">
        <v>2</v>
      </c>
      <c r="AC8" s="30" t="s">
        <v>27</v>
      </c>
      <c r="AD8" s="30" t="s">
        <v>60</v>
      </c>
      <c r="AE8" s="28" t="s">
        <v>1</v>
      </c>
      <c r="AF8" s="29" t="s">
        <v>2</v>
      </c>
      <c r="AG8" s="30" t="s">
        <v>27</v>
      </c>
      <c r="AH8" s="30" t="s">
        <v>60</v>
      </c>
      <c r="AI8" s="28" t="s">
        <v>1</v>
      </c>
      <c r="AJ8" s="29" t="s">
        <v>2</v>
      </c>
      <c r="AK8" s="30" t="s">
        <v>27</v>
      </c>
      <c r="AL8" s="31" t="s">
        <v>60</v>
      </c>
      <c r="AM8" s="28" t="s">
        <v>1</v>
      </c>
      <c r="AN8" s="29" t="s">
        <v>2</v>
      </c>
      <c r="AO8" s="30" t="s">
        <v>27</v>
      </c>
      <c r="AP8" s="30" t="s">
        <v>60</v>
      </c>
      <c r="AQ8" s="28" t="s">
        <v>1</v>
      </c>
      <c r="AR8" s="29" t="s">
        <v>2</v>
      </c>
      <c r="AS8" s="30" t="s">
        <v>27</v>
      </c>
      <c r="AT8" s="32" t="s">
        <v>60</v>
      </c>
      <c r="AU8" s="28" t="s">
        <v>1</v>
      </c>
      <c r="AV8" s="29" t="s">
        <v>2</v>
      </c>
      <c r="AW8" s="30" t="s">
        <v>27</v>
      </c>
      <c r="AX8" s="32" t="s">
        <v>60</v>
      </c>
      <c r="AY8" s="28" t="s">
        <v>1</v>
      </c>
      <c r="AZ8" s="29" t="s">
        <v>2</v>
      </c>
      <c r="BA8" s="30" t="s">
        <v>88</v>
      </c>
      <c r="BB8" s="30" t="s">
        <v>89</v>
      </c>
      <c r="BC8" s="28" t="s">
        <v>1</v>
      </c>
      <c r="BD8" s="29" t="s">
        <v>2</v>
      </c>
      <c r="BE8" s="30" t="s">
        <v>88</v>
      </c>
      <c r="BF8" s="30" t="s">
        <v>89</v>
      </c>
      <c r="BG8" s="28" t="s">
        <v>1</v>
      </c>
      <c r="BH8" s="29" t="s">
        <v>2</v>
      </c>
      <c r="BI8" s="32" t="s">
        <v>88</v>
      </c>
      <c r="BJ8" s="32" t="s">
        <v>89</v>
      </c>
    </row>
    <row r="9" spans="1:62" ht="6.75" customHeight="1">
      <c r="A9" s="111"/>
      <c r="B9" s="115"/>
      <c r="C9" s="34"/>
      <c r="D9" s="35"/>
      <c r="E9" s="36"/>
      <c r="F9" s="36"/>
      <c r="G9" s="36"/>
      <c r="H9" s="36"/>
      <c r="I9" s="36"/>
      <c r="J9" s="37"/>
      <c r="K9" s="37"/>
      <c r="L9" s="37"/>
      <c r="M9" s="36"/>
      <c r="N9" s="3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79"/>
      <c r="AB9" s="35"/>
      <c r="AC9" s="36"/>
      <c r="AD9" s="36"/>
      <c r="AE9" s="36"/>
      <c r="AF9" s="36"/>
      <c r="AG9" s="36"/>
      <c r="AH9" s="37"/>
      <c r="AI9" s="37"/>
      <c r="AJ9" s="37"/>
      <c r="AK9" s="36"/>
      <c r="AL9" s="35"/>
      <c r="AM9" s="36"/>
      <c r="AN9" s="36"/>
      <c r="AO9" s="36"/>
      <c r="AP9" s="36"/>
      <c r="AQ9" s="36"/>
      <c r="AR9" s="36"/>
      <c r="AS9" s="36"/>
      <c r="AT9" s="36"/>
      <c r="AU9" s="36"/>
      <c r="AV9" s="37"/>
      <c r="AW9" s="37"/>
      <c r="AX9" s="37"/>
      <c r="AY9" s="79"/>
      <c r="AZ9" s="35"/>
      <c r="BA9" s="36"/>
      <c r="BB9" s="36"/>
      <c r="BC9" s="36"/>
      <c r="BD9" s="36"/>
      <c r="BE9" s="36"/>
      <c r="BF9" s="37"/>
      <c r="BG9" s="37"/>
      <c r="BH9" s="37"/>
      <c r="BI9" s="36"/>
      <c r="BJ9" s="35"/>
    </row>
    <row r="10" spans="1:62" ht="12.75" customHeight="1">
      <c r="A10" s="43" t="s">
        <v>3</v>
      </c>
      <c r="B10" s="116"/>
      <c r="C10" s="81">
        <v>112</v>
      </c>
      <c r="D10" s="82">
        <v>3262</v>
      </c>
      <c r="E10" s="82">
        <v>221752</v>
      </c>
      <c r="F10" s="82">
        <v>41461</v>
      </c>
      <c r="G10" s="82">
        <v>31</v>
      </c>
      <c r="H10" s="82">
        <v>2161</v>
      </c>
      <c r="I10" s="82">
        <v>70483</v>
      </c>
      <c r="J10" s="82">
        <v>13091</v>
      </c>
      <c r="K10" s="82">
        <v>147</v>
      </c>
      <c r="L10" s="82">
        <v>6317</v>
      </c>
      <c r="M10" s="82">
        <v>206720</v>
      </c>
      <c r="N10" s="82">
        <v>53301</v>
      </c>
      <c r="O10" s="82">
        <v>115</v>
      </c>
      <c r="P10" s="82">
        <v>1307</v>
      </c>
      <c r="Q10" s="82">
        <v>21436</v>
      </c>
      <c r="R10" s="82">
        <v>8086</v>
      </c>
      <c r="S10" s="82">
        <v>49</v>
      </c>
      <c r="T10" s="82">
        <v>1164</v>
      </c>
      <c r="U10" s="82">
        <v>61426</v>
      </c>
      <c r="V10" s="82">
        <v>17069</v>
      </c>
      <c r="W10" s="82">
        <v>104</v>
      </c>
      <c r="X10" s="82">
        <v>6405</v>
      </c>
      <c r="Y10" s="82">
        <v>455962</v>
      </c>
      <c r="Z10" s="82">
        <v>148583</v>
      </c>
      <c r="AA10" s="82">
        <v>103</v>
      </c>
      <c r="AB10" s="82">
        <v>1599</v>
      </c>
      <c r="AC10" s="82">
        <v>34020</v>
      </c>
      <c r="AD10" s="82">
        <v>11458</v>
      </c>
      <c r="AE10" s="82">
        <v>107</v>
      </c>
      <c r="AF10" s="82">
        <v>3757</v>
      </c>
      <c r="AG10" s="82">
        <v>138117</v>
      </c>
      <c r="AH10" s="82">
        <v>45907</v>
      </c>
      <c r="AI10" s="82">
        <v>77</v>
      </c>
      <c r="AJ10" s="82">
        <v>1471</v>
      </c>
      <c r="AK10" s="82">
        <v>35670</v>
      </c>
      <c r="AL10" s="82">
        <v>10586</v>
      </c>
      <c r="AM10" s="82">
        <v>111</v>
      </c>
      <c r="AN10" s="82">
        <v>12786</v>
      </c>
      <c r="AO10" s="82" t="s">
        <v>106</v>
      </c>
      <c r="AP10" s="82">
        <v>327677.73</v>
      </c>
      <c r="AQ10" s="82">
        <v>210</v>
      </c>
      <c r="AR10" s="82">
        <v>17542</v>
      </c>
      <c r="AS10" s="82">
        <v>994852</v>
      </c>
      <c r="AT10" s="82">
        <v>322009</v>
      </c>
      <c r="AU10" s="82">
        <v>17</v>
      </c>
      <c r="AV10" s="82">
        <v>359</v>
      </c>
      <c r="AW10" s="83">
        <v>6091</v>
      </c>
      <c r="AX10" s="82">
        <v>2303</v>
      </c>
      <c r="AY10" s="82">
        <v>15</v>
      </c>
      <c r="AZ10" s="82">
        <v>221</v>
      </c>
      <c r="BA10" s="82">
        <v>2073</v>
      </c>
      <c r="BB10" s="82">
        <v>1151</v>
      </c>
      <c r="BC10" s="82">
        <v>5</v>
      </c>
      <c r="BD10" s="82">
        <v>25</v>
      </c>
      <c r="BE10" s="82">
        <v>161</v>
      </c>
      <c r="BF10" s="82">
        <v>95</v>
      </c>
      <c r="BG10" s="82">
        <v>59</v>
      </c>
      <c r="BH10" s="82">
        <v>2255</v>
      </c>
      <c r="BI10" s="82">
        <v>74646</v>
      </c>
      <c r="BJ10" s="82">
        <v>33739</v>
      </c>
    </row>
    <row r="11" spans="1:62" ht="12.75" customHeight="1">
      <c r="A11" s="33"/>
      <c r="B11" s="117"/>
      <c r="C11" s="84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82"/>
      <c r="AD11" s="82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ht="12.75" customHeight="1">
      <c r="A12" s="48" t="s">
        <v>4</v>
      </c>
      <c r="B12" s="116"/>
      <c r="C12" s="84">
        <v>2</v>
      </c>
      <c r="D12" s="49">
        <v>66</v>
      </c>
      <c r="E12" s="49" t="s">
        <v>5</v>
      </c>
      <c r="F12" s="49" t="s">
        <v>5</v>
      </c>
      <c r="G12" s="49">
        <v>3</v>
      </c>
      <c r="H12" s="49">
        <v>139</v>
      </c>
      <c r="I12" s="38">
        <v>1668</v>
      </c>
      <c r="J12" s="38">
        <v>215</v>
      </c>
      <c r="K12" s="49">
        <v>2</v>
      </c>
      <c r="L12" s="49">
        <v>24</v>
      </c>
      <c r="M12" s="49" t="s">
        <v>5</v>
      </c>
      <c r="N12" s="49" t="s">
        <v>5</v>
      </c>
      <c r="O12" s="49">
        <v>74</v>
      </c>
      <c r="P12" s="49">
        <v>830</v>
      </c>
      <c r="Q12" s="49">
        <v>12098</v>
      </c>
      <c r="R12" s="49">
        <v>4269</v>
      </c>
      <c r="S12" s="49">
        <v>13</v>
      </c>
      <c r="T12" s="49">
        <v>685</v>
      </c>
      <c r="U12" s="38">
        <v>52828</v>
      </c>
      <c r="V12" s="38">
        <v>13064</v>
      </c>
      <c r="W12" s="49">
        <v>13</v>
      </c>
      <c r="X12" s="49">
        <v>800</v>
      </c>
      <c r="Y12" s="49">
        <v>24453</v>
      </c>
      <c r="Z12" s="49">
        <v>4671</v>
      </c>
      <c r="AA12" s="49">
        <v>34</v>
      </c>
      <c r="AB12" s="49">
        <v>683</v>
      </c>
      <c r="AC12" s="49">
        <v>17172</v>
      </c>
      <c r="AD12" s="49">
        <v>4540</v>
      </c>
      <c r="AE12" s="49">
        <v>6</v>
      </c>
      <c r="AF12" s="49">
        <v>81</v>
      </c>
      <c r="AG12" s="49">
        <v>1152</v>
      </c>
      <c r="AH12" s="49">
        <v>169</v>
      </c>
      <c r="AI12" s="49">
        <v>12</v>
      </c>
      <c r="AJ12" s="49">
        <v>98</v>
      </c>
      <c r="AK12" s="49">
        <v>1344</v>
      </c>
      <c r="AL12" s="49">
        <v>303</v>
      </c>
      <c r="AM12" s="49">
        <v>3</v>
      </c>
      <c r="AN12" s="49">
        <v>48</v>
      </c>
      <c r="AO12" s="49">
        <v>332</v>
      </c>
      <c r="AP12" s="49">
        <v>176</v>
      </c>
      <c r="AQ12" s="49">
        <v>7</v>
      </c>
      <c r="AR12" s="49">
        <v>1575</v>
      </c>
      <c r="AS12" s="49">
        <v>16859</v>
      </c>
      <c r="AT12" s="49">
        <v>9270</v>
      </c>
      <c r="AU12" s="49">
        <v>3</v>
      </c>
      <c r="AV12" s="49">
        <v>59</v>
      </c>
      <c r="AW12" s="49">
        <v>724</v>
      </c>
      <c r="AX12" s="49">
        <v>31</v>
      </c>
      <c r="AY12" s="49">
        <v>1</v>
      </c>
      <c r="AZ12" s="49">
        <v>5</v>
      </c>
      <c r="BA12" s="49" t="s">
        <v>5</v>
      </c>
      <c r="BB12" s="49" t="s">
        <v>5</v>
      </c>
      <c r="BC12" s="49">
        <v>1</v>
      </c>
      <c r="BD12" s="49">
        <v>4</v>
      </c>
      <c r="BE12" s="49" t="s">
        <v>5</v>
      </c>
      <c r="BF12" s="49" t="s">
        <v>5</v>
      </c>
      <c r="BG12" s="49">
        <v>7</v>
      </c>
      <c r="BH12" s="49">
        <v>471</v>
      </c>
      <c r="BI12" s="49">
        <v>36431</v>
      </c>
      <c r="BJ12" s="49">
        <v>19395</v>
      </c>
    </row>
    <row r="13" spans="1:62" ht="12.75" customHeight="1">
      <c r="A13" s="48" t="s">
        <v>12</v>
      </c>
      <c r="B13" s="117"/>
      <c r="C13" s="84">
        <v>2</v>
      </c>
      <c r="D13" s="49">
        <v>46</v>
      </c>
      <c r="E13" s="38" t="s">
        <v>5</v>
      </c>
      <c r="F13" s="38" t="s">
        <v>5</v>
      </c>
      <c r="G13" s="49">
        <v>1</v>
      </c>
      <c r="H13" s="49">
        <v>11</v>
      </c>
      <c r="I13" s="38" t="s">
        <v>5</v>
      </c>
      <c r="J13" s="38" t="s">
        <v>5</v>
      </c>
      <c r="K13" s="49">
        <v>1</v>
      </c>
      <c r="L13" s="49">
        <v>8</v>
      </c>
      <c r="M13" s="38" t="s">
        <v>5</v>
      </c>
      <c r="N13" s="38" t="s">
        <v>5</v>
      </c>
      <c r="O13" s="49">
        <v>4</v>
      </c>
      <c r="P13" s="49">
        <v>26</v>
      </c>
      <c r="Q13" s="38">
        <v>708</v>
      </c>
      <c r="R13" s="38">
        <v>550</v>
      </c>
      <c r="S13" s="49" t="s">
        <v>11</v>
      </c>
      <c r="T13" s="49" t="s">
        <v>11</v>
      </c>
      <c r="U13" s="38" t="s">
        <v>11</v>
      </c>
      <c r="V13" s="38" t="s">
        <v>11</v>
      </c>
      <c r="W13" s="49" t="s">
        <v>11</v>
      </c>
      <c r="X13" s="49" t="s">
        <v>11</v>
      </c>
      <c r="Y13" s="49" t="s">
        <v>11</v>
      </c>
      <c r="Z13" s="49" t="s">
        <v>11</v>
      </c>
      <c r="AA13" s="49">
        <v>1</v>
      </c>
      <c r="AB13" s="49">
        <v>18</v>
      </c>
      <c r="AC13" s="49" t="s">
        <v>5</v>
      </c>
      <c r="AD13" s="49" t="s">
        <v>5</v>
      </c>
      <c r="AE13" s="49">
        <v>2</v>
      </c>
      <c r="AF13" s="49">
        <v>17</v>
      </c>
      <c r="AG13" s="49" t="s">
        <v>5</v>
      </c>
      <c r="AH13" s="49" t="s">
        <v>5</v>
      </c>
      <c r="AI13" s="49">
        <v>1</v>
      </c>
      <c r="AJ13" s="49">
        <v>17</v>
      </c>
      <c r="AK13" s="49" t="s">
        <v>5</v>
      </c>
      <c r="AL13" s="49" t="s">
        <v>5</v>
      </c>
      <c r="AM13" s="49">
        <v>1</v>
      </c>
      <c r="AN13" s="49">
        <v>7</v>
      </c>
      <c r="AO13" s="49" t="s">
        <v>5</v>
      </c>
      <c r="AP13" s="49" t="s">
        <v>5</v>
      </c>
      <c r="AQ13" s="49">
        <v>1</v>
      </c>
      <c r="AR13" s="49">
        <v>20</v>
      </c>
      <c r="AS13" s="49" t="s">
        <v>5</v>
      </c>
      <c r="AT13" s="49" t="s">
        <v>5</v>
      </c>
      <c r="AU13" s="49">
        <v>1</v>
      </c>
      <c r="AV13" s="49">
        <v>28</v>
      </c>
      <c r="AW13" s="49" t="s">
        <v>5</v>
      </c>
      <c r="AX13" s="49" t="s">
        <v>5</v>
      </c>
      <c r="AY13" s="49">
        <v>2</v>
      </c>
      <c r="AZ13" s="49">
        <v>8</v>
      </c>
      <c r="BA13" s="49" t="s">
        <v>5</v>
      </c>
      <c r="BB13" s="49" t="s">
        <v>5</v>
      </c>
      <c r="BC13" s="49">
        <v>1</v>
      </c>
      <c r="BD13" s="49">
        <v>5</v>
      </c>
      <c r="BE13" s="49" t="s">
        <v>5</v>
      </c>
      <c r="BF13" s="49" t="s">
        <v>5</v>
      </c>
      <c r="BG13" s="49" t="s">
        <v>11</v>
      </c>
      <c r="BH13" s="49" t="s">
        <v>11</v>
      </c>
      <c r="BI13" s="49" t="s">
        <v>11</v>
      </c>
      <c r="BJ13" s="49" t="s">
        <v>11</v>
      </c>
    </row>
    <row r="14" spans="1:62" ht="12.75" customHeight="1">
      <c r="A14" s="48" t="s">
        <v>13</v>
      </c>
      <c r="B14" s="118"/>
      <c r="C14" s="84" t="s">
        <v>11</v>
      </c>
      <c r="D14" s="49" t="s">
        <v>11</v>
      </c>
      <c r="E14" s="49" t="s">
        <v>11</v>
      </c>
      <c r="F14" s="49" t="s">
        <v>11</v>
      </c>
      <c r="G14" s="49">
        <v>5</v>
      </c>
      <c r="H14" s="49">
        <v>71</v>
      </c>
      <c r="I14" s="49">
        <v>469</v>
      </c>
      <c r="J14" s="49">
        <v>251</v>
      </c>
      <c r="K14" s="49">
        <v>4</v>
      </c>
      <c r="L14" s="49">
        <v>24</v>
      </c>
      <c r="M14" s="38">
        <v>322</v>
      </c>
      <c r="N14" s="38">
        <v>177</v>
      </c>
      <c r="O14" s="49">
        <v>1</v>
      </c>
      <c r="P14" s="49">
        <v>6</v>
      </c>
      <c r="Q14" s="49" t="s">
        <v>5</v>
      </c>
      <c r="R14" s="49" t="s">
        <v>5</v>
      </c>
      <c r="S14" s="49">
        <v>2</v>
      </c>
      <c r="T14" s="49">
        <v>9</v>
      </c>
      <c r="U14" s="49" t="s">
        <v>5</v>
      </c>
      <c r="V14" s="49" t="s">
        <v>5</v>
      </c>
      <c r="W14" s="49">
        <v>4</v>
      </c>
      <c r="X14" s="49">
        <v>64</v>
      </c>
      <c r="Y14" s="49">
        <v>473</v>
      </c>
      <c r="Z14" s="49">
        <v>260</v>
      </c>
      <c r="AA14" s="49">
        <v>17</v>
      </c>
      <c r="AB14" s="49">
        <v>184</v>
      </c>
      <c r="AC14" s="49">
        <v>1876</v>
      </c>
      <c r="AD14" s="49">
        <v>778</v>
      </c>
      <c r="AE14" s="49">
        <v>14</v>
      </c>
      <c r="AF14" s="49">
        <v>139</v>
      </c>
      <c r="AG14" s="49">
        <v>2350</v>
      </c>
      <c r="AH14" s="49">
        <v>648</v>
      </c>
      <c r="AI14" s="49">
        <v>27</v>
      </c>
      <c r="AJ14" s="49">
        <v>255</v>
      </c>
      <c r="AK14" s="49">
        <v>4507</v>
      </c>
      <c r="AL14" s="49">
        <v>1612</v>
      </c>
      <c r="AM14" s="49">
        <v>10</v>
      </c>
      <c r="AN14" s="49">
        <v>90</v>
      </c>
      <c r="AO14" s="49">
        <v>985</v>
      </c>
      <c r="AP14" s="49">
        <v>413</v>
      </c>
      <c r="AQ14" s="49">
        <v>3</v>
      </c>
      <c r="AR14" s="49">
        <v>57</v>
      </c>
      <c r="AS14" s="49" t="s">
        <v>5</v>
      </c>
      <c r="AT14" s="49" t="s">
        <v>5</v>
      </c>
      <c r="AU14" s="49" t="s">
        <v>11</v>
      </c>
      <c r="AV14" s="49" t="s">
        <v>11</v>
      </c>
      <c r="AW14" s="49" t="s">
        <v>11</v>
      </c>
      <c r="AX14" s="49" t="s">
        <v>11</v>
      </c>
      <c r="AY14" s="49">
        <v>1</v>
      </c>
      <c r="AZ14" s="49">
        <v>18</v>
      </c>
      <c r="BA14" s="49" t="s">
        <v>5</v>
      </c>
      <c r="BB14" s="49" t="s">
        <v>5</v>
      </c>
      <c r="BC14" s="49" t="s">
        <v>11</v>
      </c>
      <c r="BD14" s="49" t="s">
        <v>11</v>
      </c>
      <c r="BE14" s="49" t="s">
        <v>11</v>
      </c>
      <c r="BF14" s="49" t="s">
        <v>11</v>
      </c>
      <c r="BG14" s="49">
        <v>1</v>
      </c>
      <c r="BH14" s="49">
        <v>4</v>
      </c>
      <c r="BI14" s="49" t="s">
        <v>5</v>
      </c>
      <c r="BJ14" s="49" t="s">
        <v>5</v>
      </c>
    </row>
    <row r="15" spans="1:62" ht="12.75" customHeight="1">
      <c r="A15" s="48" t="s">
        <v>14</v>
      </c>
      <c r="B15" s="118"/>
      <c r="C15" s="84">
        <v>22</v>
      </c>
      <c r="D15" s="49">
        <v>580</v>
      </c>
      <c r="E15" s="49">
        <v>22327</v>
      </c>
      <c r="F15" s="49">
        <v>6925</v>
      </c>
      <c r="G15" s="49" t="s">
        <v>11</v>
      </c>
      <c r="H15" s="49" t="s">
        <v>11</v>
      </c>
      <c r="I15" s="49" t="s">
        <v>11</v>
      </c>
      <c r="J15" s="49" t="s">
        <v>11</v>
      </c>
      <c r="K15" s="49">
        <v>4</v>
      </c>
      <c r="L15" s="49">
        <v>92</v>
      </c>
      <c r="M15" s="49">
        <v>3051</v>
      </c>
      <c r="N15" s="49">
        <v>698</v>
      </c>
      <c r="O15" s="49" t="s">
        <v>11</v>
      </c>
      <c r="P15" s="49" t="s">
        <v>11</v>
      </c>
      <c r="Q15" s="49" t="s">
        <v>11</v>
      </c>
      <c r="R15" s="49" t="s">
        <v>11</v>
      </c>
      <c r="S15" s="49">
        <v>2</v>
      </c>
      <c r="T15" s="49">
        <v>16</v>
      </c>
      <c r="U15" s="38" t="s">
        <v>5</v>
      </c>
      <c r="V15" s="38" t="s">
        <v>5</v>
      </c>
      <c r="W15" s="49">
        <v>1</v>
      </c>
      <c r="X15" s="49">
        <v>15</v>
      </c>
      <c r="Y15" s="38" t="s">
        <v>5</v>
      </c>
      <c r="Z15" s="38" t="s">
        <v>5</v>
      </c>
      <c r="AA15" s="49">
        <v>2</v>
      </c>
      <c r="AB15" s="49">
        <v>19</v>
      </c>
      <c r="AC15" s="49" t="s">
        <v>5</v>
      </c>
      <c r="AD15" s="49" t="s">
        <v>5</v>
      </c>
      <c r="AE15" s="49">
        <v>1</v>
      </c>
      <c r="AF15" s="49">
        <v>19</v>
      </c>
      <c r="AG15" s="49" t="s">
        <v>5</v>
      </c>
      <c r="AH15" s="49" t="s">
        <v>5</v>
      </c>
      <c r="AI15" s="49">
        <v>1</v>
      </c>
      <c r="AJ15" s="49">
        <v>7</v>
      </c>
      <c r="AK15" s="49" t="s">
        <v>5</v>
      </c>
      <c r="AL15" s="49" t="s">
        <v>5</v>
      </c>
      <c r="AM15" s="49">
        <v>2</v>
      </c>
      <c r="AN15" s="49">
        <v>9</v>
      </c>
      <c r="AO15" s="49" t="s">
        <v>5</v>
      </c>
      <c r="AP15" s="49" t="s">
        <v>5</v>
      </c>
      <c r="AQ15" s="49">
        <v>1</v>
      </c>
      <c r="AR15" s="49">
        <v>10</v>
      </c>
      <c r="AS15" s="49" t="s">
        <v>5</v>
      </c>
      <c r="AT15" s="49" t="s">
        <v>5</v>
      </c>
      <c r="AU15" s="49">
        <v>5</v>
      </c>
      <c r="AV15" s="49">
        <v>24</v>
      </c>
      <c r="AW15" s="49">
        <v>170</v>
      </c>
      <c r="AX15" s="49">
        <v>106</v>
      </c>
      <c r="AY15" s="49">
        <v>2</v>
      </c>
      <c r="AZ15" s="49">
        <v>15</v>
      </c>
      <c r="BA15" s="49" t="s">
        <v>5</v>
      </c>
      <c r="BB15" s="49" t="s">
        <v>5</v>
      </c>
      <c r="BC15" s="49" t="s">
        <v>11</v>
      </c>
      <c r="BD15" s="49" t="s">
        <v>11</v>
      </c>
      <c r="BE15" s="49" t="s">
        <v>11</v>
      </c>
      <c r="BF15" s="49" t="s">
        <v>11</v>
      </c>
      <c r="BG15" s="49" t="s">
        <v>11</v>
      </c>
      <c r="BH15" s="49" t="s">
        <v>11</v>
      </c>
      <c r="BI15" s="49" t="s">
        <v>11</v>
      </c>
      <c r="BJ15" s="49" t="s">
        <v>11</v>
      </c>
    </row>
    <row r="16" spans="1:62" ht="12.75" customHeight="1">
      <c r="A16" s="48" t="s">
        <v>15</v>
      </c>
      <c r="B16" s="118"/>
      <c r="C16" s="84">
        <v>5</v>
      </c>
      <c r="D16" s="49">
        <v>52</v>
      </c>
      <c r="E16" s="49">
        <v>2621</v>
      </c>
      <c r="F16" s="49">
        <v>1006</v>
      </c>
      <c r="G16" s="49">
        <v>1</v>
      </c>
      <c r="H16" s="49">
        <v>7</v>
      </c>
      <c r="I16" s="49" t="s">
        <v>5</v>
      </c>
      <c r="J16" s="49" t="s">
        <v>5</v>
      </c>
      <c r="K16" s="49">
        <v>7</v>
      </c>
      <c r="L16" s="49">
        <v>687</v>
      </c>
      <c r="M16" s="49">
        <v>10779</v>
      </c>
      <c r="N16" s="49">
        <v>4260</v>
      </c>
      <c r="O16" s="49" t="s">
        <v>11</v>
      </c>
      <c r="P16" s="49" t="s">
        <v>11</v>
      </c>
      <c r="Q16" s="49" t="s">
        <v>11</v>
      </c>
      <c r="R16" s="49" t="s">
        <v>11</v>
      </c>
      <c r="S16" s="49">
        <v>1</v>
      </c>
      <c r="T16" s="49">
        <v>6</v>
      </c>
      <c r="U16" s="49" t="s">
        <v>5</v>
      </c>
      <c r="V16" s="49" t="s">
        <v>5</v>
      </c>
      <c r="W16" s="49">
        <v>3</v>
      </c>
      <c r="X16" s="49">
        <v>19</v>
      </c>
      <c r="Y16" s="38">
        <v>247</v>
      </c>
      <c r="Z16" s="38">
        <v>87</v>
      </c>
      <c r="AA16" s="49">
        <v>1</v>
      </c>
      <c r="AB16" s="49">
        <v>7</v>
      </c>
      <c r="AC16" s="49" t="s">
        <v>5</v>
      </c>
      <c r="AD16" s="49" t="s">
        <v>5</v>
      </c>
      <c r="AE16" s="49">
        <v>2</v>
      </c>
      <c r="AF16" s="49">
        <v>13</v>
      </c>
      <c r="AG16" s="49" t="s">
        <v>5</v>
      </c>
      <c r="AH16" s="49" t="s">
        <v>5</v>
      </c>
      <c r="AI16" s="49" t="s">
        <v>11</v>
      </c>
      <c r="AJ16" s="49" t="s">
        <v>11</v>
      </c>
      <c r="AK16" s="49" t="s">
        <v>11</v>
      </c>
      <c r="AL16" s="49" t="s">
        <v>11</v>
      </c>
      <c r="AM16" s="49">
        <v>5</v>
      </c>
      <c r="AN16" s="49">
        <v>248</v>
      </c>
      <c r="AO16" s="49">
        <v>16646</v>
      </c>
      <c r="AP16" s="49">
        <v>7770</v>
      </c>
      <c r="AQ16" s="49">
        <v>6</v>
      </c>
      <c r="AR16" s="49">
        <v>26</v>
      </c>
      <c r="AS16" s="49">
        <v>128</v>
      </c>
      <c r="AT16" s="49">
        <v>63</v>
      </c>
      <c r="AU16" s="49" t="s">
        <v>11</v>
      </c>
      <c r="AV16" s="49" t="s">
        <v>11</v>
      </c>
      <c r="AW16" s="49" t="s">
        <v>11</v>
      </c>
      <c r="AX16" s="49" t="s">
        <v>11</v>
      </c>
      <c r="AY16" s="49" t="s">
        <v>11</v>
      </c>
      <c r="AZ16" s="49" t="s">
        <v>11</v>
      </c>
      <c r="BA16" s="49" t="s">
        <v>11</v>
      </c>
      <c r="BB16" s="49" t="s">
        <v>11</v>
      </c>
      <c r="BC16" s="49" t="s">
        <v>11</v>
      </c>
      <c r="BD16" s="49" t="s">
        <v>11</v>
      </c>
      <c r="BE16" s="49" t="s">
        <v>11</v>
      </c>
      <c r="BF16" s="49" t="s">
        <v>11</v>
      </c>
      <c r="BG16" s="49">
        <v>1</v>
      </c>
      <c r="BH16" s="49">
        <v>57</v>
      </c>
      <c r="BI16" s="49" t="s">
        <v>5</v>
      </c>
      <c r="BJ16" s="49" t="s">
        <v>5</v>
      </c>
    </row>
    <row r="17" spans="1:62" ht="12.75" customHeight="1">
      <c r="A17" s="48"/>
      <c r="B17" s="118"/>
      <c r="C17" s="84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ht="12.75" customHeight="1">
      <c r="A18" s="48" t="s">
        <v>16</v>
      </c>
      <c r="B18" s="118"/>
      <c r="C18" s="84">
        <v>1</v>
      </c>
      <c r="D18" s="49">
        <v>25</v>
      </c>
      <c r="E18" s="49" t="s">
        <v>5</v>
      </c>
      <c r="F18" s="49" t="s">
        <v>5</v>
      </c>
      <c r="G18" s="49">
        <v>1</v>
      </c>
      <c r="H18" s="49">
        <v>24</v>
      </c>
      <c r="I18" s="49" t="s">
        <v>5</v>
      </c>
      <c r="J18" s="49" t="s">
        <v>5</v>
      </c>
      <c r="K18" s="49" t="s">
        <v>11</v>
      </c>
      <c r="L18" s="49" t="s">
        <v>11</v>
      </c>
      <c r="M18" s="49" t="s">
        <v>11</v>
      </c>
      <c r="N18" s="49" t="s">
        <v>11</v>
      </c>
      <c r="O18" s="49" t="s">
        <v>11</v>
      </c>
      <c r="P18" s="49" t="s">
        <v>11</v>
      </c>
      <c r="Q18" s="38" t="s">
        <v>11</v>
      </c>
      <c r="R18" s="38" t="s">
        <v>11</v>
      </c>
      <c r="S18" s="49" t="s">
        <v>11</v>
      </c>
      <c r="T18" s="49" t="s">
        <v>11</v>
      </c>
      <c r="U18" s="49" t="s">
        <v>11</v>
      </c>
      <c r="V18" s="49" t="s">
        <v>11</v>
      </c>
      <c r="W18" s="49" t="s">
        <v>11</v>
      </c>
      <c r="X18" s="49" t="s">
        <v>11</v>
      </c>
      <c r="Y18" s="49" t="s">
        <v>11</v>
      </c>
      <c r="Z18" s="49" t="s">
        <v>11</v>
      </c>
      <c r="AA18" s="49" t="s">
        <v>11</v>
      </c>
      <c r="AB18" s="49" t="s">
        <v>11</v>
      </c>
      <c r="AC18" s="49" t="s">
        <v>11</v>
      </c>
      <c r="AD18" s="49" t="s">
        <v>11</v>
      </c>
      <c r="AE18" s="49">
        <v>2</v>
      </c>
      <c r="AF18" s="49">
        <v>76</v>
      </c>
      <c r="AG18" s="49" t="s">
        <v>5</v>
      </c>
      <c r="AH18" s="49" t="s">
        <v>5</v>
      </c>
      <c r="AI18" s="49">
        <v>2</v>
      </c>
      <c r="AJ18" s="49">
        <v>17</v>
      </c>
      <c r="AK18" s="49" t="s">
        <v>5</v>
      </c>
      <c r="AL18" s="49" t="s">
        <v>5</v>
      </c>
      <c r="AM18" s="49">
        <v>1</v>
      </c>
      <c r="AN18" s="49">
        <v>56</v>
      </c>
      <c r="AO18" s="49" t="s">
        <v>5</v>
      </c>
      <c r="AP18" s="49" t="s">
        <v>5</v>
      </c>
      <c r="AQ18" s="49">
        <v>5</v>
      </c>
      <c r="AR18" s="49">
        <v>131</v>
      </c>
      <c r="AS18" s="49">
        <v>3138</v>
      </c>
      <c r="AT18" s="49">
        <v>743</v>
      </c>
      <c r="AU18" s="49" t="s">
        <v>11</v>
      </c>
      <c r="AV18" s="49" t="s">
        <v>11</v>
      </c>
      <c r="AW18" s="49" t="s">
        <v>11</v>
      </c>
      <c r="AX18" s="49" t="s">
        <v>11</v>
      </c>
      <c r="AY18" s="49" t="s">
        <v>11</v>
      </c>
      <c r="AZ18" s="49" t="s">
        <v>11</v>
      </c>
      <c r="BA18" s="49" t="s">
        <v>11</v>
      </c>
      <c r="BB18" s="49" t="s">
        <v>11</v>
      </c>
      <c r="BC18" s="49" t="s">
        <v>11</v>
      </c>
      <c r="BD18" s="49" t="s">
        <v>11</v>
      </c>
      <c r="BE18" s="49" t="s">
        <v>11</v>
      </c>
      <c r="BF18" s="49" t="s">
        <v>11</v>
      </c>
      <c r="BG18" s="49">
        <v>1</v>
      </c>
      <c r="BH18" s="49">
        <v>5</v>
      </c>
      <c r="BI18" s="49" t="s">
        <v>5</v>
      </c>
      <c r="BJ18" s="49" t="s">
        <v>5</v>
      </c>
    </row>
    <row r="19" spans="1:62" ht="12.75" customHeight="1">
      <c r="A19" s="48" t="s">
        <v>17</v>
      </c>
      <c r="B19" s="118"/>
      <c r="C19" s="84" t="s">
        <v>11</v>
      </c>
      <c r="D19" s="49" t="s">
        <v>11</v>
      </c>
      <c r="E19" s="38" t="s">
        <v>11</v>
      </c>
      <c r="F19" s="38" t="s">
        <v>11</v>
      </c>
      <c r="G19" s="49">
        <v>3</v>
      </c>
      <c r="H19" s="49">
        <v>124</v>
      </c>
      <c r="I19" s="38">
        <v>3553</v>
      </c>
      <c r="J19" s="38">
        <v>2259</v>
      </c>
      <c r="K19" s="49" t="s">
        <v>11</v>
      </c>
      <c r="L19" s="49" t="s">
        <v>11</v>
      </c>
      <c r="M19" s="49" t="s">
        <v>11</v>
      </c>
      <c r="N19" s="49" t="s">
        <v>11</v>
      </c>
      <c r="O19" s="49">
        <v>1</v>
      </c>
      <c r="P19" s="49">
        <v>5</v>
      </c>
      <c r="Q19" s="49" t="s">
        <v>5</v>
      </c>
      <c r="R19" s="49" t="s">
        <v>5</v>
      </c>
      <c r="S19" s="49">
        <v>1</v>
      </c>
      <c r="T19" s="49">
        <v>4</v>
      </c>
      <c r="U19" s="38" t="s">
        <v>5</v>
      </c>
      <c r="V19" s="38" t="s">
        <v>5</v>
      </c>
      <c r="W19" s="49">
        <v>2</v>
      </c>
      <c r="X19" s="49">
        <v>18</v>
      </c>
      <c r="Y19" s="49" t="s">
        <v>5</v>
      </c>
      <c r="Z19" s="49" t="s">
        <v>5</v>
      </c>
      <c r="AA19" s="49">
        <v>1</v>
      </c>
      <c r="AB19" s="49">
        <v>7</v>
      </c>
      <c r="AC19" s="49" t="s">
        <v>5</v>
      </c>
      <c r="AD19" s="49" t="s">
        <v>5</v>
      </c>
      <c r="AE19" s="49">
        <v>3</v>
      </c>
      <c r="AF19" s="49">
        <v>25</v>
      </c>
      <c r="AG19" s="49">
        <v>826</v>
      </c>
      <c r="AH19" s="49">
        <v>515</v>
      </c>
      <c r="AI19" s="49">
        <v>1</v>
      </c>
      <c r="AJ19" s="49">
        <v>5</v>
      </c>
      <c r="AK19" s="49" t="s">
        <v>5</v>
      </c>
      <c r="AL19" s="49" t="s">
        <v>5</v>
      </c>
      <c r="AM19" s="49">
        <v>3</v>
      </c>
      <c r="AN19" s="49">
        <v>59</v>
      </c>
      <c r="AO19" s="49">
        <v>785</v>
      </c>
      <c r="AP19" s="49">
        <v>314</v>
      </c>
      <c r="AQ19" s="49">
        <v>4</v>
      </c>
      <c r="AR19" s="49">
        <v>32</v>
      </c>
      <c r="AS19" s="49">
        <v>348</v>
      </c>
      <c r="AT19" s="49">
        <v>139</v>
      </c>
      <c r="AU19" s="49" t="s">
        <v>11</v>
      </c>
      <c r="AV19" s="49" t="s">
        <v>11</v>
      </c>
      <c r="AW19" s="49" t="s">
        <v>11</v>
      </c>
      <c r="AX19" s="49" t="s">
        <v>11</v>
      </c>
      <c r="AY19" s="49" t="s">
        <v>11</v>
      </c>
      <c r="AZ19" s="49" t="s">
        <v>11</v>
      </c>
      <c r="BA19" s="49" t="s">
        <v>11</v>
      </c>
      <c r="BB19" s="49" t="s">
        <v>11</v>
      </c>
      <c r="BC19" s="49" t="s">
        <v>11</v>
      </c>
      <c r="BD19" s="49" t="s">
        <v>11</v>
      </c>
      <c r="BE19" s="49" t="s">
        <v>11</v>
      </c>
      <c r="BF19" s="49" t="s">
        <v>11</v>
      </c>
      <c r="BG19" s="49" t="s">
        <v>11</v>
      </c>
      <c r="BH19" s="49" t="s">
        <v>11</v>
      </c>
      <c r="BI19" s="49" t="s">
        <v>11</v>
      </c>
      <c r="BJ19" s="49" t="s">
        <v>11</v>
      </c>
    </row>
    <row r="20" spans="1:62" ht="12.75" customHeight="1">
      <c r="A20" s="48" t="s">
        <v>18</v>
      </c>
      <c r="B20" s="118"/>
      <c r="C20" s="84" t="s">
        <v>11</v>
      </c>
      <c r="D20" s="49" t="s">
        <v>11</v>
      </c>
      <c r="E20" s="38" t="s">
        <v>11</v>
      </c>
      <c r="F20" s="38" t="s">
        <v>11</v>
      </c>
      <c r="G20" s="49" t="s">
        <v>11</v>
      </c>
      <c r="H20" s="49" t="s">
        <v>11</v>
      </c>
      <c r="I20" s="49" t="s">
        <v>11</v>
      </c>
      <c r="J20" s="49" t="s">
        <v>11</v>
      </c>
      <c r="K20" s="49" t="s">
        <v>11</v>
      </c>
      <c r="L20" s="49" t="s">
        <v>11</v>
      </c>
      <c r="M20" s="49" t="s">
        <v>11</v>
      </c>
      <c r="N20" s="49" t="s">
        <v>11</v>
      </c>
      <c r="O20" s="49">
        <v>1</v>
      </c>
      <c r="P20" s="49">
        <v>7</v>
      </c>
      <c r="Q20" s="49" t="s">
        <v>5</v>
      </c>
      <c r="R20" s="49" t="s">
        <v>5</v>
      </c>
      <c r="S20" s="49" t="s">
        <v>11</v>
      </c>
      <c r="T20" s="49" t="s">
        <v>11</v>
      </c>
      <c r="U20" s="38" t="s">
        <v>11</v>
      </c>
      <c r="V20" s="38" t="s">
        <v>11</v>
      </c>
      <c r="W20" s="49">
        <v>11</v>
      </c>
      <c r="X20" s="49">
        <v>1865</v>
      </c>
      <c r="Y20" s="38">
        <v>275711</v>
      </c>
      <c r="Z20" s="38">
        <v>74751</v>
      </c>
      <c r="AA20" s="49" t="s">
        <v>11</v>
      </c>
      <c r="AB20" s="49" t="s">
        <v>11</v>
      </c>
      <c r="AC20" s="49" t="s">
        <v>11</v>
      </c>
      <c r="AD20" s="49" t="s">
        <v>11</v>
      </c>
      <c r="AE20" s="49" t="s">
        <v>11</v>
      </c>
      <c r="AF20" s="49" t="s">
        <v>11</v>
      </c>
      <c r="AG20" s="49" t="s">
        <v>11</v>
      </c>
      <c r="AH20" s="49" t="s">
        <v>11</v>
      </c>
      <c r="AI20" s="49" t="s">
        <v>11</v>
      </c>
      <c r="AJ20" s="49" t="s">
        <v>11</v>
      </c>
      <c r="AK20" s="49" t="s">
        <v>11</v>
      </c>
      <c r="AL20" s="49" t="s">
        <v>11</v>
      </c>
      <c r="AM20" s="49">
        <v>3</v>
      </c>
      <c r="AN20" s="49">
        <v>204</v>
      </c>
      <c r="AO20" s="49">
        <v>69543</v>
      </c>
      <c r="AP20" s="49">
        <v>40356</v>
      </c>
      <c r="AQ20" s="49">
        <v>8</v>
      </c>
      <c r="AR20" s="49">
        <v>1196</v>
      </c>
      <c r="AS20" s="49">
        <v>77088</v>
      </c>
      <c r="AT20" s="49">
        <v>36464</v>
      </c>
      <c r="AU20" s="49" t="s">
        <v>11</v>
      </c>
      <c r="AV20" s="49" t="s">
        <v>11</v>
      </c>
      <c r="AW20" s="49" t="s">
        <v>11</v>
      </c>
      <c r="AX20" s="49" t="s">
        <v>11</v>
      </c>
      <c r="AY20" s="49" t="s">
        <v>11</v>
      </c>
      <c r="AZ20" s="49" t="s">
        <v>11</v>
      </c>
      <c r="BA20" s="49" t="s">
        <v>11</v>
      </c>
      <c r="BB20" s="49" t="s">
        <v>11</v>
      </c>
      <c r="BC20" s="49" t="s">
        <v>11</v>
      </c>
      <c r="BD20" s="49" t="s">
        <v>11</v>
      </c>
      <c r="BE20" s="49" t="s">
        <v>11</v>
      </c>
      <c r="BF20" s="49" t="s">
        <v>11</v>
      </c>
      <c r="BG20" s="49">
        <v>1</v>
      </c>
      <c r="BH20" s="49">
        <v>54</v>
      </c>
      <c r="BI20" s="49" t="s">
        <v>5</v>
      </c>
      <c r="BJ20" s="49" t="s">
        <v>5</v>
      </c>
    </row>
    <row r="21" spans="1:62" ht="12.75" customHeight="1">
      <c r="A21" s="48" t="s">
        <v>19</v>
      </c>
      <c r="B21" s="118"/>
      <c r="C21" s="84">
        <v>3</v>
      </c>
      <c r="D21" s="49">
        <v>23</v>
      </c>
      <c r="E21" s="38">
        <v>1616</v>
      </c>
      <c r="F21" s="38">
        <v>469</v>
      </c>
      <c r="G21" s="49" t="s">
        <v>11</v>
      </c>
      <c r="H21" s="49" t="s">
        <v>11</v>
      </c>
      <c r="I21" s="49" t="s">
        <v>11</v>
      </c>
      <c r="J21" s="49" t="s">
        <v>11</v>
      </c>
      <c r="K21" s="49">
        <v>1</v>
      </c>
      <c r="L21" s="49">
        <v>9</v>
      </c>
      <c r="M21" s="38" t="s">
        <v>5</v>
      </c>
      <c r="N21" s="38" t="s">
        <v>5</v>
      </c>
      <c r="O21" s="49" t="s">
        <v>11</v>
      </c>
      <c r="P21" s="49" t="s">
        <v>11</v>
      </c>
      <c r="Q21" s="49" t="s">
        <v>11</v>
      </c>
      <c r="R21" s="49" t="s">
        <v>11</v>
      </c>
      <c r="S21" s="49" t="s">
        <v>11</v>
      </c>
      <c r="T21" s="49" t="s">
        <v>11</v>
      </c>
      <c r="U21" s="49" t="s">
        <v>11</v>
      </c>
      <c r="V21" s="49" t="s">
        <v>11</v>
      </c>
      <c r="W21" s="49" t="s">
        <v>11</v>
      </c>
      <c r="X21" s="49" t="s">
        <v>11</v>
      </c>
      <c r="Y21" s="38" t="s">
        <v>11</v>
      </c>
      <c r="Z21" s="38" t="s">
        <v>11</v>
      </c>
      <c r="AA21" s="49" t="s">
        <v>11</v>
      </c>
      <c r="AB21" s="49" t="s">
        <v>11</v>
      </c>
      <c r="AC21" s="49" t="s">
        <v>11</v>
      </c>
      <c r="AD21" s="49" t="s">
        <v>11</v>
      </c>
      <c r="AE21" s="49">
        <v>2</v>
      </c>
      <c r="AF21" s="49">
        <v>17</v>
      </c>
      <c r="AG21" s="49" t="s">
        <v>5</v>
      </c>
      <c r="AH21" s="49" t="s">
        <v>5</v>
      </c>
      <c r="AI21" s="49" t="s">
        <v>11</v>
      </c>
      <c r="AJ21" s="49" t="s">
        <v>11</v>
      </c>
      <c r="AK21" s="49" t="s">
        <v>11</v>
      </c>
      <c r="AL21" s="49" t="s">
        <v>11</v>
      </c>
      <c r="AM21" s="49">
        <v>1</v>
      </c>
      <c r="AN21" s="49">
        <v>8</v>
      </c>
      <c r="AO21" s="49" t="s">
        <v>5</v>
      </c>
      <c r="AP21" s="49" t="s">
        <v>5</v>
      </c>
      <c r="AQ21" s="49">
        <v>1</v>
      </c>
      <c r="AR21" s="49">
        <v>10</v>
      </c>
      <c r="AS21" s="49" t="s">
        <v>5</v>
      </c>
      <c r="AT21" s="49" t="s">
        <v>5</v>
      </c>
      <c r="AU21" s="49" t="s">
        <v>11</v>
      </c>
      <c r="AV21" s="49" t="s">
        <v>11</v>
      </c>
      <c r="AW21" s="49" t="s">
        <v>11</v>
      </c>
      <c r="AX21" s="49" t="s">
        <v>11</v>
      </c>
      <c r="AY21" s="49" t="s">
        <v>11</v>
      </c>
      <c r="AZ21" s="49" t="s">
        <v>11</v>
      </c>
      <c r="BA21" s="49" t="s">
        <v>11</v>
      </c>
      <c r="BB21" s="49" t="s">
        <v>11</v>
      </c>
      <c r="BC21" s="49" t="s">
        <v>11</v>
      </c>
      <c r="BD21" s="49" t="s">
        <v>11</v>
      </c>
      <c r="BE21" s="49" t="s">
        <v>11</v>
      </c>
      <c r="BF21" s="49" t="s">
        <v>11</v>
      </c>
      <c r="BG21" s="49" t="s">
        <v>11</v>
      </c>
      <c r="BH21" s="49" t="s">
        <v>11</v>
      </c>
      <c r="BI21" s="49" t="s">
        <v>11</v>
      </c>
      <c r="BJ21" s="49" t="s">
        <v>11</v>
      </c>
    </row>
    <row r="22" spans="1:62" ht="12.75" customHeight="1">
      <c r="A22" s="48" t="s">
        <v>6</v>
      </c>
      <c r="B22" s="118"/>
      <c r="C22" s="84">
        <v>3</v>
      </c>
      <c r="D22" s="49">
        <v>45</v>
      </c>
      <c r="E22" s="49">
        <v>701</v>
      </c>
      <c r="F22" s="49">
        <v>229</v>
      </c>
      <c r="G22" s="49">
        <v>1</v>
      </c>
      <c r="H22" s="49">
        <v>48</v>
      </c>
      <c r="I22" s="49" t="s">
        <v>5</v>
      </c>
      <c r="J22" s="49" t="s">
        <v>5</v>
      </c>
      <c r="K22" s="49">
        <v>12</v>
      </c>
      <c r="L22" s="49">
        <v>452</v>
      </c>
      <c r="M22" s="38">
        <v>9911</v>
      </c>
      <c r="N22" s="38">
        <v>2570</v>
      </c>
      <c r="O22" s="49">
        <v>23</v>
      </c>
      <c r="P22" s="49">
        <v>342</v>
      </c>
      <c r="Q22" s="49">
        <v>8012</v>
      </c>
      <c r="R22" s="49">
        <v>2854</v>
      </c>
      <c r="S22" s="49">
        <v>6</v>
      </c>
      <c r="T22" s="49">
        <v>103</v>
      </c>
      <c r="U22" s="38" t="s">
        <v>5</v>
      </c>
      <c r="V22" s="38" t="s">
        <v>5</v>
      </c>
      <c r="W22" s="49">
        <v>7</v>
      </c>
      <c r="X22" s="49">
        <v>310</v>
      </c>
      <c r="Y22" s="49">
        <v>6309</v>
      </c>
      <c r="Z22" s="49">
        <v>2142</v>
      </c>
      <c r="AA22" s="49">
        <v>5</v>
      </c>
      <c r="AB22" s="49">
        <v>97</v>
      </c>
      <c r="AC22" s="49">
        <v>3268</v>
      </c>
      <c r="AD22" s="49">
        <v>1005</v>
      </c>
      <c r="AE22" s="49">
        <v>20</v>
      </c>
      <c r="AF22" s="49">
        <v>277</v>
      </c>
      <c r="AG22" s="49">
        <v>6810</v>
      </c>
      <c r="AH22" s="49">
        <v>1952</v>
      </c>
      <c r="AI22" s="49">
        <v>12</v>
      </c>
      <c r="AJ22" s="49">
        <v>292</v>
      </c>
      <c r="AK22" s="49">
        <v>5015</v>
      </c>
      <c r="AL22" s="49">
        <v>1718</v>
      </c>
      <c r="AM22" s="49">
        <v>12</v>
      </c>
      <c r="AN22" s="49">
        <v>528</v>
      </c>
      <c r="AO22" s="49">
        <v>11897</v>
      </c>
      <c r="AP22" s="49">
        <v>4681</v>
      </c>
      <c r="AQ22" s="49">
        <v>17</v>
      </c>
      <c r="AR22" s="49">
        <v>1043</v>
      </c>
      <c r="AS22" s="49">
        <v>32426</v>
      </c>
      <c r="AT22" s="49">
        <v>9242</v>
      </c>
      <c r="AU22" s="49" t="s">
        <v>11</v>
      </c>
      <c r="AV22" s="49" t="s">
        <v>11</v>
      </c>
      <c r="AW22" s="49" t="s">
        <v>11</v>
      </c>
      <c r="AX22" s="49" t="s">
        <v>11</v>
      </c>
      <c r="AY22" s="49" t="s">
        <v>11</v>
      </c>
      <c r="AZ22" s="49" t="s">
        <v>11</v>
      </c>
      <c r="BA22" s="49" t="s">
        <v>11</v>
      </c>
      <c r="BB22" s="49" t="s">
        <v>11</v>
      </c>
      <c r="BC22" s="49" t="s">
        <v>11</v>
      </c>
      <c r="BD22" s="49" t="s">
        <v>11</v>
      </c>
      <c r="BE22" s="49" t="s">
        <v>11</v>
      </c>
      <c r="BF22" s="49" t="s">
        <v>11</v>
      </c>
      <c r="BG22" s="49">
        <v>4</v>
      </c>
      <c r="BH22" s="49">
        <v>47</v>
      </c>
      <c r="BI22" s="49">
        <v>780</v>
      </c>
      <c r="BJ22" s="49">
        <v>317</v>
      </c>
    </row>
    <row r="23" spans="1:62" ht="12.75" customHeight="1">
      <c r="A23" s="48"/>
      <c r="B23" s="118"/>
      <c r="C23" s="84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ht="12.75" customHeight="1">
      <c r="A24" s="48" t="s">
        <v>7</v>
      </c>
      <c r="B24" s="118"/>
      <c r="C24" s="84">
        <v>3</v>
      </c>
      <c r="D24" s="49">
        <v>109</v>
      </c>
      <c r="E24" s="49">
        <v>1904</v>
      </c>
      <c r="F24" s="49">
        <v>641</v>
      </c>
      <c r="G24" s="49" t="s">
        <v>11</v>
      </c>
      <c r="H24" s="49" t="s">
        <v>11</v>
      </c>
      <c r="I24" s="38" t="s">
        <v>11</v>
      </c>
      <c r="J24" s="38" t="s">
        <v>11</v>
      </c>
      <c r="K24" s="49">
        <v>4</v>
      </c>
      <c r="L24" s="49">
        <v>62</v>
      </c>
      <c r="M24" s="49">
        <v>895</v>
      </c>
      <c r="N24" s="49">
        <v>133</v>
      </c>
      <c r="O24" s="49" t="s">
        <v>11</v>
      </c>
      <c r="P24" s="49" t="s">
        <v>11</v>
      </c>
      <c r="Q24" s="38" t="s">
        <v>11</v>
      </c>
      <c r="R24" s="38" t="s">
        <v>11</v>
      </c>
      <c r="S24" s="49">
        <v>1</v>
      </c>
      <c r="T24" s="49">
        <v>18</v>
      </c>
      <c r="U24" s="49" t="s">
        <v>5</v>
      </c>
      <c r="V24" s="49" t="s">
        <v>5</v>
      </c>
      <c r="W24" s="49" t="s">
        <v>11</v>
      </c>
      <c r="X24" s="49" t="s">
        <v>11</v>
      </c>
      <c r="Y24" s="49" t="s">
        <v>11</v>
      </c>
      <c r="Z24" s="49" t="s">
        <v>11</v>
      </c>
      <c r="AA24" s="49" t="s">
        <v>11</v>
      </c>
      <c r="AB24" s="49" t="s">
        <v>11</v>
      </c>
      <c r="AC24" s="49" t="s">
        <v>11</v>
      </c>
      <c r="AD24" s="49" t="s">
        <v>11</v>
      </c>
      <c r="AE24" s="49">
        <v>1</v>
      </c>
      <c r="AF24" s="49">
        <v>9</v>
      </c>
      <c r="AG24" s="49" t="s">
        <v>5</v>
      </c>
      <c r="AH24" s="49" t="s">
        <v>5</v>
      </c>
      <c r="AI24" s="49">
        <v>1</v>
      </c>
      <c r="AJ24" s="49">
        <v>9</v>
      </c>
      <c r="AK24" s="49" t="s">
        <v>5</v>
      </c>
      <c r="AL24" s="49" t="s">
        <v>5</v>
      </c>
      <c r="AM24" s="49">
        <v>1</v>
      </c>
      <c r="AN24" s="49">
        <v>13</v>
      </c>
      <c r="AO24" s="49" t="s">
        <v>5</v>
      </c>
      <c r="AP24" s="49" t="s">
        <v>5</v>
      </c>
      <c r="AQ24" s="49">
        <v>2</v>
      </c>
      <c r="AR24" s="49">
        <v>19</v>
      </c>
      <c r="AS24" s="49" t="s">
        <v>5</v>
      </c>
      <c r="AT24" s="49" t="s">
        <v>5</v>
      </c>
      <c r="AU24" s="49">
        <v>1</v>
      </c>
      <c r="AV24" s="49">
        <v>17</v>
      </c>
      <c r="AW24" s="49" t="s">
        <v>5</v>
      </c>
      <c r="AX24" s="49" t="s">
        <v>5</v>
      </c>
      <c r="AY24" s="49" t="s">
        <v>11</v>
      </c>
      <c r="AZ24" s="49" t="s">
        <v>11</v>
      </c>
      <c r="BA24" s="49" t="s">
        <v>11</v>
      </c>
      <c r="BB24" s="49" t="s">
        <v>11</v>
      </c>
      <c r="BC24" s="49" t="s">
        <v>11</v>
      </c>
      <c r="BD24" s="49" t="s">
        <v>11</v>
      </c>
      <c r="BE24" s="49" t="s">
        <v>11</v>
      </c>
      <c r="BF24" s="49" t="s">
        <v>11</v>
      </c>
      <c r="BG24" s="49" t="s">
        <v>11</v>
      </c>
      <c r="BH24" s="49" t="s">
        <v>11</v>
      </c>
      <c r="BI24" s="49" t="s">
        <v>11</v>
      </c>
      <c r="BJ24" s="49" t="s">
        <v>11</v>
      </c>
    </row>
    <row r="25" spans="1:62" ht="12.75" customHeight="1">
      <c r="A25" s="48" t="s">
        <v>20</v>
      </c>
      <c r="B25" s="118"/>
      <c r="C25" s="84" t="s">
        <v>11</v>
      </c>
      <c r="D25" s="49" t="s">
        <v>11</v>
      </c>
      <c r="E25" s="49" t="s">
        <v>11</v>
      </c>
      <c r="F25" s="49" t="s">
        <v>11</v>
      </c>
      <c r="G25" s="49" t="s">
        <v>11</v>
      </c>
      <c r="H25" s="49" t="s">
        <v>11</v>
      </c>
      <c r="I25" s="49" t="s">
        <v>11</v>
      </c>
      <c r="J25" s="49" t="s">
        <v>11</v>
      </c>
      <c r="K25" s="49" t="s">
        <v>11</v>
      </c>
      <c r="L25" s="49" t="s">
        <v>11</v>
      </c>
      <c r="M25" s="49" t="s">
        <v>11</v>
      </c>
      <c r="N25" s="49" t="s">
        <v>11</v>
      </c>
      <c r="O25" s="49" t="s">
        <v>11</v>
      </c>
      <c r="P25" s="49" t="s">
        <v>11</v>
      </c>
      <c r="Q25" s="38" t="s">
        <v>11</v>
      </c>
      <c r="R25" s="38" t="s">
        <v>11</v>
      </c>
      <c r="S25" s="49">
        <v>1</v>
      </c>
      <c r="T25" s="49">
        <v>9</v>
      </c>
      <c r="U25" s="49" t="s">
        <v>5</v>
      </c>
      <c r="V25" s="49" t="s">
        <v>5</v>
      </c>
      <c r="W25" s="49" t="s">
        <v>11</v>
      </c>
      <c r="X25" s="49" t="s">
        <v>11</v>
      </c>
      <c r="Y25" s="49" t="s">
        <v>11</v>
      </c>
      <c r="Z25" s="49" t="s">
        <v>11</v>
      </c>
      <c r="AA25" s="49" t="s">
        <v>11</v>
      </c>
      <c r="AB25" s="49" t="s">
        <v>11</v>
      </c>
      <c r="AC25" s="49" t="s">
        <v>11</v>
      </c>
      <c r="AD25" s="49" t="s">
        <v>11</v>
      </c>
      <c r="AE25" s="49" t="s">
        <v>11</v>
      </c>
      <c r="AF25" s="49" t="s">
        <v>11</v>
      </c>
      <c r="AG25" s="49" t="s">
        <v>11</v>
      </c>
      <c r="AH25" s="49" t="s">
        <v>11</v>
      </c>
      <c r="AI25" s="49" t="s">
        <v>11</v>
      </c>
      <c r="AJ25" s="49" t="s">
        <v>11</v>
      </c>
      <c r="AK25" s="49" t="s">
        <v>11</v>
      </c>
      <c r="AL25" s="49" t="s">
        <v>11</v>
      </c>
      <c r="AM25" s="49" t="s">
        <v>11</v>
      </c>
      <c r="AN25" s="49" t="s">
        <v>11</v>
      </c>
      <c r="AO25" s="49" t="s">
        <v>11</v>
      </c>
      <c r="AP25" s="49" t="s">
        <v>11</v>
      </c>
      <c r="AQ25" s="49" t="s">
        <v>11</v>
      </c>
      <c r="AR25" s="49" t="s">
        <v>11</v>
      </c>
      <c r="AS25" s="49" t="s">
        <v>11</v>
      </c>
      <c r="AT25" s="49" t="s">
        <v>11</v>
      </c>
      <c r="AU25" s="49" t="s">
        <v>11</v>
      </c>
      <c r="AV25" s="49" t="s">
        <v>11</v>
      </c>
      <c r="AW25" s="49" t="s">
        <v>11</v>
      </c>
      <c r="AX25" s="49" t="s">
        <v>11</v>
      </c>
      <c r="AY25" s="49" t="s">
        <v>11</v>
      </c>
      <c r="AZ25" s="49" t="s">
        <v>11</v>
      </c>
      <c r="BA25" s="49" t="s">
        <v>11</v>
      </c>
      <c r="BB25" s="49" t="s">
        <v>11</v>
      </c>
      <c r="BC25" s="49" t="s">
        <v>11</v>
      </c>
      <c r="BD25" s="49" t="s">
        <v>11</v>
      </c>
      <c r="BE25" s="49" t="s">
        <v>11</v>
      </c>
      <c r="BF25" s="49" t="s">
        <v>11</v>
      </c>
      <c r="BG25" s="49">
        <v>2</v>
      </c>
      <c r="BH25" s="49">
        <v>14</v>
      </c>
      <c r="BI25" s="49" t="s">
        <v>5</v>
      </c>
      <c r="BJ25" s="49" t="s">
        <v>5</v>
      </c>
    </row>
    <row r="26" spans="1:62" ht="12.75" customHeight="1">
      <c r="A26" s="48" t="s">
        <v>21</v>
      </c>
      <c r="B26" s="118"/>
      <c r="C26" s="84">
        <v>2</v>
      </c>
      <c r="D26" s="49">
        <v>23</v>
      </c>
      <c r="E26" s="38" t="s">
        <v>5</v>
      </c>
      <c r="F26" s="38" t="s">
        <v>5</v>
      </c>
      <c r="G26" s="49">
        <v>2</v>
      </c>
      <c r="H26" s="49">
        <v>130</v>
      </c>
      <c r="I26" s="49" t="s">
        <v>5</v>
      </c>
      <c r="J26" s="49" t="s">
        <v>5</v>
      </c>
      <c r="K26" s="49">
        <v>3</v>
      </c>
      <c r="L26" s="49">
        <v>174</v>
      </c>
      <c r="M26" s="49" t="s">
        <v>5</v>
      </c>
      <c r="N26" s="49" t="s">
        <v>5</v>
      </c>
      <c r="O26" s="49">
        <v>1</v>
      </c>
      <c r="P26" s="49">
        <v>4</v>
      </c>
      <c r="Q26" s="49" t="s">
        <v>5</v>
      </c>
      <c r="R26" s="49" t="s">
        <v>5</v>
      </c>
      <c r="S26" s="49">
        <v>6</v>
      </c>
      <c r="T26" s="49">
        <v>92</v>
      </c>
      <c r="U26" s="49">
        <v>2504</v>
      </c>
      <c r="V26" s="49">
        <v>688</v>
      </c>
      <c r="W26" s="49">
        <v>14</v>
      </c>
      <c r="X26" s="49">
        <v>2229</v>
      </c>
      <c r="Y26" s="49">
        <v>116262</v>
      </c>
      <c r="Z26" s="49">
        <v>55205</v>
      </c>
      <c r="AA26" s="49">
        <v>2</v>
      </c>
      <c r="AB26" s="49">
        <v>138</v>
      </c>
      <c r="AC26" s="49" t="s">
        <v>5</v>
      </c>
      <c r="AD26" s="49" t="s">
        <v>5</v>
      </c>
      <c r="AE26" s="49">
        <v>4</v>
      </c>
      <c r="AF26" s="49">
        <v>84</v>
      </c>
      <c r="AG26" s="49">
        <v>1204</v>
      </c>
      <c r="AH26" s="49">
        <v>475</v>
      </c>
      <c r="AI26" s="49">
        <v>1</v>
      </c>
      <c r="AJ26" s="49">
        <v>34</v>
      </c>
      <c r="AK26" s="49" t="s">
        <v>5</v>
      </c>
      <c r="AL26" s="49" t="s">
        <v>5</v>
      </c>
      <c r="AM26" s="49">
        <v>1</v>
      </c>
      <c r="AN26" s="49">
        <v>18</v>
      </c>
      <c r="AO26" s="49" t="s">
        <v>5</v>
      </c>
      <c r="AP26" s="49" t="s">
        <v>5</v>
      </c>
      <c r="AQ26" s="49">
        <v>4</v>
      </c>
      <c r="AR26" s="49">
        <v>360</v>
      </c>
      <c r="AS26" s="49">
        <v>7702</v>
      </c>
      <c r="AT26" s="49">
        <v>2964</v>
      </c>
      <c r="AU26" s="49">
        <v>2</v>
      </c>
      <c r="AV26" s="49">
        <v>31</v>
      </c>
      <c r="AW26" s="49" t="s">
        <v>5</v>
      </c>
      <c r="AX26" s="49" t="s">
        <v>5</v>
      </c>
      <c r="AY26" s="49">
        <v>3</v>
      </c>
      <c r="AZ26" s="49">
        <v>64</v>
      </c>
      <c r="BA26" s="49" t="s">
        <v>5</v>
      </c>
      <c r="BB26" s="49" t="s">
        <v>5</v>
      </c>
      <c r="BC26" s="49">
        <v>2</v>
      </c>
      <c r="BD26" s="49">
        <v>11</v>
      </c>
      <c r="BE26" s="49" t="s">
        <v>5</v>
      </c>
      <c r="BF26" s="49" t="s">
        <v>5</v>
      </c>
      <c r="BG26" s="49">
        <v>2</v>
      </c>
      <c r="BH26" s="49">
        <v>58</v>
      </c>
      <c r="BI26" s="49" t="s">
        <v>5</v>
      </c>
      <c r="BJ26" s="49" t="s">
        <v>5</v>
      </c>
    </row>
    <row r="27" spans="1:62" ht="12.75" customHeight="1">
      <c r="A27" s="48" t="s">
        <v>22</v>
      </c>
      <c r="B27" s="118"/>
      <c r="C27" s="84">
        <v>18</v>
      </c>
      <c r="D27" s="49">
        <v>872</v>
      </c>
      <c r="E27" s="38">
        <v>149729</v>
      </c>
      <c r="F27" s="38">
        <v>20740</v>
      </c>
      <c r="G27" s="49">
        <v>2</v>
      </c>
      <c r="H27" s="49">
        <v>76</v>
      </c>
      <c r="I27" s="49" t="s">
        <v>5</v>
      </c>
      <c r="J27" s="49" t="s">
        <v>5</v>
      </c>
      <c r="K27" s="49">
        <v>5</v>
      </c>
      <c r="L27" s="49">
        <v>207</v>
      </c>
      <c r="M27" s="49">
        <v>13486</v>
      </c>
      <c r="N27" s="49">
        <v>3741</v>
      </c>
      <c r="O27" s="49" t="s">
        <v>11</v>
      </c>
      <c r="P27" s="49" t="s">
        <v>11</v>
      </c>
      <c r="Q27" s="38" t="s">
        <v>11</v>
      </c>
      <c r="R27" s="38" t="s">
        <v>11</v>
      </c>
      <c r="S27" s="49">
        <v>2</v>
      </c>
      <c r="T27" s="49">
        <v>96</v>
      </c>
      <c r="U27" s="38" t="s">
        <v>5</v>
      </c>
      <c r="V27" s="38" t="s">
        <v>5</v>
      </c>
      <c r="W27" s="49">
        <v>4</v>
      </c>
      <c r="X27" s="49">
        <v>84</v>
      </c>
      <c r="Y27" s="38">
        <v>6590</v>
      </c>
      <c r="Z27" s="38">
        <v>1919</v>
      </c>
      <c r="AA27" s="49">
        <v>1</v>
      </c>
      <c r="AB27" s="49">
        <v>7</v>
      </c>
      <c r="AC27" s="49" t="s">
        <v>5</v>
      </c>
      <c r="AD27" s="49" t="s">
        <v>5</v>
      </c>
      <c r="AE27" s="49">
        <v>4</v>
      </c>
      <c r="AF27" s="49">
        <v>794</v>
      </c>
      <c r="AG27" s="49">
        <v>46680</v>
      </c>
      <c r="AH27" s="49">
        <v>21877</v>
      </c>
      <c r="AI27" s="49" t="s">
        <v>11</v>
      </c>
      <c r="AJ27" s="49" t="s">
        <v>11</v>
      </c>
      <c r="AK27" s="49" t="s">
        <v>11</v>
      </c>
      <c r="AL27" s="49" t="s">
        <v>11</v>
      </c>
      <c r="AM27" s="49">
        <v>1</v>
      </c>
      <c r="AN27" s="49">
        <v>9</v>
      </c>
      <c r="AO27" s="49" t="s">
        <v>5</v>
      </c>
      <c r="AP27" s="49" t="s">
        <v>5</v>
      </c>
      <c r="AQ27" s="49">
        <v>6</v>
      </c>
      <c r="AR27" s="49">
        <v>513</v>
      </c>
      <c r="AS27" s="49">
        <v>69347</v>
      </c>
      <c r="AT27" s="49">
        <v>9219</v>
      </c>
      <c r="AU27" s="49" t="s">
        <v>11</v>
      </c>
      <c r="AV27" s="49" t="s">
        <v>11</v>
      </c>
      <c r="AW27" s="49" t="s">
        <v>11</v>
      </c>
      <c r="AX27" s="49" t="s">
        <v>11</v>
      </c>
      <c r="AY27" s="49" t="s">
        <v>11</v>
      </c>
      <c r="AZ27" s="49" t="s">
        <v>11</v>
      </c>
      <c r="BA27" s="49" t="s">
        <v>11</v>
      </c>
      <c r="BB27" s="49" t="s">
        <v>11</v>
      </c>
      <c r="BC27" s="49" t="s">
        <v>11</v>
      </c>
      <c r="BD27" s="49" t="s">
        <v>11</v>
      </c>
      <c r="BE27" s="49" t="s">
        <v>11</v>
      </c>
      <c r="BF27" s="49" t="s">
        <v>11</v>
      </c>
      <c r="BG27" s="49" t="s">
        <v>11</v>
      </c>
      <c r="BH27" s="49" t="s">
        <v>11</v>
      </c>
      <c r="BI27" s="49" t="s">
        <v>11</v>
      </c>
      <c r="BJ27" s="49" t="s">
        <v>11</v>
      </c>
    </row>
    <row r="28" spans="1:62" ht="12.75" customHeight="1">
      <c r="A28" s="48" t="s">
        <v>8</v>
      </c>
      <c r="B28" s="118"/>
      <c r="C28" s="84">
        <v>1</v>
      </c>
      <c r="D28" s="49">
        <v>7</v>
      </c>
      <c r="E28" s="49" t="s">
        <v>5</v>
      </c>
      <c r="F28" s="49" t="s">
        <v>5</v>
      </c>
      <c r="G28" s="49" t="s">
        <v>11</v>
      </c>
      <c r="H28" s="49" t="s">
        <v>11</v>
      </c>
      <c r="I28" s="49" t="s">
        <v>11</v>
      </c>
      <c r="J28" s="49" t="s">
        <v>11</v>
      </c>
      <c r="K28" s="49">
        <v>3</v>
      </c>
      <c r="L28" s="49">
        <v>327</v>
      </c>
      <c r="M28" s="49">
        <v>26185</v>
      </c>
      <c r="N28" s="49">
        <v>7603</v>
      </c>
      <c r="O28" s="49" t="s">
        <v>11</v>
      </c>
      <c r="P28" s="49" t="s">
        <v>11</v>
      </c>
      <c r="Q28" s="38" t="s">
        <v>11</v>
      </c>
      <c r="R28" s="38" t="s">
        <v>11</v>
      </c>
      <c r="S28" s="49" t="s">
        <v>11</v>
      </c>
      <c r="T28" s="49" t="s">
        <v>11</v>
      </c>
      <c r="U28" s="49" t="s">
        <v>11</v>
      </c>
      <c r="V28" s="49" t="s">
        <v>11</v>
      </c>
      <c r="W28" s="49">
        <v>1</v>
      </c>
      <c r="X28" s="49">
        <v>27</v>
      </c>
      <c r="Y28" s="38" t="s">
        <v>5</v>
      </c>
      <c r="Z28" s="38" t="s">
        <v>5</v>
      </c>
      <c r="AA28" s="49" t="s">
        <v>11</v>
      </c>
      <c r="AB28" s="49" t="s">
        <v>11</v>
      </c>
      <c r="AC28" s="49" t="s">
        <v>11</v>
      </c>
      <c r="AD28" s="49" t="s">
        <v>11</v>
      </c>
      <c r="AE28" s="49">
        <v>2</v>
      </c>
      <c r="AF28" s="49">
        <v>71</v>
      </c>
      <c r="AG28" s="49" t="s">
        <v>5</v>
      </c>
      <c r="AH28" s="49" t="s">
        <v>5</v>
      </c>
      <c r="AI28" s="49" t="s">
        <v>11</v>
      </c>
      <c r="AJ28" s="49" t="s">
        <v>11</v>
      </c>
      <c r="AK28" s="49" t="s">
        <v>11</v>
      </c>
      <c r="AL28" s="49" t="s">
        <v>11</v>
      </c>
      <c r="AM28" s="49">
        <v>1</v>
      </c>
      <c r="AN28" s="49">
        <v>41</v>
      </c>
      <c r="AO28" s="49" t="s">
        <v>5</v>
      </c>
      <c r="AP28" s="49" t="s">
        <v>5</v>
      </c>
      <c r="AQ28" s="49">
        <v>1</v>
      </c>
      <c r="AR28" s="49">
        <v>11</v>
      </c>
      <c r="AS28" s="49" t="s">
        <v>5</v>
      </c>
      <c r="AT28" s="49" t="s">
        <v>5</v>
      </c>
      <c r="AU28" s="49" t="s">
        <v>11</v>
      </c>
      <c r="AV28" s="49" t="s">
        <v>11</v>
      </c>
      <c r="AW28" s="49" t="s">
        <v>11</v>
      </c>
      <c r="AX28" s="49" t="s">
        <v>11</v>
      </c>
      <c r="AY28" s="49" t="s">
        <v>11</v>
      </c>
      <c r="AZ28" s="49" t="s">
        <v>11</v>
      </c>
      <c r="BA28" s="49" t="s">
        <v>11</v>
      </c>
      <c r="BB28" s="49" t="s">
        <v>11</v>
      </c>
      <c r="BC28" s="49" t="s">
        <v>11</v>
      </c>
      <c r="BD28" s="49" t="s">
        <v>11</v>
      </c>
      <c r="BE28" s="49" t="s">
        <v>11</v>
      </c>
      <c r="BF28" s="49" t="s">
        <v>11</v>
      </c>
      <c r="BG28" s="49">
        <v>1</v>
      </c>
      <c r="BH28" s="49">
        <v>7</v>
      </c>
      <c r="BI28" s="49" t="s">
        <v>5</v>
      </c>
      <c r="BJ28" s="49" t="s">
        <v>5</v>
      </c>
    </row>
    <row r="29" spans="1:62" ht="12.75" customHeight="1">
      <c r="A29" s="48"/>
      <c r="B29" s="122"/>
      <c r="C29" s="84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ht="12.75" customHeight="1">
      <c r="A30" s="48" t="s">
        <v>9</v>
      </c>
      <c r="B30" s="118"/>
      <c r="C30" s="84">
        <v>20</v>
      </c>
      <c r="D30" s="49">
        <v>312</v>
      </c>
      <c r="E30" s="38">
        <v>8417</v>
      </c>
      <c r="F30" s="38">
        <v>2719</v>
      </c>
      <c r="G30" s="49">
        <v>4</v>
      </c>
      <c r="H30" s="49">
        <v>26</v>
      </c>
      <c r="I30" s="49" t="s">
        <v>5</v>
      </c>
      <c r="J30" s="49" t="s">
        <v>5</v>
      </c>
      <c r="K30" s="49">
        <v>20</v>
      </c>
      <c r="L30" s="49">
        <v>561</v>
      </c>
      <c r="M30" s="49">
        <v>7854</v>
      </c>
      <c r="N30" s="49">
        <v>3087</v>
      </c>
      <c r="O30" s="49">
        <v>1</v>
      </c>
      <c r="P30" s="49">
        <v>4</v>
      </c>
      <c r="Q30" s="49" t="s">
        <v>5</v>
      </c>
      <c r="R30" s="49" t="s">
        <v>5</v>
      </c>
      <c r="S30" s="49">
        <v>4</v>
      </c>
      <c r="T30" s="49">
        <v>29</v>
      </c>
      <c r="U30" s="49">
        <v>335</v>
      </c>
      <c r="V30" s="49">
        <v>131</v>
      </c>
      <c r="W30" s="49">
        <v>16</v>
      </c>
      <c r="X30" s="49">
        <v>196</v>
      </c>
      <c r="Y30" s="49">
        <v>2727</v>
      </c>
      <c r="Z30" s="49">
        <v>782</v>
      </c>
      <c r="AA30" s="49">
        <v>14</v>
      </c>
      <c r="AB30" s="49">
        <v>124</v>
      </c>
      <c r="AC30" s="49">
        <v>2223</v>
      </c>
      <c r="AD30" s="49">
        <v>761</v>
      </c>
      <c r="AE30" s="49">
        <v>10</v>
      </c>
      <c r="AF30" s="49">
        <v>94</v>
      </c>
      <c r="AG30" s="49">
        <v>1021</v>
      </c>
      <c r="AH30" s="49">
        <v>700</v>
      </c>
      <c r="AI30" s="49">
        <v>5</v>
      </c>
      <c r="AJ30" s="49">
        <v>43</v>
      </c>
      <c r="AK30" s="49">
        <v>371</v>
      </c>
      <c r="AL30" s="49">
        <v>218</v>
      </c>
      <c r="AM30" s="49">
        <v>20</v>
      </c>
      <c r="AN30" s="49">
        <v>648</v>
      </c>
      <c r="AO30" s="49">
        <v>12991</v>
      </c>
      <c r="AP30" s="49">
        <v>4452</v>
      </c>
      <c r="AQ30" s="49">
        <v>53</v>
      </c>
      <c r="AR30" s="49">
        <v>1373</v>
      </c>
      <c r="AS30" s="49">
        <v>45415</v>
      </c>
      <c r="AT30" s="49">
        <v>15774</v>
      </c>
      <c r="AU30" s="49" t="s">
        <v>11</v>
      </c>
      <c r="AV30" s="49" t="s">
        <v>11</v>
      </c>
      <c r="AW30" s="49" t="s">
        <v>11</v>
      </c>
      <c r="AX30" s="49" t="s">
        <v>11</v>
      </c>
      <c r="AY30" s="49" t="s">
        <v>11</v>
      </c>
      <c r="AZ30" s="49" t="s">
        <v>11</v>
      </c>
      <c r="BA30" s="49" t="s">
        <v>11</v>
      </c>
      <c r="BB30" s="49" t="s">
        <v>11</v>
      </c>
      <c r="BC30" s="49" t="s">
        <v>11</v>
      </c>
      <c r="BD30" s="49" t="s">
        <v>11</v>
      </c>
      <c r="BE30" s="49" t="s">
        <v>11</v>
      </c>
      <c r="BF30" s="49" t="s">
        <v>11</v>
      </c>
      <c r="BG30" s="49">
        <v>9</v>
      </c>
      <c r="BH30" s="49">
        <v>130</v>
      </c>
      <c r="BI30" s="49">
        <v>2584</v>
      </c>
      <c r="BJ30" s="49">
        <v>840</v>
      </c>
    </row>
    <row r="31" spans="1:62" ht="12.75" customHeight="1">
      <c r="A31" s="48" t="s">
        <v>38</v>
      </c>
      <c r="B31" s="118"/>
      <c r="C31" s="84">
        <v>5</v>
      </c>
      <c r="D31" s="49">
        <v>81</v>
      </c>
      <c r="E31" s="49">
        <v>1320</v>
      </c>
      <c r="F31" s="49">
        <v>522</v>
      </c>
      <c r="G31" s="49" t="s">
        <v>11</v>
      </c>
      <c r="H31" s="49" t="s">
        <v>11</v>
      </c>
      <c r="I31" s="49" t="s">
        <v>11</v>
      </c>
      <c r="J31" s="49" t="s">
        <v>11</v>
      </c>
      <c r="K31" s="49">
        <v>5</v>
      </c>
      <c r="L31" s="49">
        <v>31</v>
      </c>
      <c r="M31" s="49">
        <v>476</v>
      </c>
      <c r="N31" s="49">
        <v>338</v>
      </c>
      <c r="O31" s="49">
        <v>2</v>
      </c>
      <c r="P31" s="49">
        <v>9</v>
      </c>
      <c r="Q31" s="49" t="s">
        <v>5</v>
      </c>
      <c r="R31" s="49" t="s">
        <v>5</v>
      </c>
      <c r="S31" s="49" t="s">
        <v>11</v>
      </c>
      <c r="T31" s="49" t="s">
        <v>11</v>
      </c>
      <c r="U31" s="49" t="s">
        <v>11</v>
      </c>
      <c r="V31" s="49" t="s">
        <v>11</v>
      </c>
      <c r="W31" s="49">
        <v>2</v>
      </c>
      <c r="X31" s="49">
        <v>31</v>
      </c>
      <c r="Y31" s="49" t="s">
        <v>5</v>
      </c>
      <c r="Z31" s="49" t="s">
        <v>5</v>
      </c>
      <c r="AA31" s="49">
        <v>1</v>
      </c>
      <c r="AB31" s="49">
        <v>4</v>
      </c>
      <c r="AC31" s="49" t="s">
        <v>5</v>
      </c>
      <c r="AD31" s="49" t="s">
        <v>5</v>
      </c>
      <c r="AE31" s="49">
        <v>1</v>
      </c>
      <c r="AF31" s="49">
        <v>7</v>
      </c>
      <c r="AG31" s="49" t="s">
        <v>5</v>
      </c>
      <c r="AH31" s="49" t="s">
        <v>5</v>
      </c>
      <c r="AI31" s="49">
        <v>1</v>
      </c>
      <c r="AJ31" s="49">
        <v>70</v>
      </c>
      <c r="AK31" s="49" t="s">
        <v>5</v>
      </c>
      <c r="AL31" s="49" t="s">
        <v>5</v>
      </c>
      <c r="AM31" s="49">
        <v>4</v>
      </c>
      <c r="AN31" s="49">
        <v>289</v>
      </c>
      <c r="AO31" s="49">
        <v>14531</v>
      </c>
      <c r="AP31" s="49">
        <v>3953</v>
      </c>
      <c r="AQ31" s="49">
        <v>7</v>
      </c>
      <c r="AR31" s="49">
        <v>102</v>
      </c>
      <c r="AS31" s="49">
        <v>2754</v>
      </c>
      <c r="AT31" s="49">
        <v>833</v>
      </c>
      <c r="AU31" s="49" t="s">
        <v>11</v>
      </c>
      <c r="AV31" s="49" t="s">
        <v>11</v>
      </c>
      <c r="AW31" s="49" t="s">
        <v>11</v>
      </c>
      <c r="AX31" s="49" t="s">
        <v>11</v>
      </c>
      <c r="AY31" s="49" t="s">
        <v>11</v>
      </c>
      <c r="AZ31" s="49" t="s">
        <v>11</v>
      </c>
      <c r="BA31" s="49" t="s">
        <v>11</v>
      </c>
      <c r="BB31" s="49" t="s">
        <v>11</v>
      </c>
      <c r="BC31" s="49" t="s">
        <v>11</v>
      </c>
      <c r="BD31" s="49" t="s">
        <v>11</v>
      </c>
      <c r="BE31" s="49" t="s">
        <v>11</v>
      </c>
      <c r="BF31" s="49" t="s">
        <v>11</v>
      </c>
      <c r="BG31" s="49">
        <v>2</v>
      </c>
      <c r="BH31" s="49">
        <v>233</v>
      </c>
      <c r="BI31" s="49" t="s">
        <v>5</v>
      </c>
      <c r="BJ31" s="49" t="s">
        <v>5</v>
      </c>
    </row>
    <row r="32" spans="1:62" ht="12.75" customHeight="1">
      <c r="A32" s="48" t="s">
        <v>39</v>
      </c>
      <c r="B32" s="118"/>
      <c r="C32" s="84">
        <v>9</v>
      </c>
      <c r="D32" s="49">
        <v>153</v>
      </c>
      <c r="E32" s="49">
        <v>2290</v>
      </c>
      <c r="F32" s="49">
        <v>1603</v>
      </c>
      <c r="G32" s="49">
        <v>1</v>
      </c>
      <c r="H32" s="49">
        <v>1056</v>
      </c>
      <c r="I32" s="49" t="s">
        <v>5</v>
      </c>
      <c r="J32" s="49" t="s">
        <v>5</v>
      </c>
      <c r="K32" s="49">
        <v>25</v>
      </c>
      <c r="L32" s="49">
        <v>302</v>
      </c>
      <c r="M32" s="49">
        <v>4486</v>
      </c>
      <c r="N32" s="49">
        <v>2364</v>
      </c>
      <c r="O32" s="49">
        <v>1</v>
      </c>
      <c r="P32" s="49">
        <v>5</v>
      </c>
      <c r="Q32" s="38" t="s">
        <v>5</v>
      </c>
      <c r="R32" s="38" t="s">
        <v>5</v>
      </c>
      <c r="S32" s="49">
        <v>7</v>
      </c>
      <c r="T32" s="49">
        <v>69</v>
      </c>
      <c r="U32" s="49">
        <v>817</v>
      </c>
      <c r="V32" s="49">
        <v>615</v>
      </c>
      <c r="W32" s="49">
        <v>14</v>
      </c>
      <c r="X32" s="49">
        <v>119</v>
      </c>
      <c r="Y32" s="38">
        <v>1621</v>
      </c>
      <c r="Z32" s="38">
        <v>1075</v>
      </c>
      <c r="AA32" s="49">
        <v>10</v>
      </c>
      <c r="AB32" s="49">
        <v>137</v>
      </c>
      <c r="AC32" s="49">
        <v>3138</v>
      </c>
      <c r="AD32" s="49">
        <v>1519</v>
      </c>
      <c r="AE32" s="49">
        <v>16</v>
      </c>
      <c r="AF32" s="49">
        <v>470</v>
      </c>
      <c r="AG32" s="49">
        <v>9503</v>
      </c>
      <c r="AH32" s="49">
        <v>4163</v>
      </c>
      <c r="AI32" s="49">
        <v>4</v>
      </c>
      <c r="AJ32" s="49">
        <v>29</v>
      </c>
      <c r="AK32" s="49">
        <v>303</v>
      </c>
      <c r="AL32" s="49">
        <v>191</v>
      </c>
      <c r="AM32" s="49">
        <v>10</v>
      </c>
      <c r="AN32" s="49">
        <v>570</v>
      </c>
      <c r="AO32" s="49">
        <v>20424</v>
      </c>
      <c r="AP32" s="49">
        <v>9202</v>
      </c>
      <c r="AQ32" s="49">
        <v>30</v>
      </c>
      <c r="AR32" s="49">
        <v>918</v>
      </c>
      <c r="AS32" s="49">
        <v>18367</v>
      </c>
      <c r="AT32" s="49">
        <v>5864</v>
      </c>
      <c r="AU32" s="49" t="s">
        <v>11</v>
      </c>
      <c r="AV32" s="49" t="s">
        <v>11</v>
      </c>
      <c r="AW32" s="49" t="s">
        <v>11</v>
      </c>
      <c r="AX32" s="49" t="s">
        <v>11</v>
      </c>
      <c r="AY32" s="49">
        <v>1</v>
      </c>
      <c r="AZ32" s="49">
        <v>14</v>
      </c>
      <c r="BA32" s="49" t="s">
        <v>5</v>
      </c>
      <c r="BB32" s="49" t="s">
        <v>5</v>
      </c>
      <c r="BC32" s="49" t="s">
        <v>11</v>
      </c>
      <c r="BD32" s="49" t="s">
        <v>11</v>
      </c>
      <c r="BE32" s="49" t="s">
        <v>11</v>
      </c>
      <c r="BF32" s="49" t="s">
        <v>11</v>
      </c>
      <c r="BG32" s="49">
        <v>9</v>
      </c>
      <c r="BH32" s="49">
        <v>107</v>
      </c>
      <c r="BI32" s="49">
        <v>1606</v>
      </c>
      <c r="BJ32" s="49">
        <v>765</v>
      </c>
    </row>
    <row r="33" spans="1:62" ht="12.75" customHeight="1">
      <c r="A33" s="48" t="s">
        <v>40</v>
      </c>
      <c r="B33" s="122"/>
      <c r="C33" s="84">
        <v>4</v>
      </c>
      <c r="D33" s="49">
        <v>68</v>
      </c>
      <c r="E33" s="38">
        <v>867</v>
      </c>
      <c r="F33" s="38">
        <v>474</v>
      </c>
      <c r="G33" s="49">
        <v>1</v>
      </c>
      <c r="H33" s="49">
        <v>5</v>
      </c>
      <c r="I33" s="49" t="s">
        <v>5</v>
      </c>
      <c r="J33" s="49" t="s">
        <v>5</v>
      </c>
      <c r="K33" s="49">
        <v>1</v>
      </c>
      <c r="L33" s="49">
        <v>4</v>
      </c>
      <c r="M33" s="38" t="s">
        <v>5</v>
      </c>
      <c r="N33" s="38" t="s">
        <v>5</v>
      </c>
      <c r="O33" s="49" t="s">
        <v>11</v>
      </c>
      <c r="P33" s="49" t="s">
        <v>11</v>
      </c>
      <c r="Q33" s="49" t="s">
        <v>11</v>
      </c>
      <c r="R33" s="49" t="s">
        <v>11</v>
      </c>
      <c r="S33" s="49">
        <v>1</v>
      </c>
      <c r="T33" s="49">
        <v>8</v>
      </c>
      <c r="U33" s="38" t="s">
        <v>5</v>
      </c>
      <c r="V33" s="38" t="s">
        <v>5</v>
      </c>
      <c r="W33" s="49">
        <v>1</v>
      </c>
      <c r="X33" s="49">
        <v>37</v>
      </c>
      <c r="Y33" s="49" t="s">
        <v>5</v>
      </c>
      <c r="Z33" s="49" t="s">
        <v>5</v>
      </c>
      <c r="AA33" s="49" t="s">
        <v>11</v>
      </c>
      <c r="AB33" s="49" t="s">
        <v>11</v>
      </c>
      <c r="AC33" s="49" t="s">
        <v>11</v>
      </c>
      <c r="AD33" s="49" t="s">
        <v>11</v>
      </c>
      <c r="AE33" s="49" t="s">
        <v>11</v>
      </c>
      <c r="AF33" s="49" t="s">
        <v>11</v>
      </c>
      <c r="AG33" s="49" t="s">
        <v>11</v>
      </c>
      <c r="AH33" s="49" t="s">
        <v>11</v>
      </c>
      <c r="AI33" s="49">
        <v>2</v>
      </c>
      <c r="AJ33" s="49">
        <v>16</v>
      </c>
      <c r="AK33" s="49" t="s">
        <v>5</v>
      </c>
      <c r="AL33" s="49" t="s">
        <v>5</v>
      </c>
      <c r="AM33" s="49">
        <v>1</v>
      </c>
      <c r="AN33" s="49">
        <v>18</v>
      </c>
      <c r="AO33" s="49" t="s">
        <v>5</v>
      </c>
      <c r="AP33" s="49" t="s">
        <v>5</v>
      </c>
      <c r="AQ33" s="49">
        <v>9</v>
      </c>
      <c r="AR33" s="49">
        <v>675</v>
      </c>
      <c r="AS33" s="49">
        <v>20243</v>
      </c>
      <c r="AT33" s="49">
        <v>6465</v>
      </c>
      <c r="AU33" s="49" t="s">
        <v>11</v>
      </c>
      <c r="AV33" s="49" t="s">
        <v>11</v>
      </c>
      <c r="AW33" s="49" t="s">
        <v>11</v>
      </c>
      <c r="AX33" s="49" t="s">
        <v>11</v>
      </c>
      <c r="AY33" s="49" t="s">
        <v>11</v>
      </c>
      <c r="AZ33" s="49" t="s">
        <v>11</v>
      </c>
      <c r="BA33" s="49" t="s">
        <v>11</v>
      </c>
      <c r="BB33" s="49" t="s">
        <v>11</v>
      </c>
      <c r="BC33" s="49" t="s">
        <v>11</v>
      </c>
      <c r="BD33" s="49" t="s">
        <v>11</v>
      </c>
      <c r="BE33" s="49" t="s">
        <v>11</v>
      </c>
      <c r="BF33" s="49" t="s">
        <v>11</v>
      </c>
      <c r="BG33" s="49" t="s">
        <v>11</v>
      </c>
      <c r="BH33" s="49" t="s">
        <v>11</v>
      </c>
      <c r="BI33" s="49" t="s">
        <v>11</v>
      </c>
      <c r="BJ33" s="49" t="s">
        <v>11</v>
      </c>
    </row>
    <row r="34" spans="1:62" ht="12.75" customHeight="1">
      <c r="A34" s="48" t="s">
        <v>25</v>
      </c>
      <c r="B34" s="122"/>
      <c r="C34" s="84" t="s">
        <v>11</v>
      </c>
      <c r="D34" s="49" t="s">
        <v>11</v>
      </c>
      <c r="E34" s="49" t="s">
        <v>11</v>
      </c>
      <c r="F34" s="49" t="s">
        <v>11</v>
      </c>
      <c r="G34" s="49" t="s">
        <v>11</v>
      </c>
      <c r="H34" s="49" t="s">
        <v>11</v>
      </c>
      <c r="I34" s="49" t="s">
        <v>11</v>
      </c>
      <c r="J34" s="49" t="s">
        <v>11</v>
      </c>
      <c r="K34" s="49">
        <v>3</v>
      </c>
      <c r="L34" s="49">
        <v>1081</v>
      </c>
      <c r="M34" s="49">
        <v>41885</v>
      </c>
      <c r="N34" s="49">
        <v>9838</v>
      </c>
      <c r="O34" s="49" t="s">
        <v>11</v>
      </c>
      <c r="P34" s="49" t="s">
        <v>11</v>
      </c>
      <c r="Q34" s="49" t="s">
        <v>11</v>
      </c>
      <c r="R34" s="49" t="s">
        <v>11</v>
      </c>
      <c r="S34" s="49" t="s">
        <v>11</v>
      </c>
      <c r="T34" s="49" t="s">
        <v>11</v>
      </c>
      <c r="U34" s="49" t="s">
        <v>11</v>
      </c>
      <c r="V34" s="49" t="s">
        <v>11</v>
      </c>
      <c r="W34" s="49" t="s">
        <v>11</v>
      </c>
      <c r="X34" s="49" t="s">
        <v>11</v>
      </c>
      <c r="Y34" s="49" t="s">
        <v>11</v>
      </c>
      <c r="Z34" s="49" t="s">
        <v>11</v>
      </c>
      <c r="AA34" s="49">
        <v>1</v>
      </c>
      <c r="AB34" s="49">
        <v>4</v>
      </c>
      <c r="AC34" s="49" t="s">
        <v>5</v>
      </c>
      <c r="AD34" s="49" t="s">
        <v>5</v>
      </c>
      <c r="AE34" s="49" t="s">
        <v>11</v>
      </c>
      <c r="AF34" s="49" t="s">
        <v>11</v>
      </c>
      <c r="AG34" s="49" t="s">
        <v>11</v>
      </c>
      <c r="AH34" s="49" t="s">
        <v>11</v>
      </c>
      <c r="AI34" s="49" t="s">
        <v>11</v>
      </c>
      <c r="AJ34" s="49" t="s">
        <v>11</v>
      </c>
      <c r="AK34" s="49" t="s">
        <v>11</v>
      </c>
      <c r="AL34" s="49" t="s">
        <v>11</v>
      </c>
      <c r="AM34" s="49">
        <v>1</v>
      </c>
      <c r="AN34" s="49">
        <v>5373</v>
      </c>
      <c r="AO34" s="49" t="s">
        <v>5</v>
      </c>
      <c r="AP34" s="49" t="s">
        <v>5</v>
      </c>
      <c r="AQ34" s="49">
        <v>2</v>
      </c>
      <c r="AR34" s="49">
        <v>67</v>
      </c>
      <c r="AS34" s="49" t="s">
        <v>5</v>
      </c>
      <c r="AT34" s="49" t="s">
        <v>5</v>
      </c>
      <c r="AU34" s="49" t="s">
        <v>11</v>
      </c>
      <c r="AV34" s="49" t="s">
        <v>11</v>
      </c>
      <c r="AW34" s="49" t="s">
        <v>11</v>
      </c>
      <c r="AX34" s="49" t="s">
        <v>11</v>
      </c>
      <c r="AY34" s="49" t="s">
        <v>11</v>
      </c>
      <c r="AZ34" s="49" t="s">
        <v>11</v>
      </c>
      <c r="BA34" s="49" t="s">
        <v>11</v>
      </c>
      <c r="BB34" s="49" t="s">
        <v>11</v>
      </c>
      <c r="BC34" s="49" t="s">
        <v>11</v>
      </c>
      <c r="BD34" s="49" t="s">
        <v>11</v>
      </c>
      <c r="BE34" s="49" t="s">
        <v>11</v>
      </c>
      <c r="BF34" s="49" t="s">
        <v>11</v>
      </c>
      <c r="BG34" s="49">
        <v>2</v>
      </c>
      <c r="BH34" s="49">
        <v>10</v>
      </c>
      <c r="BI34" s="49" t="s">
        <v>5</v>
      </c>
      <c r="BJ34" s="49" t="s">
        <v>5</v>
      </c>
    </row>
    <row r="35" spans="1:62" ht="12.75" customHeight="1">
      <c r="A35" s="48"/>
      <c r="B35" s="122"/>
      <c r="C35" s="84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ht="12.75" customHeight="1">
      <c r="A36" s="48" t="s">
        <v>23</v>
      </c>
      <c r="B36" s="122"/>
      <c r="C36" s="84" t="s">
        <v>11</v>
      </c>
      <c r="D36" s="49" t="s">
        <v>11</v>
      </c>
      <c r="E36" s="38" t="s">
        <v>11</v>
      </c>
      <c r="F36" s="38" t="s">
        <v>11</v>
      </c>
      <c r="G36" s="49" t="s">
        <v>11</v>
      </c>
      <c r="H36" s="49" t="s">
        <v>11</v>
      </c>
      <c r="I36" s="49" t="s">
        <v>11</v>
      </c>
      <c r="J36" s="49" t="s">
        <v>11</v>
      </c>
      <c r="K36" s="49">
        <v>2</v>
      </c>
      <c r="L36" s="49">
        <v>28</v>
      </c>
      <c r="M36" s="38" t="s">
        <v>5</v>
      </c>
      <c r="N36" s="38" t="s">
        <v>5</v>
      </c>
      <c r="O36" s="49" t="s">
        <v>11</v>
      </c>
      <c r="P36" s="49" t="s">
        <v>11</v>
      </c>
      <c r="Q36" s="49" t="s">
        <v>11</v>
      </c>
      <c r="R36" s="49" t="s">
        <v>11</v>
      </c>
      <c r="S36" s="49" t="s">
        <v>11</v>
      </c>
      <c r="T36" s="49" t="s">
        <v>11</v>
      </c>
      <c r="U36" s="38" t="s">
        <v>11</v>
      </c>
      <c r="V36" s="38" t="s">
        <v>11</v>
      </c>
      <c r="W36" s="49">
        <v>3</v>
      </c>
      <c r="X36" s="49">
        <v>62</v>
      </c>
      <c r="Y36" s="49">
        <v>1217</v>
      </c>
      <c r="Z36" s="49">
        <v>355</v>
      </c>
      <c r="AA36" s="49" t="s">
        <v>11</v>
      </c>
      <c r="AB36" s="49" t="s">
        <v>11</v>
      </c>
      <c r="AC36" s="49" t="s">
        <v>11</v>
      </c>
      <c r="AD36" s="49" t="s">
        <v>11</v>
      </c>
      <c r="AE36" s="49" t="s">
        <v>11</v>
      </c>
      <c r="AF36" s="49" t="s">
        <v>11</v>
      </c>
      <c r="AG36" s="49" t="s">
        <v>11</v>
      </c>
      <c r="AH36" s="49" t="s">
        <v>11</v>
      </c>
      <c r="AI36" s="49" t="s">
        <v>11</v>
      </c>
      <c r="AJ36" s="49" t="s">
        <v>11</v>
      </c>
      <c r="AK36" s="49" t="s">
        <v>11</v>
      </c>
      <c r="AL36" s="49" t="s">
        <v>11</v>
      </c>
      <c r="AM36" s="49">
        <v>4</v>
      </c>
      <c r="AN36" s="49">
        <v>252</v>
      </c>
      <c r="AO36" s="49">
        <v>4429</v>
      </c>
      <c r="AP36" s="49">
        <v>1351</v>
      </c>
      <c r="AQ36" s="49">
        <v>7</v>
      </c>
      <c r="AR36" s="49">
        <v>163</v>
      </c>
      <c r="AS36" s="49">
        <v>5300</v>
      </c>
      <c r="AT36" s="49">
        <v>2777</v>
      </c>
      <c r="AU36" s="49">
        <v>2</v>
      </c>
      <c r="AV36" s="49">
        <v>165</v>
      </c>
      <c r="AW36" s="49" t="s">
        <v>5</v>
      </c>
      <c r="AX36" s="49" t="s">
        <v>5</v>
      </c>
      <c r="AY36" s="49">
        <v>3</v>
      </c>
      <c r="AZ36" s="49">
        <v>60</v>
      </c>
      <c r="BA36" s="49">
        <v>236</v>
      </c>
      <c r="BB36" s="49">
        <v>193</v>
      </c>
      <c r="BC36" s="49" t="s">
        <v>11</v>
      </c>
      <c r="BD36" s="49" t="s">
        <v>11</v>
      </c>
      <c r="BE36" s="49" t="s">
        <v>11</v>
      </c>
      <c r="BF36" s="49" t="s">
        <v>11</v>
      </c>
      <c r="BG36" s="49">
        <v>2</v>
      </c>
      <c r="BH36" s="49">
        <v>20</v>
      </c>
      <c r="BI36" s="49" t="s">
        <v>5</v>
      </c>
      <c r="BJ36" s="49" t="s">
        <v>5</v>
      </c>
    </row>
    <row r="37" spans="1:62" ht="12.75" customHeight="1">
      <c r="A37" s="48" t="s">
        <v>24</v>
      </c>
      <c r="B37" s="122"/>
      <c r="C37" s="84" t="s">
        <v>11</v>
      </c>
      <c r="D37" s="49" t="s">
        <v>11</v>
      </c>
      <c r="E37" s="49" t="s">
        <v>11</v>
      </c>
      <c r="F37" s="49" t="s">
        <v>11</v>
      </c>
      <c r="G37" s="49">
        <v>1</v>
      </c>
      <c r="H37" s="49">
        <v>299</v>
      </c>
      <c r="I37" s="49" t="s">
        <v>5</v>
      </c>
      <c r="J37" s="49" t="s">
        <v>5</v>
      </c>
      <c r="K37" s="49" t="s">
        <v>11</v>
      </c>
      <c r="L37" s="49" t="s">
        <v>11</v>
      </c>
      <c r="M37" s="49" t="s">
        <v>11</v>
      </c>
      <c r="N37" s="49" t="s">
        <v>11</v>
      </c>
      <c r="O37" s="49" t="s">
        <v>11</v>
      </c>
      <c r="P37" s="49" t="s">
        <v>11</v>
      </c>
      <c r="Q37" s="49" t="s">
        <v>11</v>
      </c>
      <c r="R37" s="49" t="s">
        <v>11</v>
      </c>
      <c r="S37" s="49" t="s">
        <v>11</v>
      </c>
      <c r="T37" s="49" t="s">
        <v>11</v>
      </c>
      <c r="U37" s="49" t="s">
        <v>11</v>
      </c>
      <c r="V37" s="49" t="s">
        <v>11</v>
      </c>
      <c r="W37" s="49" t="s">
        <v>11</v>
      </c>
      <c r="X37" s="49" t="s">
        <v>11</v>
      </c>
      <c r="Y37" s="38" t="s">
        <v>11</v>
      </c>
      <c r="Z37" s="38" t="s">
        <v>11</v>
      </c>
      <c r="AA37" s="49" t="s">
        <v>11</v>
      </c>
      <c r="AB37" s="49" t="s">
        <v>11</v>
      </c>
      <c r="AC37" s="49" t="s">
        <v>11</v>
      </c>
      <c r="AD37" s="49" t="s">
        <v>11</v>
      </c>
      <c r="AE37" s="49" t="s">
        <v>11</v>
      </c>
      <c r="AF37" s="49" t="s">
        <v>11</v>
      </c>
      <c r="AG37" s="49" t="s">
        <v>11</v>
      </c>
      <c r="AH37" s="49" t="s">
        <v>11</v>
      </c>
      <c r="AI37" s="49" t="s">
        <v>11</v>
      </c>
      <c r="AJ37" s="49" t="s">
        <v>11</v>
      </c>
      <c r="AK37" s="49" t="s">
        <v>11</v>
      </c>
      <c r="AL37" s="49" t="s">
        <v>11</v>
      </c>
      <c r="AM37" s="49">
        <v>1</v>
      </c>
      <c r="AN37" s="49">
        <v>2192</v>
      </c>
      <c r="AO37" s="49" t="s">
        <v>5</v>
      </c>
      <c r="AP37" s="49" t="s">
        <v>5</v>
      </c>
      <c r="AQ37" s="49" t="s">
        <v>11</v>
      </c>
      <c r="AR37" s="49" t="s">
        <v>11</v>
      </c>
      <c r="AS37" s="49" t="s">
        <v>11</v>
      </c>
      <c r="AT37" s="49" t="s">
        <v>11</v>
      </c>
      <c r="AU37" s="49" t="s">
        <v>11</v>
      </c>
      <c r="AV37" s="49" t="s">
        <v>11</v>
      </c>
      <c r="AW37" s="49" t="s">
        <v>11</v>
      </c>
      <c r="AX37" s="49" t="s">
        <v>11</v>
      </c>
      <c r="AY37" s="49" t="s">
        <v>11</v>
      </c>
      <c r="AZ37" s="49" t="s">
        <v>11</v>
      </c>
      <c r="BA37" s="49" t="s">
        <v>11</v>
      </c>
      <c r="BB37" s="49" t="s">
        <v>11</v>
      </c>
      <c r="BC37" s="49" t="s">
        <v>11</v>
      </c>
      <c r="BD37" s="49" t="s">
        <v>11</v>
      </c>
      <c r="BE37" s="49" t="s">
        <v>11</v>
      </c>
      <c r="BF37" s="49" t="s">
        <v>11</v>
      </c>
      <c r="BG37" s="49" t="s">
        <v>11</v>
      </c>
      <c r="BH37" s="49" t="s">
        <v>11</v>
      </c>
      <c r="BI37" s="49" t="s">
        <v>11</v>
      </c>
      <c r="BJ37" s="49" t="s">
        <v>11</v>
      </c>
    </row>
    <row r="38" spans="1:62" ht="12.75" customHeight="1">
      <c r="A38" s="48" t="s">
        <v>26</v>
      </c>
      <c r="B38" s="122"/>
      <c r="C38" s="84">
        <v>9</v>
      </c>
      <c r="D38" s="49">
        <v>763</v>
      </c>
      <c r="E38" s="49">
        <v>21483</v>
      </c>
      <c r="F38" s="49">
        <v>4100</v>
      </c>
      <c r="G38" s="49">
        <v>5</v>
      </c>
      <c r="H38" s="49">
        <v>145</v>
      </c>
      <c r="I38" s="38">
        <v>4919</v>
      </c>
      <c r="J38" s="38">
        <v>1781</v>
      </c>
      <c r="K38" s="49">
        <v>44</v>
      </c>
      <c r="L38" s="49">
        <v>2234</v>
      </c>
      <c r="M38" s="49">
        <v>81599</v>
      </c>
      <c r="N38" s="49">
        <v>15881</v>
      </c>
      <c r="O38" s="49">
        <v>5</v>
      </c>
      <c r="P38" s="49">
        <v>59</v>
      </c>
      <c r="Q38" s="49">
        <v>176</v>
      </c>
      <c r="R38" s="49">
        <v>80</v>
      </c>
      <c r="S38" s="49">
        <v>2</v>
      </c>
      <c r="T38" s="49">
        <v>20</v>
      </c>
      <c r="U38" s="38" t="s">
        <v>5</v>
      </c>
      <c r="V38" s="38" t="s">
        <v>5</v>
      </c>
      <c r="W38" s="49">
        <v>5</v>
      </c>
      <c r="X38" s="49">
        <v>340</v>
      </c>
      <c r="Y38" s="49">
        <v>10973</v>
      </c>
      <c r="Z38" s="49">
        <v>3141</v>
      </c>
      <c r="AA38" s="49">
        <v>13</v>
      </c>
      <c r="AB38" s="49">
        <v>170</v>
      </c>
      <c r="AC38" s="49" t="s">
        <v>5</v>
      </c>
      <c r="AD38" s="49" t="s">
        <v>5</v>
      </c>
      <c r="AE38" s="49">
        <v>15</v>
      </c>
      <c r="AF38" s="49">
        <v>1556</v>
      </c>
      <c r="AG38" s="49">
        <v>57410</v>
      </c>
      <c r="AH38" s="49">
        <v>14385</v>
      </c>
      <c r="AI38" s="49">
        <v>6</v>
      </c>
      <c r="AJ38" s="49">
        <v>570</v>
      </c>
      <c r="AK38" s="49">
        <v>21664</v>
      </c>
      <c r="AL38" s="49">
        <v>5301</v>
      </c>
      <c r="AM38" s="49">
        <v>18</v>
      </c>
      <c r="AN38" s="49">
        <v>2034</v>
      </c>
      <c r="AO38" s="49">
        <v>137260</v>
      </c>
      <c r="AP38" s="49">
        <v>17243</v>
      </c>
      <c r="AQ38" s="49">
        <v>31</v>
      </c>
      <c r="AR38" s="49">
        <v>9213</v>
      </c>
      <c r="AS38" s="49">
        <v>688078</v>
      </c>
      <c r="AT38" s="49">
        <v>219789</v>
      </c>
      <c r="AU38" s="49">
        <v>2</v>
      </c>
      <c r="AV38" s="49">
        <v>27</v>
      </c>
      <c r="AW38" s="49" t="s">
        <v>5</v>
      </c>
      <c r="AX38" s="49" t="s">
        <v>5</v>
      </c>
      <c r="AY38" s="49">
        <v>1</v>
      </c>
      <c r="AZ38" s="49">
        <v>30</v>
      </c>
      <c r="BA38" s="49" t="s">
        <v>5</v>
      </c>
      <c r="BB38" s="49" t="s">
        <v>5</v>
      </c>
      <c r="BC38" s="49">
        <v>1</v>
      </c>
      <c r="BD38" s="49">
        <v>5</v>
      </c>
      <c r="BE38" s="49" t="s">
        <v>5</v>
      </c>
      <c r="BF38" s="49" t="s">
        <v>5</v>
      </c>
      <c r="BG38" s="49">
        <v>14</v>
      </c>
      <c r="BH38" s="49">
        <v>1029</v>
      </c>
      <c r="BI38" s="49">
        <v>23680</v>
      </c>
      <c r="BJ38" s="49">
        <v>7171</v>
      </c>
    </row>
    <row r="39" spans="1:62" ht="12.75" customHeight="1">
      <c r="A39" s="48" t="s">
        <v>10</v>
      </c>
      <c r="B39" s="122"/>
      <c r="C39" s="84">
        <v>3</v>
      </c>
      <c r="D39" s="49">
        <v>37</v>
      </c>
      <c r="E39" s="49" t="s">
        <v>5</v>
      </c>
      <c r="F39" s="49" t="s">
        <v>5</v>
      </c>
      <c r="G39" s="49" t="s">
        <v>11</v>
      </c>
      <c r="H39" s="49" t="s">
        <v>11</v>
      </c>
      <c r="I39" s="49" t="s">
        <v>11</v>
      </c>
      <c r="J39" s="49" t="s">
        <v>11</v>
      </c>
      <c r="K39" s="49">
        <v>1</v>
      </c>
      <c r="L39" s="49">
        <v>10</v>
      </c>
      <c r="M39" s="49" t="s">
        <v>5</v>
      </c>
      <c r="N39" s="49" t="s">
        <v>5</v>
      </c>
      <c r="O39" s="49">
        <v>1</v>
      </c>
      <c r="P39" s="49">
        <v>10</v>
      </c>
      <c r="Q39" s="38" t="s">
        <v>5</v>
      </c>
      <c r="R39" s="38" t="s">
        <v>5</v>
      </c>
      <c r="S39" s="49" t="s">
        <v>11</v>
      </c>
      <c r="T39" s="49" t="s">
        <v>11</v>
      </c>
      <c r="U39" s="38" t="s">
        <v>11</v>
      </c>
      <c r="V39" s="38" t="s">
        <v>11</v>
      </c>
      <c r="W39" s="49">
        <v>3</v>
      </c>
      <c r="X39" s="49">
        <v>189</v>
      </c>
      <c r="Y39" s="49">
        <v>6379</v>
      </c>
      <c r="Z39" s="49">
        <v>2076</v>
      </c>
      <c r="AA39" s="49" t="s">
        <v>11</v>
      </c>
      <c r="AB39" s="49" t="s">
        <v>11</v>
      </c>
      <c r="AC39" s="49" t="s">
        <v>11</v>
      </c>
      <c r="AD39" s="49" t="s">
        <v>11</v>
      </c>
      <c r="AE39" s="49">
        <v>2</v>
      </c>
      <c r="AF39" s="49">
        <v>8</v>
      </c>
      <c r="AG39" s="49" t="s">
        <v>5</v>
      </c>
      <c r="AH39" s="49" t="s">
        <v>5</v>
      </c>
      <c r="AI39" s="49">
        <v>1</v>
      </c>
      <c r="AJ39" s="49">
        <v>9</v>
      </c>
      <c r="AK39" s="49" t="s">
        <v>5</v>
      </c>
      <c r="AL39" s="49" t="s">
        <v>5</v>
      </c>
      <c r="AM39" s="49">
        <v>7</v>
      </c>
      <c r="AN39" s="49">
        <v>72</v>
      </c>
      <c r="AO39" s="49">
        <v>878</v>
      </c>
      <c r="AP39" s="49">
        <v>650</v>
      </c>
      <c r="AQ39" s="49">
        <v>5</v>
      </c>
      <c r="AR39" s="49">
        <v>28</v>
      </c>
      <c r="AS39" s="49">
        <v>504</v>
      </c>
      <c r="AT39" s="49">
        <v>284</v>
      </c>
      <c r="AU39" s="49">
        <v>1</v>
      </c>
      <c r="AV39" s="49">
        <v>8</v>
      </c>
      <c r="AW39" s="49" t="s">
        <v>5</v>
      </c>
      <c r="AX39" s="49" t="s">
        <v>5</v>
      </c>
      <c r="AY39" s="49">
        <v>1</v>
      </c>
      <c r="AZ39" s="49">
        <v>7</v>
      </c>
      <c r="BA39" s="49" t="s">
        <v>5</v>
      </c>
      <c r="BB39" s="49" t="s">
        <v>5</v>
      </c>
      <c r="BC39" s="49" t="s">
        <v>11</v>
      </c>
      <c r="BD39" s="49" t="s">
        <v>11</v>
      </c>
      <c r="BE39" s="49" t="s">
        <v>11</v>
      </c>
      <c r="BF39" s="49" t="s">
        <v>11</v>
      </c>
      <c r="BG39" s="49">
        <v>1</v>
      </c>
      <c r="BH39" s="49">
        <v>9</v>
      </c>
      <c r="BI39" s="49" t="s">
        <v>5</v>
      </c>
      <c r="BJ39" s="49" t="s">
        <v>5</v>
      </c>
    </row>
    <row r="40" spans="1:62" ht="6.75" customHeight="1">
      <c r="A40" s="109"/>
      <c r="B40" s="110"/>
      <c r="C40" s="90"/>
      <c r="D40" s="62"/>
      <c r="E40" s="62"/>
      <c r="F40" s="63"/>
      <c r="G40" s="64"/>
      <c r="H40" s="64"/>
      <c r="I40" s="63"/>
      <c r="J40" s="65"/>
      <c r="K40" s="65"/>
      <c r="L40" s="65"/>
      <c r="M40" s="63"/>
      <c r="N40" s="96"/>
      <c r="O40" s="96"/>
      <c r="P40" s="94"/>
      <c r="Q40" s="95"/>
      <c r="R40" s="95"/>
      <c r="S40" s="96"/>
      <c r="T40" s="94"/>
      <c r="U40" s="95"/>
      <c r="V40" s="95"/>
      <c r="W40" s="94"/>
      <c r="X40" s="97"/>
      <c r="Y40" s="97"/>
      <c r="Z40" s="97"/>
      <c r="AA40" s="62"/>
      <c r="AB40" s="92"/>
      <c r="AC40" s="92"/>
      <c r="AD40" s="91"/>
      <c r="AE40" s="93"/>
      <c r="AF40" s="93"/>
      <c r="AG40" s="91"/>
      <c r="AH40" s="104"/>
      <c r="AI40" s="104"/>
      <c r="AJ40" s="104"/>
      <c r="AK40" s="91"/>
      <c r="AL40" s="96"/>
      <c r="AM40" s="96"/>
      <c r="AN40" s="94"/>
      <c r="AO40" s="95"/>
      <c r="AP40" s="95"/>
      <c r="AQ40" s="96"/>
      <c r="AR40" s="94"/>
      <c r="AS40" s="95"/>
      <c r="AT40" s="95"/>
      <c r="AU40" s="94"/>
      <c r="AV40" s="97"/>
      <c r="AW40" s="97"/>
      <c r="AX40" s="97"/>
      <c r="AY40" s="62"/>
      <c r="AZ40" s="92"/>
      <c r="BA40" s="92"/>
      <c r="BB40" s="91"/>
      <c r="BC40" s="93"/>
      <c r="BD40" s="93"/>
      <c r="BE40" s="91"/>
      <c r="BF40" s="104"/>
      <c r="BG40" s="65"/>
      <c r="BH40" s="65"/>
      <c r="BI40" s="63"/>
      <c r="BJ40" s="96"/>
    </row>
    <row r="41" spans="1:58" ht="14.25" customHeight="1">
      <c r="A41" s="98"/>
      <c r="B41" s="111"/>
      <c r="C41" s="98"/>
      <c r="M41" s="14"/>
      <c r="AA41" s="79"/>
      <c r="AB41" s="105"/>
      <c r="AC41" s="99"/>
      <c r="AD41" s="99"/>
      <c r="AE41" s="99"/>
      <c r="AF41" s="99"/>
      <c r="AG41" s="99"/>
      <c r="AH41" s="99"/>
      <c r="AI41" s="99"/>
      <c r="AJ41" s="99"/>
      <c r="AK41" s="99"/>
      <c r="AL41" s="35"/>
      <c r="AM41" s="36"/>
      <c r="AN41" s="36"/>
      <c r="AO41" s="36"/>
      <c r="AP41" s="36"/>
      <c r="AQ41" s="36"/>
      <c r="AR41" s="36"/>
      <c r="AS41" s="36"/>
      <c r="AT41" s="36"/>
      <c r="AU41" s="36"/>
      <c r="AV41" s="37"/>
      <c r="AW41" s="37"/>
      <c r="AX41" s="37"/>
      <c r="AY41" s="98"/>
      <c r="AZ41" s="98"/>
      <c r="BA41" s="98"/>
      <c r="BB41" s="98"/>
      <c r="BC41" s="98"/>
      <c r="BD41" s="98"/>
      <c r="BE41" s="98"/>
      <c r="BF41" s="98"/>
    </row>
    <row r="42" spans="5:62" ht="13.5">
      <c r="E42" s="112"/>
      <c r="F42" s="112"/>
      <c r="I42" s="112"/>
      <c r="J42" s="112"/>
      <c r="M42" s="112"/>
      <c r="N42" s="112"/>
      <c r="Q42" s="112"/>
      <c r="R42" s="112"/>
      <c r="U42" s="112"/>
      <c r="V42" s="112"/>
      <c r="Y42" s="112"/>
      <c r="Z42" s="112"/>
      <c r="AC42" s="112"/>
      <c r="AD42" s="112"/>
      <c r="AG42" s="112"/>
      <c r="AH42" s="112"/>
      <c r="AK42" s="112"/>
      <c r="AL42" s="112"/>
      <c r="AO42" s="112"/>
      <c r="AP42" s="112"/>
      <c r="AS42" s="112"/>
      <c r="AT42" s="112"/>
      <c r="AW42" s="112"/>
      <c r="AX42" s="112"/>
      <c r="BA42" s="112"/>
      <c r="BB42" s="112"/>
      <c r="BE42" s="112"/>
      <c r="BF42" s="112"/>
      <c r="BI42" s="112"/>
      <c r="BJ42" s="112"/>
    </row>
    <row r="43" spans="5:62" ht="13.5">
      <c r="E43" s="112"/>
      <c r="F43" s="112"/>
      <c r="I43" s="112"/>
      <c r="J43" s="112"/>
      <c r="M43" s="112"/>
      <c r="N43" s="112"/>
      <c r="Q43" s="112"/>
      <c r="R43" s="112"/>
      <c r="U43" s="112"/>
      <c r="V43" s="112"/>
      <c r="Y43" s="112"/>
      <c r="Z43" s="112"/>
      <c r="AC43" s="112"/>
      <c r="AD43" s="112"/>
      <c r="AG43" s="112"/>
      <c r="AH43" s="112"/>
      <c r="AK43" s="112"/>
      <c r="AL43" s="112"/>
      <c r="AO43" s="112"/>
      <c r="AP43" s="112"/>
      <c r="AS43" s="112"/>
      <c r="AT43" s="112"/>
      <c r="AW43" s="112"/>
      <c r="AX43" s="112"/>
      <c r="BA43" s="112"/>
      <c r="BB43" s="112"/>
      <c r="BE43" s="112"/>
      <c r="BF43" s="112"/>
      <c r="BI43" s="112"/>
      <c r="BJ43" s="112"/>
    </row>
    <row r="44" spans="5:62" ht="13.5">
      <c r="E44" s="112"/>
      <c r="F44" s="112"/>
      <c r="I44" s="112"/>
      <c r="J44" s="112"/>
      <c r="M44" s="112"/>
      <c r="N44" s="112"/>
      <c r="Q44" s="112"/>
      <c r="R44" s="112"/>
      <c r="U44" s="112"/>
      <c r="V44" s="112"/>
      <c r="Y44" s="112"/>
      <c r="Z44" s="112"/>
      <c r="AC44" s="112"/>
      <c r="AD44" s="112"/>
      <c r="AG44" s="112"/>
      <c r="AH44" s="112"/>
      <c r="AK44" s="112"/>
      <c r="AL44" s="112"/>
      <c r="AO44" s="112"/>
      <c r="AP44" s="112"/>
      <c r="AS44" s="112"/>
      <c r="AT44" s="112"/>
      <c r="AW44" s="112"/>
      <c r="AX44" s="112"/>
      <c r="BA44" s="112"/>
      <c r="BB44" s="112"/>
      <c r="BE44" s="112"/>
      <c r="BF44" s="112"/>
      <c r="BI44" s="112"/>
      <c r="BJ44" s="112"/>
    </row>
    <row r="45" spans="5:62" ht="13.5">
      <c r="E45" s="112"/>
      <c r="F45" s="112"/>
      <c r="I45" s="112"/>
      <c r="J45" s="112"/>
      <c r="M45" s="112"/>
      <c r="N45" s="112"/>
      <c r="Q45" s="112"/>
      <c r="R45" s="112"/>
      <c r="U45" s="112"/>
      <c r="V45" s="112"/>
      <c r="Y45" s="112"/>
      <c r="Z45" s="112"/>
      <c r="AC45" s="112"/>
      <c r="AD45" s="112"/>
      <c r="AG45" s="112"/>
      <c r="AH45" s="112"/>
      <c r="AK45" s="112"/>
      <c r="AL45" s="112"/>
      <c r="AO45" s="112"/>
      <c r="AP45" s="112"/>
      <c r="AS45" s="112"/>
      <c r="AT45" s="112"/>
      <c r="AW45" s="112"/>
      <c r="AX45" s="112"/>
      <c r="BA45" s="112"/>
      <c r="BB45" s="112"/>
      <c r="BE45" s="112"/>
      <c r="BF45" s="112"/>
      <c r="BI45" s="112"/>
      <c r="BJ45" s="112"/>
    </row>
    <row r="46" spans="5:62" ht="13.5">
      <c r="E46" s="112"/>
      <c r="F46" s="112"/>
      <c r="I46" s="112"/>
      <c r="J46" s="112"/>
      <c r="M46" s="112"/>
      <c r="N46" s="112"/>
      <c r="Q46" s="112"/>
      <c r="R46" s="112"/>
      <c r="U46" s="112"/>
      <c r="V46" s="112"/>
      <c r="Y46" s="112"/>
      <c r="Z46" s="112"/>
      <c r="AC46" s="112"/>
      <c r="AD46" s="112"/>
      <c r="AG46" s="112"/>
      <c r="AH46" s="112"/>
      <c r="AK46" s="112"/>
      <c r="AL46" s="112"/>
      <c r="AO46" s="112"/>
      <c r="AP46" s="112"/>
      <c r="AS46" s="112"/>
      <c r="AT46" s="112"/>
      <c r="AW46" s="112"/>
      <c r="AX46" s="112"/>
      <c r="BA46" s="112"/>
      <c r="BB46" s="112"/>
      <c r="BE46" s="112"/>
      <c r="BF46" s="112"/>
      <c r="BI46" s="112"/>
      <c r="BJ46" s="112"/>
    </row>
    <row r="47" spans="5:62" ht="13.5">
      <c r="E47" s="112"/>
      <c r="F47" s="112"/>
      <c r="I47" s="112"/>
      <c r="J47" s="112"/>
      <c r="M47" s="112"/>
      <c r="N47" s="112"/>
      <c r="Q47" s="112"/>
      <c r="R47" s="112"/>
      <c r="U47" s="112"/>
      <c r="V47" s="112"/>
      <c r="Y47" s="112"/>
      <c r="Z47" s="112"/>
      <c r="AC47" s="112"/>
      <c r="AD47" s="112"/>
      <c r="AG47" s="112"/>
      <c r="AH47" s="112"/>
      <c r="AK47" s="112"/>
      <c r="AL47" s="112"/>
      <c r="AO47" s="112"/>
      <c r="AP47" s="112"/>
      <c r="AS47" s="112"/>
      <c r="AT47" s="112"/>
      <c r="AW47" s="112"/>
      <c r="AX47" s="112"/>
      <c r="BA47" s="112"/>
      <c r="BB47" s="112"/>
      <c r="BE47" s="112"/>
      <c r="BF47" s="112"/>
      <c r="BI47" s="112"/>
      <c r="BJ47" s="112"/>
    </row>
    <row r="48" spans="5:62" ht="13.5">
      <c r="E48" s="112"/>
      <c r="F48" s="112"/>
      <c r="I48" s="112"/>
      <c r="J48" s="112"/>
      <c r="M48" s="112"/>
      <c r="N48" s="112"/>
      <c r="Q48" s="112"/>
      <c r="R48" s="112"/>
      <c r="U48" s="112"/>
      <c r="V48" s="112"/>
      <c r="Y48" s="112"/>
      <c r="Z48" s="112"/>
      <c r="AC48" s="112"/>
      <c r="AD48" s="112"/>
      <c r="AG48" s="112"/>
      <c r="AH48" s="112"/>
      <c r="AK48" s="112"/>
      <c r="AL48" s="112"/>
      <c r="AO48" s="112"/>
      <c r="AP48" s="112"/>
      <c r="AS48" s="112"/>
      <c r="AT48" s="112"/>
      <c r="AW48" s="112"/>
      <c r="AX48" s="112"/>
      <c r="BA48" s="112"/>
      <c r="BB48" s="112"/>
      <c r="BE48" s="112"/>
      <c r="BF48" s="112"/>
      <c r="BI48" s="112"/>
      <c r="BJ48" s="112"/>
    </row>
    <row r="49" spans="5:62" ht="13.5">
      <c r="E49" s="112"/>
      <c r="F49" s="112"/>
      <c r="I49" s="112"/>
      <c r="J49" s="112"/>
      <c r="M49" s="112"/>
      <c r="N49" s="112"/>
      <c r="Q49" s="112"/>
      <c r="R49" s="112"/>
      <c r="U49" s="112"/>
      <c r="V49" s="112"/>
      <c r="Y49" s="112"/>
      <c r="Z49" s="112"/>
      <c r="AC49" s="112"/>
      <c r="AD49" s="112"/>
      <c r="AG49" s="112"/>
      <c r="AH49" s="112"/>
      <c r="AK49" s="112"/>
      <c r="AL49" s="112"/>
      <c r="AO49" s="112"/>
      <c r="AP49" s="112"/>
      <c r="AS49" s="112"/>
      <c r="AT49" s="112"/>
      <c r="AW49" s="112"/>
      <c r="AX49" s="112"/>
      <c r="BA49" s="112"/>
      <c r="BB49" s="112"/>
      <c r="BE49" s="112"/>
      <c r="BF49" s="112"/>
      <c r="BI49" s="112"/>
      <c r="BJ49" s="112"/>
    </row>
    <row r="50" spans="5:62" ht="13.5">
      <c r="E50" s="112"/>
      <c r="F50" s="112"/>
      <c r="I50" s="112"/>
      <c r="J50" s="112"/>
      <c r="M50" s="112"/>
      <c r="N50" s="112"/>
      <c r="Q50" s="112"/>
      <c r="R50" s="112"/>
      <c r="U50" s="112"/>
      <c r="V50" s="112"/>
      <c r="Y50" s="112"/>
      <c r="Z50" s="112"/>
      <c r="AC50" s="112"/>
      <c r="AD50" s="112"/>
      <c r="AG50" s="112"/>
      <c r="AH50" s="112"/>
      <c r="AK50" s="112"/>
      <c r="AL50" s="112"/>
      <c r="AO50" s="112"/>
      <c r="AP50" s="112"/>
      <c r="AS50" s="112"/>
      <c r="AT50" s="112"/>
      <c r="AW50" s="112"/>
      <c r="AX50" s="112"/>
      <c r="BA50" s="112"/>
      <c r="BB50" s="112"/>
      <c r="BE50" s="112"/>
      <c r="BF50" s="112"/>
      <c r="BI50" s="112"/>
      <c r="BJ50" s="112"/>
    </row>
    <row r="51" spans="5:62" ht="13.5">
      <c r="E51" s="112"/>
      <c r="F51" s="112"/>
      <c r="I51" s="112"/>
      <c r="J51" s="112"/>
      <c r="M51" s="112"/>
      <c r="N51" s="112"/>
      <c r="Q51" s="112"/>
      <c r="R51" s="112"/>
      <c r="U51" s="112"/>
      <c r="V51" s="112"/>
      <c r="Y51" s="112"/>
      <c r="Z51" s="112"/>
      <c r="AC51" s="112"/>
      <c r="AD51" s="112"/>
      <c r="AG51" s="112"/>
      <c r="AH51" s="112"/>
      <c r="AK51" s="112"/>
      <c r="AL51" s="112"/>
      <c r="AO51" s="112"/>
      <c r="AP51" s="112"/>
      <c r="AS51" s="112"/>
      <c r="AT51" s="112"/>
      <c r="AW51" s="112"/>
      <c r="AX51" s="112"/>
      <c r="BA51" s="112"/>
      <c r="BB51" s="112"/>
      <c r="BE51" s="112"/>
      <c r="BF51" s="112"/>
      <c r="BI51" s="112"/>
      <c r="BJ51" s="112"/>
    </row>
    <row r="52" spans="5:62" ht="13.5">
      <c r="E52" s="112"/>
      <c r="F52" s="112"/>
      <c r="I52" s="112"/>
      <c r="J52" s="112"/>
      <c r="M52" s="112"/>
      <c r="N52" s="112"/>
      <c r="Q52" s="112"/>
      <c r="R52" s="112"/>
      <c r="U52" s="112"/>
      <c r="V52" s="112"/>
      <c r="Y52" s="112"/>
      <c r="Z52" s="112"/>
      <c r="AC52" s="112"/>
      <c r="AD52" s="112"/>
      <c r="AG52" s="112"/>
      <c r="AH52" s="112"/>
      <c r="AK52" s="112"/>
      <c r="AL52" s="112"/>
      <c r="AO52" s="112"/>
      <c r="AP52" s="112"/>
      <c r="AS52" s="112"/>
      <c r="AT52" s="112"/>
      <c r="AW52" s="112"/>
      <c r="AX52" s="112"/>
      <c r="BA52" s="112"/>
      <c r="BB52" s="112"/>
      <c r="BE52" s="112"/>
      <c r="BF52" s="112"/>
      <c r="BI52" s="112"/>
      <c r="BJ52" s="112"/>
    </row>
    <row r="53" spans="5:62" ht="13.5">
      <c r="E53" s="112"/>
      <c r="F53" s="112"/>
      <c r="I53" s="112"/>
      <c r="J53" s="112"/>
      <c r="M53" s="112"/>
      <c r="N53" s="112"/>
      <c r="Q53" s="112"/>
      <c r="R53" s="112"/>
      <c r="U53" s="112"/>
      <c r="V53" s="112"/>
      <c r="Y53" s="112"/>
      <c r="Z53" s="112"/>
      <c r="AC53" s="112"/>
      <c r="AD53" s="112"/>
      <c r="AG53" s="112"/>
      <c r="AH53" s="112"/>
      <c r="AK53" s="112"/>
      <c r="AL53" s="112"/>
      <c r="AO53" s="112"/>
      <c r="AP53" s="112"/>
      <c r="AS53" s="112"/>
      <c r="AT53" s="112"/>
      <c r="AW53" s="112"/>
      <c r="AX53" s="112"/>
      <c r="BA53" s="112"/>
      <c r="BB53" s="112"/>
      <c r="BE53" s="112"/>
      <c r="BF53" s="112"/>
      <c r="BI53" s="112"/>
      <c r="BJ53" s="112"/>
    </row>
    <row r="54" spans="5:62" ht="13.5">
      <c r="E54" s="112"/>
      <c r="F54" s="112"/>
      <c r="I54" s="112"/>
      <c r="J54" s="112"/>
      <c r="M54" s="112"/>
      <c r="N54" s="112"/>
      <c r="Q54" s="112"/>
      <c r="R54" s="112"/>
      <c r="U54" s="112"/>
      <c r="V54" s="112"/>
      <c r="Y54" s="112"/>
      <c r="Z54" s="112"/>
      <c r="AC54" s="112"/>
      <c r="AD54" s="112"/>
      <c r="AG54" s="112"/>
      <c r="AH54" s="112"/>
      <c r="AK54" s="112"/>
      <c r="AL54" s="112"/>
      <c r="AO54" s="112"/>
      <c r="AP54" s="112"/>
      <c r="AS54" s="112"/>
      <c r="AT54" s="112"/>
      <c r="AW54" s="112"/>
      <c r="AX54" s="112"/>
      <c r="BA54" s="112"/>
      <c r="BB54" s="112"/>
      <c r="BE54" s="112"/>
      <c r="BF54" s="112"/>
      <c r="BI54" s="112"/>
      <c r="BJ54" s="112"/>
    </row>
    <row r="55" spans="5:62" ht="13.5">
      <c r="E55" s="112"/>
      <c r="F55" s="112"/>
      <c r="I55" s="112"/>
      <c r="J55" s="112"/>
      <c r="M55" s="112"/>
      <c r="N55" s="112"/>
      <c r="Q55" s="112"/>
      <c r="R55" s="112"/>
      <c r="U55" s="112"/>
      <c r="V55" s="112"/>
      <c r="Y55" s="112"/>
      <c r="Z55" s="112"/>
      <c r="AC55" s="112"/>
      <c r="AD55" s="112"/>
      <c r="AG55" s="112"/>
      <c r="AH55" s="112"/>
      <c r="AK55" s="112"/>
      <c r="AL55" s="112"/>
      <c r="AO55" s="112"/>
      <c r="AP55" s="112"/>
      <c r="AS55" s="112"/>
      <c r="AT55" s="112"/>
      <c r="AW55" s="112"/>
      <c r="AX55" s="112"/>
      <c r="BA55" s="112"/>
      <c r="BB55" s="112"/>
      <c r="BE55" s="112"/>
      <c r="BF55" s="112"/>
      <c r="BI55" s="112"/>
      <c r="BJ55" s="112"/>
    </row>
    <row r="56" spans="5:62" ht="13.5">
      <c r="E56" s="112"/>
      <c r="F56" s="112"/>
      <c r="I56" s="112"/>
      <c r="J56" s="112"/>
      <c r="M56" s="112"/>
      <c r="N56" s="112"/>
      <c r="Q56" s="112"/>
      <c r="R56" s="112"/>
      <c r="U56" s="112"/>
      <c r="V56" s="112"/>
      <c r="Y56" s="112"/>
      <c r="Z56" s="112"/>
      <c r="AC56" s="112"/>
      <c r="AD56" s="112"/>
      <c r="AG56" s="112"/>
      <c r="AH56" s="112"/>
      <c r="AK56" s="112"/>
      <c r="AL56" s="112"/>
      <c r="AO56" s="112"/>
      <c r="AP56" s="112"/>
      <c r="AS56" s="112"/>
      <c r="AT56" s="112"/>
      <c r="AW56" s="112"/>
      <c r="AX56" s="112"/>
      <c r="BA56" s="112"/>
      <c r="BB56" s="112"/>
      <c r="BE56" s="112"/>
      <c r="BF56" s="112"/>
      <c r="BI56" s="112"/>
      <c r="BJ56" s="112"/>
    </row>
    <row r="57" spans="5:62" ht="13.5">
      <c r="E57" s="112"/>
      <c r="F57" s="112"/>
      <c r="I57" s="112"/>
      <c r="J57" s="112"/>
      <c r="M57" s="112"/>
      <c r="N57" s="112"/>
      <c r="Q57" s="112"/>
      <c r="R57" s="112"/>
      <c r="U57" s="112"/>
      <c r="V57" s="112"/>
      <c r="Y57" s="112"/>
      <c r="Z57" s="112"/>
      <c r="AC57" s="112"/>
      <c r="AD57" s="112"/>
      <c r="AG57" s="112"/>
      <c r="AH57" s="112"/>
      <c r="AK57" s="112"/>
      <c r="AL57" s="112"/>
      <c r="AO57" s="112"/>
      <c r="AP57" s="112"/>
      <c r="AS57" s="112"/>
      <c r="AT57" s="112"/>
      <c r="AW57" s="112"/>
      <c r="AX57" s="112"/>
      <c r="BA57" s="112"/>
      <c r="BB57" s="112"/>
      <c r="BE57" s="112"/>
      <c r="BF57" s="112"/>
      <c r="BI57" s="112"/>
      <c r="BJ57" s="112"/>
    </row>
    <row r="58" spans="5:62" ht="13.5">
      <c r="E58" s="112"/>
      <c r="F58" s="112"/>
      <c r="I58" s="112"/>
      <c r="J58" s="112"/>
      <c r="M58" s="112"/>
      <c r="N58" s="112"/>
      <c r="Q58" s="112"/>
      <c r="R58" s="112"/>
      <c r="U58" s="112"/>
      <c r="V58" s="112"/>
      <c r="Y58" s="112"/>
      <c r="Z58" s="112"/>
      <c r="AC58" s="112"/>
      <c r="AD58" s="112"/>
      <c r="AG58" s="112"/>
      <c r="AH58" s="112"/>
      <c r="AK58" s="112"/>
      <c r="AL58" s="112"/>
      <c r="AO58" s="112"/>
      <c r="AP58" s="112"/>
      <c r="AS58" s="112"/>
      <c r="AT58" s="112"/>
      <c r="AW58" s="112"/>
      <c r="AX58" s="112"/>
      <c r="BA58" s="112"/>
      <c r="BB58" s="112"/>
      <c r="BE58" s="112"/>
      <c r="BF58" s="112"/>
      <c r="BI58" s="112"/>
      <c r="BJ58" s="112"/>
    </row>
    <row r="59" spans="5:62" ht="13.5">
      <c r="E59" s="112"/>
      <c r="F59" s="112"/>
      <c r="I59" s="112"/>
      <c r="J59" s="112"/>
      <c r="M59" s="112"/>
      <c r="N59" s="112"/>
      <c r="Q59" s="112"/>
      <c r="R59" s="112"/>
      <c r="U59" s="112"/>
      <c r="V59" s="112"/>
      <c r="Y59" s="112"/>
      <c r="Z59" s="112"/>
      <c r="AC59" s="112"/>
      <c r="AD59" s="112"/>
      <c r="AG59" s="112"/>
      <c r="AH59" s="112"/>
      <c r="AK59" s="112"/>
      <c r="AL59" s="112"/>
      <c r="AO59" s="112"/>
      <c r="AP59" s="112"/>
      <c r="AS59" s="112"/>
      <c r="AT59" s="112"/>
      <c r="AW59" s="112"/>
      <c r="AX59" s="112"/>
      <c r="BA59" s="112"/>
      <c r="BB59" s="112"/>
      <c r="BE59" s="112"/>
      <c r="BF59" s="112"/>
      <c r="BI59" s="112"/>
      <c r="BJ59" s="112"/>
    </row>
    <row r="60" spans="5:62" ht="13.5">
      <c r="E60" s="112"/>
      <c r="F60" s="112"/>
      <c r="I60" s="112"/>
      <c r="J60" s="112"/>
      <c r="M60" s="112"/>
      <c r="N60" s="112"/>
      <c r="Q60" s="112"/>
      <c r="R60" s="112"/>
      <c r="U60" s="112"/>
      <c r="V60" s="112"/>
      <c r="Y60" s="112"/>
      <c r="Z60" s="112"/>
      <c r="AC60" s="112"/>
      <c r="AD60" s="112"/>
      <c r="AG60" s="112"/>
      <c r="AH60" s="112"/>
      <c r="AK60" s="112"/>
      <c r="AL60" s="112"/>
      <c r="AO60" s="112"/>
      <c r="AP60" s="112"/>
      <c r="AS60" s="112"/>
      <c r="AT60" s="112"/>
      <c r="AW60" s="112"/>
      <c r="AX60" s="112"/>
      <c r="BA60" s="112"/>
      <c r="BB60" s="112"/>
      <c r="BE60" s="112"/>
      <c r="BF60" s="112"/>
      <c r="BI60" s="112"/>
      <c r="BJ60" s="112"/>
    </row>
    <row r="61" spans="5:62" ht="13.5">
      <c r="E61" s="112"/>
      <c r="F61" s="112"/>
      <c r="I61" s="112"/>
      <c r="J61" s="112"/>
      <c r="M61" s="112"/>
      <c r="N61" s="112"/>
      <c r="Q61" s="112"/>
      <c r="R61" s="112"/>
      <c r="U61" s="112"/>
      <c r="V61" s="112"/>
      <c r="Y61" s="112"/>
      <c r="Z61" s="112"/>
      <c r="AC61" s="112"/>
      <c r="AD61" s="112"/>
      <c r="AG61" s="112"/>
      <c r="AH61" s="112"/>
      <c r="AK61" s="112"/>
      <c r="AL61" s="112"/>
      <c r="AO61" s="112"/>
      <c r="AP61" s="112"/>
      <c r="AS61" s="112"/>
      <c r="AT61" s="112"/>
      <c r="AW61" s="112"/>
      <c r="AX61" s="112"/>
      <c r="BA61" s="112"/>
      <c r="BB61" s="112"/>
      <c r="BE61" s="112"/>
      <c r="BF61" s="112"/>
      <c r="BI61" s="112"/>
      <c r="BJ61" s="112"/>
    </row>
    <row r="62" spans="5:62" ht="13.5">
      <c r="E62" s="112"/>
      <c r="F62" s="112"/>
      <c r="I62" s="112"/>
      <c r="J62" s="112"/>
      <c r="M62" s="112"/>
      <c r="N62" s="112"/>
      <c r="Q62" s="112"/>
      <c r="R62" s="112"/>
      <c r="U62" s="112"/>
      <c r="V62" s="112"/>
      <c r="Y62" s="112"/>
      <c r="Z62" s="112"/>
      <c r="AC62" s="112"/>
      <c r="AD62" s="112"/>
      <c r="AG62" s="112"/>
      <c r="AH62" s="112"/>
      <c r="AK62" s="112"/>
      <c r="AL62" s="112"/>
      <c r="AO62" s="112"/>
      <c r="AP62" s="112"/>
      <c r="AS62" s="112"/>
      <c r="AT62" s="112"/>
      <c r="AW62" s="112"/>
      <c r="AX62" s="112"/>
      <c r="BA62" s="112"/>
      <c r="BB62" s="112"/>
      <c r="BE62" s="112"/>
      <c r="BF62" s="112"/>
      <c r="BI62" s="112"/>
      <c r="BJ62" s="112"/>
    </row>
    <row r="63" spans="5:62" ht="13.5">
      <c r="E63" s="112"/>
      <c r="F63" s="112"/>
      <c r="I63" s="112"/>
      <c r="J63" s="112"/>
      <c r="M63" s="112"/>
      <c r="N63" s="112"/>
      <c r="Q63" s="112"/>
      <c r="R63" s="112"/>
      <c r="U63" s="112"/>
      <c r="V63" s="112"/>
      <c r="Y63" s="112"/>
      <c r="Z63" s="112"/>
      <c r="AC63" s="112"/>
      <c r="AD63" s="112"/>
      <c r="AG63" s="112"/>
      <c r="AH63" s="112"/>
      <c r="AK63" s="112"/>
      <c r="AL63" s="112"/>
      <c r="AO63" s="112"/>
      <c r="AP63" s="112"/>
      <c r="AS63" s="112"/>
      <c r="AT63" s="112"/>
      <c r="AW63" s="112"/>
      <c r="AX63" s="112"/>
      <c r="BA63" s="112"/>
      <c r="BB63" s="112"/>
      <c r="BE63" s="112"/>
      <c r="BF63" s="112"/>
      <c r="BI63" s="112"/>
      <c r="BJ63" s="112"/>
    </row>
    <row r="64" spans="5:62" ht="13.5">
      <c r="E64" s="112"/>
      <c r="F64" s="112"/>
      <c r="I64" s="112"/>
      <c r="J64" s="112"/>
      <c r="M64" s="112"/>
      <c r="N64" s="112"/>
      <c r="Q64" s="112"/>
      <c r="R64" s="112"/>
      <c r="U64" s="112"/>
      <c r="V64" s="112"/>
      <c r="Y64" s="112"/>
      <c r="Z64" s="112"/>
      <c r="AC64" s="112"/>
      <c r="AD64" s="112"/>
      <c r="AG64" s="112"/>
      <c r="AH64" s="112"/>
      <c r="AK64" s="112"/>
      <c r="AL64" s="112"/>
      <c r="AO64" s="112"/>
      <c r="AP64" s="112"/>
      <c r="AS64" s="112"/>
      <c r="AT64" s="112"/>
      <c r="AW64" s="112"/>
      <c r="AX64" s="112"/>
      <c r="BA64" s="112"/>
      <c r="BB64" s="112"/>
      <c r="BE64" s="112"/>
      <c r="BF64" s="112"/>
      <c r="BI64" s="112"/>
      <c r="BJ64" s="112"/>
    </row>
    <row r="65" spans="5:62" ht="13.5">
      <c r="E65" s="112"/>
      <c r="F65" s="112"/>
      <c r="I65" s="112"/>
      <c r="J65" s="112"/>
      <c r="M65" s="112"/>
      <c r="N65" s="112"/>
      <c r="Q65" s="112"/>
      <c r="R65" s="112"/>
      <c r="U65" s="112"/>
      <c r="V65" s="112"/>
      <c r="Y65" s="112"/>
      <c r="Z65" s="112"/>
      <c r="AC65" s="112"/>
      <c r="AD65" s="112"/>
      <c r="AG65" s="112"/>
      <c r="AH65" s="112"/>
      <c r="AK65" s="112"/>
      <c r="AL65" s="112"/>
      <c r="AO65" s="112"/>
      <c r="AP65" s="112"/>
      <c r="AS65" s="112"/>
      <c r="AT65" s="112"/>
      <c r="AW65" s="112"/>
      <c r="AX65" s="112"/>
      <c r="BA65" s="112"/>
      <c r="BB65" s="112"/>
      <c r="BE65" s="112"/>
      <c r="BF65" s="112"/>
      <c r="BI65" s="112"/>
      <c r="BJ65" s="112"/>
    </row>
    <row r="66" spans="5:62" ht="13.5">
      <c r="E66" s="112"/>
      <c r="F66" s="112"/>
      <c r="I66" s="112"/>
      <c r="J66" s="112"/>
      <c r="M66" s="112"/>
      <c r="N66" s="112"/>
      <c r="Q66" s="112"/>
      <c r="R66" s="112"/>
      <c r="U66" s="112"/>
      <c r="V66" s="112"/>
      <c r="Y66" s="112"/>
      <c r="Z66" s="112"/>
      <c r="AC66" s="112"/>
      <c r="AD66" s="112"/>
      <c r="AG66" s="112"/>
      <c r="AH66" s="112"/>
      <c r="AK66" s="112"/>
      <c r="AL66" s="112"/>
      <c r="AO66" s="112"/>
      <c r="AP66" s="112"/>
      <c r="AS66" s="112"/>
      <c r="AT66" s="112"/>
      <c r="AW66" s="112"/>
      <c r="AX66" s="112"/>
      <c r="BA66" s="112"/>
      <c r="BB66" s="112"/>
      <c r="BE66" s="112"/>
      <c r="BF66" s="112"/>
      <c r="BI66" s="112"/>
      <c r="BJ66" s="112"/>
    </row>
    <row r="67" spans="5:62" ht="13.5">
      <c r="E67" s="112"/>
      <c r="F67" s="112"/>
      <c r="I67" s="112"/>
      <c r="J67" s="112"/>
      <c r="M67" s="112"/>
      <c r="N67" s="112"/>
      <c r="Q67" s="112"/>
      <c r="R67" s="112"/>
      <c r="U67" s="112"/>
      <c r="V67" s="112"/>
      <c r="Y67" s="112"/>
      <c r="Z67" s="112"/>
      <c r="AC67" s="112"/>
      <c r="AD67" s="112"/>
      <c r="AG67" s="112"/>
      <c r="AH67" s="112"/>
      <c r="AK67" s="112"/>
      <c r="AL67" s="112"/>
      <c r="AO67" s="112"/>
      <c r="AP67" s="112"/>
      <c r="AS67" s="112"/>
      <c r="AT67" s="112"/>
      <c r="AW67" s="112"/>
      <c r="AX67" s="112"/>
      <c r="BA67" s="112"/>
      <c r="BB67" s="112"/>
      <c r="BE67" s="112"/>
      <c r="BF67" s="112"/>
      <c r="BI67" s="112"/>
      <c r="BJ67" s="112"/>
    </row>
    <row r="68" spans="5:62" ht="13.5">
      <c r="E68" s="112"/>
      <c r="F68" s="112"/>
      <c r="I68" s="112"/>
      <c r="J68" s="112"/>
      <c r="M68" s="112"/>
      <c r="N68" s="112"/>
      <c r="Q68" s="112"/>
      <c r="R68" s="112"/>
      <c r="U68" s="112"/>
      <c r="V68" s="112"/>
      <c r="Y68" s="112"/>
      <c r="Z68" s="112"/>
      <c r="AC68" s="112"/>
      <c r="AD68" s="112"/>
      <c r="AG68" s="112"/>
      <c r="AH68" s="112"/>
      <c r="AK68" s="112"/>
      <c r="AL68" s="112"/>
      <c r="AO68" s="112"/>
      <c r="AP68" s="112"/>
      <c r="AS68" s="112"/>
      <c r="AT68" s="112"/>
      <c r="AW68" s="112"/>
      <c r="AX68" s="112"/>
      <c r="BA68" s="112"/>
      <c r="BB68" s="112"/>
      <c r="BE68" s="112"/>
      <c r="BF68" s="112"/>
      <c r="BI68" s="112"/>
      <c r="BJ68" s="112"/>
    </row>
    <row r="69" spans="5:62" ht="13.5">
      <c r="E69" s="112"/>
      <c r="F69" s="112"/>
      <c r="I69" s="112"/>
      <c r="J69" s="112"/>
      <c r="M69" s="112"/>
      <c r="N69" s="112"/>
      <c r="Q69" s="112"/>
      <c r="R69" s="112"/>
      <c r="U69" s="112"/>
      <c r="V69" s="112"/>
      <c r="Y69" s="112"/>
      <c r="Z69" s="112"/>
      <c r="AC69" s="112"/>
      <c r="AD69" s="112"/>
      <c r="AG69" s="112"/>
      <c r="AH69" s="112"/>
      <c r="AK69" s="112"/>
      <c r="AL69" s="112"/>
      <c r="AO69" s="112"/>
      <c r="AP69" s="112"/>
      <c r="AS69" s="112"/>
      <c r="AT69" s="112"/>
      <c r="AW69" s="112"/>
      <c r="AX69" s="112"/>
      <c r="BA69" s="112"/>
      <c r="BB69" s="112"/>
      <c r="BE69" s="112"/>
      <c r="BF69" s="112"/>
      <c r="BI69" s="112"/>
      <c r="BJ69" s="112"/>
    </row>
    <row r="70" spans="5:62" ht="13.5">
      <c r="E70" s="112"/>
      <c r="F70" s="112"/>
      <c r="I70" s="112"/>
      <c r="J70" s="112"/>
      <c r="M70" s="112"/>
      <c r="N70" s="112"/>
      <c r="Q70" s="112"/>
      <c r="R70" s="112"/>
      <c r="U70" s="112"/>
      <c r="V70" s="112"/>
      <c r="Y70" s="112"/>
      <c r="Z70" s="112"/>
      <c r="AC70" s="112"/>
      <c r="AD70" s="112"/>
      <c r="AG70" s="112"/>
      <c r="AH70" s="112"/>
      <c r="AK70" s="112"/>
      <c r="AL70" s="112"/>
      <c r="AO70" s="112"/>
      <c r="AP70" s="112"/>
      <c r="AS70" s="112"/>
      <c r="AT70" s="112"/>
      <c r="AW70" s="112"/>
      <c r="AX70" s="112"/>
      <c r="BA70" s="112"/>
      <c r="BB70" s="112"/>
      <c r="BE70" s="112"/>
      <c r="BF70" s="112"/>
      <c r="BI70" s="112"/>
      <c r="BJ70" s="112"/>
    </row>
    <row r="71" spans="5:62" ht="13.5">
      <c r="E71" s="112"/>
      <c r="F71" s="112"/>
      <c r="I71" s="112"/>
      <c r="J71" s="112"/>
      <c r="M71" s="112"/>
      <c r="N71" s="112"/>
      <c r="Q71" s="112"/>
      <c r="R71" s="112"/>
      <c r="U71" s="112"/>
      <c r="V71" s="112"/>
      <c r="Y71" s="112"/>
      <c r="Z71" s="112"/>
      <c r="AC71" s="112"/>
      <c r="AD71" s="112"/>
      <c r="AG71" s="112"/>
      <c r="AH71" s="112"/>
      <c r="AK71" s="112"/>
      <c r="AL71" s="112"/>
      <c r="AO71" s="112"/>
      <c r="AP71" s="112"/>
      <c r="AS71" s="112"/>
      <c r="AT71" s="112"/>
      <c r="AW71" s="112"/>
      <c r="AX71" s="112"/>
      <c r="BA71" s="112"/>
      <c r="BB71" s="112"/>
      <c r="BE71" s="112"/>
      <c r="BF71" s="112"/>
      <c r="BI71" s="112"/>
      <c r="BJ71" s="112"/>
    </row>
    <row r="72" spans="5:62" ht="13.5">
      <c r="E72" s="112"/>
      <c r="F72" s="112"/>
      <c r="I72" s="112"/>
      <c r="J72" s="112"/>
      <c r="M72" s="112"/>
      <c r="N72" s="112"/>
      <c r="Q72" s="112"/>
      <c r="R72" s="112"/>
      <c r="U72" s="112"/>
      <c r="V72" s="112"/>
      <c r="Y72" s="112"/>
      <c r="Z72" s="112"/>
      <c r="AC72" s="112"/>
      <c r="AD72" s="112"/>
      <c r="AG72" s="112"/>
      <c r="AH72" s="112"/>
      <c r="AK72" s="112"/>
      <c r="AL72" s="112"/>
      <c r="AO72" s="112"/>
      <c r="AP72" s="112"/>
      <c r="AS72" s="112"/>
      <c r="AT72" s="112"/>
      <c r="AW72" s="112"/>
      <c r="AX72" s="112"/>
      <c r="BA72" s="112"/>
      <c r="BB72" s="112"/>
      <c r="BE72" s="112"/>
      <c r="BF72" s="112"/>
      <c r="BI72" s="112"/>
      <c r="BJ72" s="112"/>
    </row>
    <row r="73" spans="9:62" ht="13.5">
      <c r="I73" s="112">
        <f>ROUND(I41,0)</f>
        <v>0</v>
      </c>
      <c r="J73" s="112">
        <f>ROUND(J41,0)</f>
        <v>0</v>
      </c>
      <c r="M73" s="112"/>
      <c r="N73" s="112"/>
      <c r="Q73" s="112"/>
      <c r="R73" s="112"/>
      <c r="U73" s="112"/>
      <c r="V73" s="112"/>
      <c r="AC73" s="112"/>
      <c r="AD73" s="112"/>
      <c r="AG73" s="112"/>
      <c r="AH73" s="112"/>
      <c r="AK73" s="112"/>
      <c r="AL73" s="112"/>
      <c r="AO73" s="112"/>
      <c r="AP73" s="112"/>
      <c r="AS73" s="112"/>
      <c r="AT73" s="112"/>
      <c r="AW73" s="112"/>
      <c r="AX73" s="112"/>
      <c r="BA73" s="112"/>
      <c r="BB73" s="112"/>
      <c r="BE73" s="112"/>
      <c r="BF73" s="112"/>
      <c r="BI73" s="112"/>
      <c r="BJ73" s="112"/>
    </row>
    <row r="74" spans="13:62" ht="13.5">
      <c r="M74" s="112"/>
      <c r="N74" s="112"/>
      <c r="Q74" s="112"/>
      <c r="R74" s="112"/>
      <c r="U74" s="112"/>
      <c r="V74" s="112"/>
      <c r="AC74" s="112"/>
      <c r="AD74" s="112"/>
      <c r="AG74" s="112"/>
      <c r="AH74" s="112"/>
      <c r="AK74" s="112"/>
      <c r="AL74" s="112"/>
      <c r="AO74" s="112"/>
      <c r="AP74" s="112"/>
      <c r="AS74" s="112"/>
      <c r="AT74" s="112"/>
      <c r="AW74" s="112"/>
      <c r="AX74" s="112"/>
      <c r="BA74" s="112"/>
      <c r="BB74" s="112"/>
      <c r="BE74" s="112"/>
      <c r="BF74" s="112"/>
      <c r="BI74" s="112"/>
      <c r="BJ74" s="112"/>
    </row>
    <row r="75" spans="13:62" ht="13.5">
      <c r="M75" s="112"/>
      <c r="N75" s="112"/>
      <c r="Q75" s="112"/>
      <c r="R75" s="112"/>
      <c r="U75" s="112"/>
      <c r="V75" s="112"/>
      <c r="AC75" s="112"/>
      <c r="AD75" s="112"/>
      <c r="AG75" s="112"/>
      <c r="AH75" s="112"/>
      <c r="AK75" s="112"/>
      <c r="AL75" s="112"/>
      <c r="AO75" s="112"/>
      <c r="AP75" s="112"/>
      <c r="AS75" s="112"/>
      <c r="AT75" s="112"/>
      <c r="AW75" s="112"/>
      <c r="AX75" s="112"/>
      <c r="BA75" s="112"/>
      <c r="BB75" s="112"/>
      <c r="BE75" s="112"/>
      <c r="BF75" s="112"/>
      <c r="BI75" s="112"/>
      <c r="BJ75" s="112"/>
    </row>
    <row r="76" spans="13:62" ht="13.5">
      <c r="M76" s="112"/>
      <c r="N76" s="112"/>
      <c r="Q76" s="112"/>
      <c r="R76" s="112"/>
      <c r="U76" s="112"/>
      <c r="V76" s="112"/>
      <c r="AC76" s="112"/>
      <c r="AD76" s="112"/>
      <c r="AG76" s="112"/>
      <c r="AH76" s="112"/>
      <c r="AK76" s="112"/>
      <c r="AL76" s="112"/>
      <c r="AO76" s="112"/>
      <c r="AP76" s="112"/>
      <c r="AS76" s="112"/>
      <c r="AT76" s="112"/>
      <c r="AW76" s="112"/>
      <c r="AX76" s="112"/>
      <c r="BA76" s="112"/>
      <c r="BB76" s="112"/>
      <c r="BE76" s="112"/>
      <c r="BF76" s="112"/>
      <c r="BI76" s="112"/>
      <c r="BJ76" s="112"/>
    </row>
    <row r="77" spans="13:62" ht="13.5">
      <c r="M77" s="112"/>
      <c r="N77" s="112"/>
      <c r="Q77" s="112"/>
      <c r="R77" s="112"/>
      <c r="U77" s="112"/>
      <c r="V77" s="112"/>
      <c r="AC77" s="112"/>
      <c r="AD77" s="112"/>
      <c r="AK77" s="112"/>
      <c r="AL77" s="112"/>
      <c r="AO77" s="112"/>
      <c r="AP77" s="112"/>
      <c r="AS77" s="112"/>
      <c r="AT77" s="112"/>
      <c r="AW77" s="112"/>
      <c r="AX77" s="112"/>
      <c r="BA77" s="112"/>
      <c r="BB77" s="112"/>
      <c r="BE77" s="112"/>
      <c r="BF77" s="112"/>
      <c r="BI77" s="112"/>
      <c r="BJ77" s="112"/>
    </row>
    <row r="78" spans="13:62" ht="13.5">
      <c r="M78" s="112"/>
      <c r="N78" s="112"/>
      <c r="Q78" s="112"/>
      <c r="R78" s="112"/>
      <c r="U78" s="112"/>
      <c r="V78" s="112"/>
      <c r="AK78" s="112"/>
      <c r="AL78" s="112"/>
      <c r="AO78" s="112"/>
      <c r="AP78" s="112"/>
      <c r="AS78" s="112"/>
      <c r="AT78" s="112"/>
      <c r="AW78" s="112"/>
      <c r="AX78" s="112"/>
      <c r="BA78" s="112"/>
      <c r="BB78" s="112"/>
      <c r="BE78" s="112"/>
      <c r="BF78" s="112"/>
      <c r="BI78" s="112"/>
      <c r="BJ78" s="112"/>
    </row>
    <row r="79" spans="13:62" ht="13.5">
      <c r="M79" s="112"/>
      <c r="N79" s="112"/>
      <c r="U79" s="112"/>
      <c r="V79" s="112"/>
      <c r="AK79" s="112"/>
      <c r="AL79" s="112"/>
      <c r="AO79" s="112"/>
      <c r="AP79" s="112"/>
      <c r="AS79" s="112"/>
      <c r="AT79" s="112"/>
      <c r="AW79" s="112"/>
      <c r="AX79" s="112"/>
      <c r="BA79" s="112"/>
      <c r="BB79" s="112"/>
      <c r="BE79" s="112"/>
      <c r="BF79" s="112"/>
      <c r="BI79" s="112"/>
      <c r="BJ79" s="112"/>
    </row>
    <row r="80" spans="13:58" ht="13.5">
      <c r="M80" s="112"/>
      <c r="N80" s="112"/>
      <c r="AK80" s="112"/>
      <c r="AL80" s="112"/>
      <c r="AO80" s="112"/>
      <c r="AP80" s="112"/>
      <c r="AS80" s="112"/>
      <c r="AT80" s="112"/>
      <c r="BE80" s="112"/>
      <c r="BF80" s="112"/>
    </row>
    <row r="81" spans="13:58" ht="13.5">
      <c r="M81" s="112"/>
      <c r="N81" s="112"/>
      <c r="AK81" s="112"/>
      <c r="AL81" s="112"/>
      <c r="AO81" s="112"/>
      <c r="AP81" s="112"/>
      <c r="AS81" s="112"/>
      <c r="AT81" s="112"/>
      <c r="BE81" s="112"/>
      <c r="BF81" s="112"/>
    </row>
    <row r="82" spans="13:58" ht="13.5">
      <c r="M82" s="112"/>
      <c r="N82" s="112"/>
      <c r="AK82" s="112"/>
      <c r="AL82" s="112"/>
      <c r="AO82" s="112"/>
      <c r="AP82" s="112"/>
      <c r="BE82" s="112"/>
      <c r="BF82" s="112"/>
    </row>
    <row r="83" spans="37:58" ht="13.5">
      <c r="AK83" s="112"/>
      <c r="AL83" s="112"/>
      <c r="AO83" s="112"/>
      <c r="AP83" s="112"/>
      <c r="BE83" s="112"/>
      <c r="BF83" s="112"/>
    </row>
    <row r="84" spans="37:42" ht="13.5">
      <c r="AK84" s="112"/>
      <c r="AL84" s="112"/>
      <c r="AO84" s="112"/>
      <c r="AP84" s="112"/>
    </row>
    <row r="85" spans="37:42" ht="13.5">
      <c r="AK85" s="112"/>
      <c r="AL85" s="112"/>
      <c r="AO85" s="112"/>
      <c r="AP85" s="112"/>
    </row>
    <row r="86" spans="37:42" ht="13.5">
      <c r="AK86" s="112"/>
      <c r="AL86" s="112"/>
      <c r="AO86" s="112"/>
      <c r="AP86" s="112"/>
    </row>
    <row r="87" spans="37:38" ht="13.5">
      <c r="AK87" s="112"/>
      <c r="AL87" s="112"/>
    </row>
    <row r="88" spans="37:38" ht="13.5">
      <c r="AK88" s="112"/>
      <c r="AL88" s="112"/>
    </row>
    <row r="89" spans="37:38" ht="13.5">
      <c r="AK89" s="112"/>
      <c r="AL89" s="112"/>
    </row>
    <row r="90" spans="37:38" ht="13.5">
      <c r="AK90" s="112"/>
      <c r="AL90" s="112"/>
    </row>
  </sheetData>
  <mergeCells count="18">
    <mergeCell ref="BG7:BJ7"/>
    <mergeCell ref="AQ7:AT7"/>
    <mergeCell ref="AU7:AX7"/>
    <mergeCell ref="E2:T2"/>
    <mergeCell ref="H3:N3"/>
    <mergeCell ref="AY7:BB7"/>
    <mergeCell ref="BC7:BF7"/>
    <mergeCell ref="AM7:AP7"/>
    <mergeCell ref="O7:R7"/>
    <mergeCell ref="S7:V7"/>
    <mergeCell ref="W7:Z7"/>
    <mergeCell ref="AI7:AL7"/>
    <mergeCell ref="AA7:AD7"/>
    <mergeCell ref="AE7:AH7"/>
    <mergeCell ref="A7:B8"/>
    <mergeCell ref="C7:F7"/>
    <mergeCell ref="G7:J7"/>
    <mergeCell ref="K7:N7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56" r:id="rId1"/>
  <headerFooter alignWithMargins="0">
    <oddFooter>&amp;L飛島村～小坂井町&amp;C&amp;P/&amp;N</oddFooter>
  </headerFooter>
  <colBreaks count="2" manualBreakCount="2">
    <brk id="26" max="43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2011-02-22T05:36:24Z</cp:lastPrinted>
  <dcterms:created xsi:type="dcterms:W3CDTF">1998-07-27T14:00:52Z</dcterms:created>
  <dcterms:modified xsi:type="dcterms:W3CDTF">2011-02-22T06:16:43Z</dcterms:modified>
  <cp:category/>
  <cp:version/>
  <cp:contentType/>
  <cp:contentStatus/>
</cp:coreProperties>
</file>