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865" firstSheet="21" activeTab="26"/>
  </bookViews>
  <sheets>
    <sheet name="第20表―１" sheetId="1" r:id="rId1"/>
    <sheet name="第20表―２" sheetId="2" r:id="rId2"/>
    <sheet name="第20表―３" sheetId="3" r:id="rId3"/>
    <sheet name="第20表―４" sheetId="4" r:id="rId4"/>
    <sheet name="第20表―５" sheetId="5" r:id="rId5"/>
    <sheet name="第20表―６" sheetId="6" r:id="rId6"/>
    <sheet name="第20表―７" sheetId="7" r:id="rId7"/>
    <sheet name="第20表―８" sheetId="8" r:id="rId8"/>
    <sheet name="第20表―９" sheetId="9" r:id="rId9"/>
    <sheet name="第20表―10" sheetId="10" r:id="rId10"/>
    <sheet name="第20表―11" sheetId="11" r:id="rId11"/>
    <sheet name="第20表―12" sheetId="12" r:id="rId12"/>
    <sheet name="第20表―13" sheetId="13" r:id="rId13"/>
    <sheet name="第20表―14" sheetId="14" r:id="rId14"/>
    <sheet name="第20表―15" sheetId="15" r:id="rId15"/>
    <sheet name="第20表―16" sheetId="16" r:id="rId16"/>
    <sheet name="第20表―17" sheetId="17" r:id="rId17"/>
    <sheet name="第20表―18" sheetId="18" r:id="rId18"/>
    <sheet name="第20表―19" sheetId="19" r:id="rId19"/>
    <sheet name="第20表―20" sheetId="20" r:id="rId20"/>
    <sheet name="第20表―21" sheetId="21" r:id="rId21"/>
    <sheet name="第20表―22" sheetId="22" r:id="rId22"/>
    <sheet name="第20表―23" sheetId="23" r:id="rId23"/>
    <sheet name="第20表―24" sheetId="24" r:id="rId24"/>
    <sheet name="第20表―25" sheetId="25" r:id="rId25"/>
    <sheet name="第20表―26" sheetId="26" r:id="rId26"/>
    <sheet name="第20表―27" sheetId="27" r:id="rId27"/>
  </sheets>
  <definedNames>
    <definedName name="_xlnm.Print_Area" localSheetId="0">'第20表―１'!$A$1:$AK$76</definedName>
    <definedName name="_xlnm.Print_Area" localSheetId="9">'第20表―10'!$A$1:$AK$74</definedName>
    <definedName name="_xlnm.Print_Area" localSheetId="10">'第20表―11'!$A$1:$AL$74</definedName>
    <definedName name="_xlnm.Print_Area" localSheetId="11">'第20表―12'!$A$1:$AL$74</definedName>
    <definedName name="_xlnm.Print_Area" localSheetId="12">'第20表―13'!$A$1:$AL$74</definedName>
    <definedName name="_xlnm.Print_Area" localSheetId="13">'第20表―14'!$A$1:$AL$74</definedName>
    <definedName name="_xlnm.Print_Area" localSheetId="14">'第20表―15'!$A$1:$AL$74</definedName>
    <definedName name="_xlnm.Print_Area" localSheetId="15">'第20表―16'!$A$1:$AL$74</definedName>
    <definedName name="_xlnm.Print_Area" localSheetId="16">'第20表―17'!$A$1:$AL$78</definedName>
    <definedName name="_xlnm.Print_Area" localSheetId="17">'第20表―18'!$A$1:$AL$74</definedName>
    <definedName name="_xlnm.Print_Area" localSheetId="18">'第20表―19'!$A$1:$AK$60</definedName>
    <definedName name="_xlnm.Print_Area" localSheetId="1">'第20表―２'!$A$1:$AL$76</definedName>
    <definedName name="_xlnm.Print_Area" localSheetId="19">'第20表―20'!$A$1:$AL$60</definedName>
    <definedName name="_xlnm.Print_Area" localSheetId="20">'第20表―21'!$A$1:$AL$60</definedName>
    <definedName name="_xlnm.Print_Area" localSheetId="21">'第20表―22'!$A$1:$AL$60</definedName>
    <definedName name="_xlnm.Print_Area" localSheetId="22">'第20表―23'!$A$1:$AL$60</definedName>
    <definedName name="_xlnm.Print_Area" localSheetId="23">'第20表―24'!$A$1:$AL$60</definedName>
    <definedName name="_xlnm.Print_Area" localSheetId="24">'第20表―25'!$A$1:$AL$60</definedName>
    <definedName name="_xlnm.Print_Area" localSheetId="25">'第20表―26'!$A$1:$AL$64</definedName>
    <definedName name="_xlnm.Print_Area" localSheetId="26">'第20表―27'!$A$1:$AL$60</definedName>
    <definedName name="_xlnm.Print_Area" localSheetId="2">'第20表―３'!$A$1:$AL$76</definedName>
    <definedName name="_xlnm.Print_Area" localSheetId="3">'第20表―４'!$A$1:$AL$76</definedName>
    <definedName name="_xlnm.Print_Area" localSheetId="4">'第20表―５'!$A$1:$AL$76</definedName>
    <definedName name="_xlnm.Print_Area" localSheetId="5">'第20表―６'!$A$1:$AL$76</definedName>
    <definedName name="_xlnm.Print_Area" localSheetId="6">'第20表―７'!$A$1:$AL$76</definedName>
    <definedName name="_xlnm.Print_Area" localSheetId="7">'第20表―８'!$A$1:$AL$80</definedName>
    <definedName name="_xlnm.Print_Area" localSheetId="8">'第20表―９'!$A$1:$AL$76</definedName>
  </definedNames>
  <calcPr fullCalcOnLoad="1"/>
</workbook>
</file>

<file path=xl/sharedStrings.xml><?xml version="1.0" encoding="utf-8"?>
<sst xmlns="http://schemas.openxmlformats.org/spreadsheetml/2006/main" count="3496" uniqueCount="566">
  <si>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</si>
  <si>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</si>
  <si>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</si>
  <si>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</si>
  <si>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</si>
  <si>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</si>
  <si>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</si>
  <si>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</si>
  <si>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</si>
  <si>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</si>
  <si>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</si>
  <si>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</si>
  <si>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</si>
  <si>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</si>
  <si>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</si>
  <si>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</si>
  <si>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</si>
  <si>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</si>
  <si>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</si>
  <si>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</si>
  <si>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</si>
  <si>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</si>
  <si>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</si>
  <si>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</si>
  <si>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</si>
  <si>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</si>
  <si>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</si>
  <si>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</si>
  <si>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</si>
  <si>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</si>
  <si>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</si>
  <si>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</si>
  <si>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</si>
  <si>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</si>
  <si>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</si>
  <si>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</si>
  <si>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</si>
  <si>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</si>
  <si>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</si>
  <si>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</si>
  <si>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</si>
  <si>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</si>
  <si>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</si>
  <si>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</si>
  <si>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</si>
  <si>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</si>
  <si>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</si>
  <si>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</si>
  <si>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</si>
  <si>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</si>
  <si>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</si>
  <si>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</si>
  <si>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</si>
  <si>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</si>
  <si>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</si>
  <si>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</si>
  <si>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</si>
  <si>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</si>
  <si>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</si>
  <si>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</si>
  <si>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</si>
  <si>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</si>
  <si>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</si>
  <si>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</si>
  <si>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</si>
  <si>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</si>
  <si>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</si>
  <si>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</si>
  <si>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</si>
  <si>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</si>
  <si>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</si>
  <si>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</si>
  <si>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</si>
  <si>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</si>
  <si>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</si>
  <si>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</si>
  <si>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</si>
  <si>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</si>
  <si>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</si>
  <si>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</si>
  <si>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</si>
  <si>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</si>
  <si>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</si>
  <si>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</si>
  <si>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</si>
  <si>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</si>
  <si>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</si>
  <si>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</si>
  <si>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</si>
  <si>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</si>
  <si>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</si>
  <si>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</si>
  <si>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</si>
  <si>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</si>
  <si>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</si>
  <si>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</si>
  <si>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</si>
  <si>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</si>
  <si>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</si>
  <si>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</si>
  <si>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</si>
  <si>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</si>
  <si>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</si>
  <si>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</si>
  <si>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</si>
  <si>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</si>
  <si>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</si>
  <si>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</si>
  <si>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</si>
  <si>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</si>
  <si>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</si>
  <si>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</si>
  <si>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</si>
  <si>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</si>
  <si>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</si>
  <si>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</si>
  <si>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</si>
  <si>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</si>
  <si>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</si>
  <si>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</si>
  <si>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</si>
  <si>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</si>
  <si>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</si>
  <si>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</si>
  <si>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</si>
  <si>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</si>
  <si>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</si>
  <si>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</si>
  <si>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</si>
  <si>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</si>
  <si>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</si>
  <si>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</si>
  <si>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</si>
  <si>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</si>
  <si>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</si>
  <si>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</si>
  <si>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</si>
  <si>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</si>
  <si>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</si>
  <si>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</si>
  <si>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</si>
  <si>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</si>
  <si>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</si>
  <si>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</si>
  <si>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</si>
  <si>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</si>
  <si>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</si>
  <si>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</si>
  <si>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</si>
  <si>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</si>
  <si>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</si>
  <si>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</si>
  <si>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</si>
  <si>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</si>
  <si>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</si>
  <si>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</si>
  <si>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</si>
  <si>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</si>
  <si>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</si>
  <si>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</si>
  <si>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</si>
  <si>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</si>
  <si>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</si>
  <si>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</si>
  <si>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</si>
  <si>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</si>
  <si>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</si>
  <si>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</si>
  <si>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</si>
  <si>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</si>
  <si>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</si>
  <si>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</si>
  <si>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</si>
  <si>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</si>
  <si>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</si>
  <si>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</si>
  <si>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</si>
  <si>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</si>
  <si>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</si>
  <si>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</si>
  <si>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</si>
  <si>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</si>
  <si>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</si>
  <si>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</si>
  <si>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</si>
  <si>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</si>
  <si>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</si>
  <si>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</si>
  <si>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</si>
  <si>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</si>
  <si>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</si>
  <si>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</si>
  <si>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</si>
  <si>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</si>
  <si>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</si>
  <si>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</si>
  <si>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</si>
  <si>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</si>
  <si>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</si>
  <si>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詳細不明の痴呆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</si>
  <si>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</si>
  <si>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</si>
  <si>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</si>
  <si>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</si>
  <si>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</si>
  <si>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</si>
  <si>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</si>
  <si>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</si>
  <si>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</si>
  <si>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</si>
  <si>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</si>
  <si>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</si>
  <si>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</si>
  <si>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</si>
  <si>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</si>
  <si>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</si>
  <si>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</si>
  <si>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</si>
  <si>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</si>
  <si>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</si>
  <si>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</si>
  <si>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</si>
  <si>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</si>
  <si>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</si>
  <si>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</si>
  <si>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</si>
  <si>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</si>
  <si>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</si>
  <si>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</si>
  <si>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</si>
  <si>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</si>
  <si>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</si>
  <si>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</si>
  <si>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</si>
  <si>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</si>
  <si>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</si>
  <si>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</si>
  <si>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</si>
  <si>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</si>
  <si>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</si>
  <si>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</si>
  <si>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</si>
  <si>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</si>
  <si>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消火器系の疾患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</si>
  <si>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</si>
  <si>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</si>
  <si>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</si>
  <si>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</si>
  <si>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</si>
  <si>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</si>
  <si>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</si>
  <si>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</si>
  <si>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</si>
  <si>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</si>
  <si>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</si>
  <si>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</si>
  <si>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</si>
  <si>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</si>
  <si>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尿路性器系の疾患</t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</si>
  <si>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</si>
  <si>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</si>
  <si>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</si>
  <si>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</si>
  <si>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</si>
  <si>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</si>
  <si>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</si>
  <si>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</si>
  <si>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</si>
  <si>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</si>
  <si>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</si>
  <si>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</si>
  <si>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</si>
  <si>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</si>
  <si>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</si>
  <si>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その他の尿路</t>
  </si>
  <si>
    <t>性器系の疾患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</si>
  <si>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</si>
  <si>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</si>
  <si>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</si>
  <si>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</si>
  <si>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</si>
  <si>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</si>
  <si>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</si>
  <si>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</si>
  <si>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</si>
  <si>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</si>
  <si>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</si>
  <si>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</si>
  <si>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</si>
  <si>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</si>
  <si>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</si>
  <si>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</si>
  <si>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</si>
  <si>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</si>
  <si>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</si>
  <si>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</si>
  <si>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</si>
  <si>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</si>
  <si>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</si>
  <si>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</si>
  <si>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</si>
  <si>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</si>
  <si>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</si>
  <si>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</si>
  <si>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</si>
  <si>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</si>
  <si>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</si>
  <si>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</si>
  <si>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</si>
  <si>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</si>
  <si>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</si>
  <si>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</si>
  <si>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</si>
  <si>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</si>
  <si>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</si>
  <si>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</si>
  <si>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</si>
  <si>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</si>
  <si>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</si>
  <si>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</si>
  <si>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</si>
  <si>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</si>
  <si>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</si>
  <si>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</si>
  <si>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</si>
  <si>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</si>
  <si>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</si>
  <si>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</si>
  <si>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</si>
  <si>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</si>
  <si>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</si>
  <si>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</si>
  <si>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</si>
  <si>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</si>
  <si>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</si>
  <si>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</si>
  <si>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</si>
  <si>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</si>
  <si>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</si>
  <si>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</si>
  <si>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</si>
  <si>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</si>
  <si>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</si>
  <si>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</si>
  <si>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</si>
  <si>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</si>
  <si>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</si>
  <si>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</si>
  <si>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</si>
  <si>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</si>
  <si>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</si>
  <si>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</si>
  <si>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</si>
  <si>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</si>
  <si>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</si>
  <si>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</si>
  <si>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</si>
  <si>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</si>
  <si>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</si>
  <si>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</si>
  <si>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</si>
  <si>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</si>
  <si>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</si>
  <si>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</si>
  <si>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</si>
  <si>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</si>
  <si>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</si>
  <si>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</si>
  <si>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</si>
  <si>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</si>
  <si>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</si>
  <si>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</si>
  <si>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</si>
  <si>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</si>
  <si>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</si>
  <si>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</si>
  <si>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</si>
  <si>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</si>
  <si>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</si>
  <si>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</si>
  <si>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</si>
  <si>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</si>
  <si>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</si>
  <si>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</si>
  <si>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</si>
  <si>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</si>
  <si>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</si>
  <si>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</si>
  <si>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</si>
  <si>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</si>
  <si>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</si>
  <si>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</si>
  <si>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</si>
  <si>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</si>
  <si>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</si>
  <si>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</si>
  <si>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</si>
  <si>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</si>
  <si>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</si>
  <si>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</si>
  <si>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</si>
  <si>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</si>
  <si>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</si>
  <si>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</si>
  <si>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</si>
  <si>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</si>
  <si>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</si>
  <si>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</si>
  <si>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</si>
  <si>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</si>
  <si>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</si>
  <si>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</si>
  <si>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</si>
  <si>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</si>
  <si>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</si>
  <si>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</si>
  <si>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</si>
  <si>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</si>
  <si>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</si>
  <si>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</si>
  <si>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</si>
  <si>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</si>
  <si>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</si>
  <si>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</si>
  <si>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</si>
  <si>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</si>
  <si>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</si>
  <si>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</si>
  <si>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</si>
  <si>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</si>
  <si>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</si>
  <si>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</si>
  <si>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</si>
  <si>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</si>
  <si>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</si>
  <si>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</si>
  <si>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</si>
  <si>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</si>
  <si>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</si>
  <si>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</si>
  <si>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</si>
  <si>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</si>
  <si>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</si>
  <si>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</si>
  <si>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</si>
  <si>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</si>
  <si>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</si>
  <si>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</si>
  <si>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</si>
  <si>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</si>
  <si>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</si>
  <si>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</si>
  <si>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</si>
  <si>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</si>
  <si>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</si>
  <si>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</si>
  <si>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</si>
  <si>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</si>
  <si>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</si>
  <si>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</si>
  <si>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</si>
  <si>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</si>
  <si>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</si>
  <si>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</si>
  <si>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</si>
  <si>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</si>
  <si>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</si>
  <si>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</si>
  <si>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</si>
  <si>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</si>
  <si>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</si>
  <si>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</si>
  <si>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</si>
  <si>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</si>
  <si>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</si>
  <si>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</si>
  <si>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</si>
  <si>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</si>
  <si>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</si>
  <si>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</si>
  <si>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</si>
  <si>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</si>
  <si>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</si>
  <si>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</si>
  <si>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</si>
  <si>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</si>
  <si>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</si>
  <si>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</si>
  <si>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</si>
  <si>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</si>
  <si>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</si>
  <si>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</si>
  <si>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</si>
  <si>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</si>
  <si>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</si>
  <si>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</si>
  <si>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</si>
  <si>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</si>
  <si>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</si>
  <si>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</si>
  <si>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</si>
  <si>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</si>
  <si>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</si>
  <si>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</si>
  <si>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</si>
  <si>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</si>
  <si>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</si>
  <si>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</si>
  <si>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</si>
  <si>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</si>
  <si>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</si>
  <si>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</si>
  <si>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</si>
  <si>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</si>
  <si>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</si>
  <si>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</si>
  <si>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</si>
  <si>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</si>
  <si>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</si>
  <si>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</si>
  <si>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</si>
  <si>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</si>
  <si>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</si>
  <si>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</si>
  <si>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</si>
  <si>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</si>
  <si>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</si>
  <si>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</si>
  <si>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</si>
  <si>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</si>
  <si>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</si>
  <si>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</si>
  <si>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</si>
  <si>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</si>
  <si>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</si>
  <si>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</si>
  <si>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</si>
  <si>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</si>
  <si>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</si>
  <si>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</si>
  <si>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</si>
  <si>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</si>
  <si>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</si>
  <si>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</si>
  <si>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</si>
  <si>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</si>
  <si>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</si>
  <si>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</si>
  <si>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</si>
  <si>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</si>
  <si>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</si>
  <si>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</si>
  <si>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</si>
  <si>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</si>
  <si>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</si>
  <si>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</si>
  <si>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</si>
  <si>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</si>
  <si>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</si>
  <si>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</si>
  <si>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加茂保健所</t>
  </si>
  <si>
    <t>平成１５年</t>
  </si>
  <si>
    <t>岡崎市保健所</t>
  </si>
  <si>
    <t>岡崎市</t>
  </si>
  <si>
    <t>田原市</t>
  </si>
  <si>
    <t>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</si>
</sst>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</numFmts>
  <fonts count="1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4" fillId="0" borderId="4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2" borderId="4" xfId="0" applyNumberFormat="1" applyFont="1" applyFill="1" applyBorder="1" applyAlignment="1">
      <alignment horizontal="right" vertical="center"/>
    </xf>
    <xf numFmtId="41" fontId="14" fillId="2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Border="1" applyAlignment="1" applyProtection="1">
      <alignment horizontal="right" vertical="center"/>
      <protection locked="0"/>
    </xf>
    <xf numFmtId="41" fontId="14" fillId="0" borderId="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41" fontId="14" fillId="0" borderId="0" xfId="21" applyNumberFormat="1" applyFont="1" applyFill="1" applyBorder="1">
      <alignment/>
      <protection/>
    </xf>
    <xf numFmtId="41" fontId="14" fillId="0" borderId="0" xfId="21" applyNumberFormat="1" applyFont="1" applyFill="1" applyBorder="1" quotePrefix="1">
      <alignment/>
      <protection/>
    </xf>
    <xf numFmtId="41" fontId="14" fillId="0" borderId="4" xfId="21" applyNumberFormat="1" applyFont="1" applyFill="1" applyBorder="1" applyAlignment="1" quotePrefix="1">
      <alignment/>
      <protection/>
    </xf>
    <xf numFmtId="41" fontId="14" fillId="0" borderId="0" xfId="21" applyNumberFormat="1" applyFont="1" applyFill="1" applyBorder="1" applyAlignment="1" quotePrefix="1">
      <alignment/>
      <protection/>
    </xf>
    <xf numFmtId="41" fontId="14" fillId="0" borderId="4" xfId="2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0" xfId="22" applyNumberFormat="1" applyFont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4" fillId="0" borderId="0" xfId="22" applyNumberFormat="1" applyFont="1" applyFill="1">
      <alignment vertical="center"/>
      <protection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distributed" vertical="center"/>
    </xf>
    <xf numFmtId="49" fontId="2" fillId="0" borderId="3" xfId="0" applyNumberFormat="1" applyFont="1" applyFill="1" applyBorder="1" applyAlignment="1">
      <alignment vertical="center"/>
    </xf>
    <xf numFmtId="41" fontId="14" fillId="0" borderId="4" xfId="22" applyNumberFormat="1" applyFont="1" applyFill="1" applyBorder="1">
      <alignment vertical="center"/>
      <protection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14" fillId="0" borderId="0" xfId="22" applyNumberFormat="1" applyFont="1" applyFill="1" applyBorder="1">
      <alignment vertical="center"/>
      <protection/>
    </xf>
    <xf numFmtId="0" fontId="2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死亡 ・男のクロス集計(市町村、簡単死因分類)第20表" xfId="21"/>
    <cellStyle name="標準_平成15年報(衛生研究所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6"/>
  <sheetViews>
    <sheetView view="pageBreakPreview" zoomScale="75" zoomScaleNormal="75" zoomScaleSheetLayoutView="75" workbookViewId="0" topLeftCell="A1">
      <pane xSplit="5" ySplit="9" topLeftCell="AD6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AK7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8" width="10" style="4" bestFit="1" customWidth="1"/>
    <col min="9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3" t="s">
        <v>328</v>
      </c>
      <c r="M3" s="78" t="s">
        <v>117</v>
      </c>
      <c r="N3" s="78"/>
      <c r="O3" s="78"/>
      <c r="P3" s="78"/>
      <c r="Q3" s="78"/>
      <c r="R3" s="78"/>
      <c r="S3" s="18"/>
      <c r="T3" s="18"/>
      <c r="U3" s="4" t="s">
        <v>118</v>
      </c>
    </row>
    <row r="4" spans="18:36" ht="13.5" customHeight="1">
      <c r="R4" s="14"/>
      <c r="AJ4" s="30" t="s">
        <v>561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19"/>
      <c r="I6" s="82" t="s">
        <v>329</v>
      </c>
      <c r="J6" s="83"/>
      <c r="K6" s="81" t="s">
        <v>120</v>
      </c>
      <c r="L6" s="81"/>
      <c r="M6" s="82" t="s">
        <v>121</v>
      </c>
      <c r="N6" s="83"/>
      <c r="O6" s="81" t="s">
        <v>122</v>
      </c>
      <c r="P6" s="81"/>
      <c r="Q6" s="82" t="s">
        <v>123</v>
      </c>
      <c r="R6" s="81"/>
      <c r="S6" s="13"/>
      <c r="U6" s="81" t="s">
        <v>125</v>
      </c>
      <c r="V6" s="81"/>
      <c r="W6" s="82" t="s">
        <v>126</v>
      </c>
      <c r="X6" s="83"/>
      <c r="Y6" s="81" t="s">
        <v>127</v>
      </c>
      <c r="Z6" s="81"/>
      <c r="AA6" s="82" t="s">
        <v>128</v>
      </c>
      <c r="AB6" s="83"/>
      <c r="AC6" s="81" t="s">
        <v>129</v>
      </c>
      <c r="AD6" s="81"/>
      <c r="AE6" s="82" t="s">
        <v>130</v>
      </c>
      <c r="AF6" s="83"/>
      <c r="AG6" s="81" t="s">
        <v>131</v>
      </c>
      <c r="AH6" s="81"/>
      <c r="AI6" s="82" t="s">
        <v>132</v>
      </c>
      <c r="AJ6" s="81"/>
    </row>
    <row r="7" spans="2:36" ht="13.5">
      <c r="B7" s="88" t="s">
        <v>1</v>
      </c>
      <c r="C7" s="60"/>
      <c r="D7" s="60"/>
      <c r="E7" s="60"/>
      <c r="F7" s="87" t="s">
        <v>124</v>
      </c>
      <c r="G7" s="88"/>
      <c r="H7" s="88"/>
      <c r="I7" s="62" t="s">
        <v>321</v>
      </c>
      <c r="J7" s="63"/>
      <c r="K7" s="70" t="s">
        <v>133</v>
      </c>
      <c r="L7" s="79"/>
      <c r="M7" s="70" t="s">
        <v>134</v>
      </c>
      <c r="N7" s="79"/>
      <c r="O7" s="70" t="s">
        <v>135</v>
      </c>
      <c r="P7" s="79"/>
      <c r="Q7" s="70" t="s">
        <v>136</v>
      </c>
      <c r="R7" s="71"/>
      <c r="S7" s="13"/>
      <c r="U7" s="71" t="s">
        <v>181</v>
      </c>
      <c r="V7" s="79"/>
      <c r="W7" s="70" t="s">
        <v>137</v>
      </c>
      <c r="X7" s="79"/>
      <c r="Y7" s="62" t="s">
        <v>320</v>
      </c>
      <c r="Z7" s="63"/>
      <c r="AA7" s="62" t="s">
        <v>322</v>
      </c>
      <c r="AB7" s="63"/>
      <c r="AC7" s="66" t="s">
        <v>138</v>
      </c>
      <c r="AD7" s="67"/>
      <c r="AE7" s="76" t="s">
        <v>139</v>
      </c>
      <c r="AF7" s="77"/>
      <c r="AG7" s="66" t="s">
        <v>141</v>
      </c>
      <c r="AH7" s="67"/>
      <c r="AI7" s="70" t="s">
        <v>143</v>
      </c>
      <c r="AJ7" s="71"/>
    </row>
    <row r="8" spans="2:36" ht="13.5">
      <c r="B8" s="60"/>
      <c r="C8" s="60"/>
      <c r="D8" s="60"/>
      <c r="E8" s="60"/>
      <c r="F8" s="12"/>
      <c r="I8" s="64"/>
      <c r="J8" s="65"/>
      <c r="K8" s="72"/>
      <c r="L8" s="80"/>
      <c r="M8" s="72"/>
      <c r="N8" s="80"/>
      <c r="O8" s="72"/>
      <c r="P8" s="80"/>
      <c r="Q8" s="72"/>
      <c r="R8" s="73"/>
      <c r="S8" s="13"/>
      <c r="U8" s="73"/>
      <c r="V8" s="80"/>
      <c r="W8" s="72"/>
      <c r="X8" s="80"/>
      <c r="Y8" s="64"/>
      <c r="Z8" s="65"/>
      <c r="AA8" s="64"/>
      <c r="AB8" s="65"/>
      <c r="AC8" s="68" t="s">
        <v>137</v>
      </c>
      <c r="AD8" s="69"/>
      <c r="AE8" s="74" t="s">
        <v>140</v>
      </c>
      <c r="AF8" s="75"/>
      <c r="AG8" s="68" t="s">
        <v>142</v>
      </c>
      <c r="AH8" s="69"/>
      <c r="AI8" s="72"/>
      <c r="AJ8" s="73"/>
    </row>
    <row r="9" spans="2:36" ht="13.5">
      <c r="B9" s="8"/>
      <c r="C9" s="8"/>
      <c r="D9" s="8"/>
      <c r="E9" s="8"/>
      <c r="F9" s="20" t="s">
        <v>119</v>
      </c>
      <c r="G9" s="20" t="s">
        <v>115</v>
      </c>
      <c r="H9" s="20" t="s">
        <v>116</v>
      </c>
      <c r="I9" s="20" t="s">
        <v>115</v>
      </c>
      <c r="J9" s="20" t="s">
        <v>116</v>
      </c>
      <c r="K9" s="20" t="s">
        <v>115</v>
      </c>
      <c r="L9" s="20" t="s">
        <v>116</v>
      </c>
      <c r="M9" s="20" t="s">
        <v>115</v>
      </c>
      <c r="N9" s="20" t="s">
        <v>116</v>
      </c>
      <c r="O9" s="20" t="s">
        <v>115</v>
      </c>
      <c r="P9" s="34" t="s">
        <v>116</v>
      </c>
      <c r="Q9" s="20" t="s">
        <v>115</v>
      </c>
      <c r="R9" s="34" t="s">
        <v>116</v>
      </c>
      <c r="S9" s="13"/>
      <c r="U9" s="35" t="s">
        <v>115</v>
      </c>
      <c r="V9" s="20" t="s">
        <v>116</v>
      </c>
      <c r="W9" s="20" t="s">
        <v>115</v>
      </c>
      <c r="X9" s="20" t="s">
        <v>116</v>
      </c>
      <c r="Y9" s="20" t="s">
        <v>115</v>
      </c>
      <c r="Z9" s="20" t="s">
        <v>116</v>
      </c>
      <c r="AA9" s="20" t="s">
        <v>115</v>
      </c>
      <c r="AB9" s="20" t="s">
        <v>116</v>
      </c>
      <c r="AC9" s="20" t="s">
        <v>115</v>
      </c>
      <c r="AD9" s="20" t="s">
        <v>116</v>
      </c>
      <c r="AE9" s="20" t="s">
        <v>115</v>
      </c>
      <c r="AF9" s="20" t="s">
        <v>116</v>
      </c>
      <c r="AG9" s="20" t="s">
        <v>115</v>
      </c>
      <c r="AH9" s="20" t="s">
        <v>116</v>
      </c>
      <c r="AI9" s="20" t="s">
        <v>115</v>
      </c>
      <c r="AJ9" s="34" t="s">
        <v>116</v>
      </c>
    </row>
    <row r="10" spans="6:37" ht="15" customHeight="1">
      <c r="F10" s="47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48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38"/>
    </row>
    <row r="11" spans="3:37" ht="15" customHeight="1">
      <c r="C11" s="86" t="s">
        <v>0</v>
      </c>
      <c r="D11" s="86"/>
      <c r="E11" s="3"/>
      <c r="F11" s="47">
        <v>48476</v>
      </c>
      <c r="G11" s="53">
        <v>26647</v>
      </c>
      <c r="H11" s="54">
        <v>21829</v>
      </c>
      <c r="I11" s="53">
        <v>653</v>
      </c>
      <c r="J11" s="54">
        <v>528</v>
      </c>
      <c r="K11" s="114">
        <v>30</v>
      </c>
      <c r="L11" s="114">
        <v>47</v>
      </c>
      <c r="M11" s="53">
        <v>105</v>
      </c>
      <c r="N11" s="54">
        <v>31</v>
      </c>
      <c r="O11" s="114">
        <v>99</v>
      </c>
      <c r="P11" s="114">
        <v>24</v>
      </c>
      <c r="Q11" s="114">
        <v>6</v>
      </c>
      <c r="R11" s="114">
        <v>7</v>
      </c>
      <c r="S11" s="48"/>
      <c r="T11" s="48"/>
      <c r="U11" s="114">
        <v>189</v>
      </c>
      <c r="V11" s="114">
        <v>205</v>
      </c>
      <c r="W11" s="54">
        <v>170</v>
      </c>
      <c r="X11" s="54">
        <v>136</v>
      </c>
      <c r="Y11" s="114">
        <v>34</v>
      </c>
      <c r="Z11" s="114">
        <v>15</v>
      </c>
      <c r="AA11" s="114">
        <v>128</v>
      </c>
      <c r="AB11" s="114">
        <v>111</v>
      </c>
      <c r="AC11" s="114">
        <v>8</v>
      </c>
      <c r="AD11" s="114">
        <v>10</v>
      </c>
      <c r="AE11" s="114">
        <v>3</v>
      </c>
      <c r="AF11" s="114">
        <v>0</v>
      </c>
      <c r="AG11" s="114">
        <v>156</v>
      </c>
      <c r="AH11" s="114">
        <v>109</v>
      </c>
      <c r="AI11" s="54">
        <v>9313</v>
      </c>
      <c r="AJ11" s="54">
        <v>6032</v>
      </c>
      <c r="AK11" s="38"/>
    </row>
    <row r="12" spans="4:37" ht="15" customHeight="1">
      <c r="D12" s="3"/>
      <c r="E12" s="3"/>
      <c r="F12" s="47"/>
      <c r="G12" s="48"/>
      <c r="H12" s="48"/>
      <c r="I12" s="48"/>
      <c r="J12" s="48"/>
      <c r="K12" s="114"/>
      <c r="L12" s="114"/>
      <c r="M12" s="48"/>
      <c r="N12" s="48"/>
      <c r="O12" s="114"/>
      <c r="P12" s="114"/>
      <c r="Q12" s="114"/>
      <c r="R12" s="114"/>
      <c r="S12" s="48"/>
      <c r="T12" s="48"/>
      <c r="U12" s="114"/>
      <c r="V12" s="114"/>
      <c r="W12" s="48"/>
      <c r="X12" s="48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48"/>
      <c r="AJ12" s="48"/>
      <c r="AK12" s="38"/>
    </row>
    <row r="13" spans="4:37" ht="15" customHeight="1">
      <c r="D13" s="5"/>
      <c r="E13" s="5"/>
      <c r="F13" s="47"/>
      <c r="G13" s="48"/>
      <c r="H13" s="48"/>
      <c r="I13" s="48"/>
      <c r="J13" s="48"/>
      <c r="K13" s="114"/>
      <c r="L13" s="114"/>
      <c r="M13" s="48"/>
      <c r="N13" s="48"/>
      <c r="O13" s="114"/>
      <c r="P13" s="114"/>
      <c r="Q13" s="114"/>
      <c r="R13" s="114"/>
      <c r="S13" s="48"/>
      <c r="T13" s="48"/>
      <c r="U13" s="114"/>
      <c r="V13" s="114"/>
      <c r="W13" s="48"/>
      <c r="X13" s="48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48"/>
      <c r="AJ13" s="48"/>
      <c r="AK13" s="38"/>
    </row>
    <row r="14" spans="3:37" ht="15" customHeight="1">
      <c r="C14" s="84" t="s">
        <v>2</v>
      </c>
      <c r="D14" s="85"/>
      <c r="E14" s="5"/>
      <c r="F14" s="47">
        <v>15857</v>
      </c>
      <c r="G14" s="48">
        <v>8747</v>
      </c>
      <c r="H14" s="48">
        <v>7110</v>
      </c>
      <c r="I14" s="48">
        <v>258</v>
      </c>
      <c r="J14" s="48">
        <v>161</v>
      </c>
      <c r="K14" s="114">
        <v>16</v>
      </c>
      <c r="L14" s="114">
        <v>18</v>
      </c>
      <c r="M14" s="48">
        <v>45</v>
      </c>
      <c r="N14" s="48">
        <v>13</v>
      </c>
      <c r="O14" s="114">
        <v>44</v>
      </c>
      <c r="P14" s="114">
        <v>10</v>
      </c>
      <c r="Q14" s="114">
        <v>1</v>
      </c>
      <c r="R14" s="114">
        <v>3</v>
      </c>
      <c r="S14" s="48"/>
      <c r="T14" s="48"/>
      <c r="U14" s="114">
        <v>79</v>
      </c>
      <c r="V14" s="114">
        <v>62</v>
      </c>
      <c r="W14" s="48">
        <v>53</v>
      </c>
      <c r="X14" s="48">
        <v>35</v>
      </c>
      <c r="Y14" s="114">
        <v>10</v>
      </c>
      <c r="Z14" s="114">
        <v>8</v>
      </c>
      <c r="AA14" s="114">
        <v>40</v>
      </c>
      <c r="AB14" s="114">
        <v>23</v>
      </c>
      <c r="AC14" s="114">
        <v>3</v>
      </c>
      <c r="AD14" s="114">
        <v>4</v>
      </c>
      <c r="AE14" s="114">
        <v>3</v>
      </c>
      <c r="AF14" s="114">
        <v>0</v>
      </c>
      <c r="AG14" s="114">
        <v>62</v>
      </c>
      <c r="AH14" s="114">
        <v>33</v>
      </c>
      <c r="AI14" s="48">
        <v>3097</v>
      </c>
      <c r="AJ14" s="48">
        <v>2104</v>
      </c>
      <c r="AK14" s="38"/>
    </row>
    <row r="15" spans="4:37" ht="15" customHeight="1">
      <c r="D15" s="5"/>
      <c r="E15" s="5"/>
      <c r="F15" s="47"/>
      <c r="G15" s="48"/>
      <c r="H15" s="48"/>
      <c r="I15" s="48"/>
      <c r="J15" s="48"/>
      <c r="K15" s="114"/>
      <c r="L15" s="114"/>
      <c r="M15" s="48"/>
      <c r="N15" s="48"/>
      <c r="O15" s="114"/>
      <c r="P15" s="114"/>
      <c r="Q15" s="114"/>
      <c r="R15" s="114"/>
      <c r="S15" s="48"/>
      <c r="T15" s="48"/>
      <c r="U15" s="114"/>
      <c r="V15" s="114"/>
      <c r="W15" s="48"/>
      <c r="X15" s="48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48"/>
      <c r="AJ15" s="48"/>
      <c r="AK15" s="38"/>
    </row>
    <row r="16" spans="4:37" ht="15" customHeight="1">
      <c r="D16" s="6" t="s">
        <v>3</v>
      </c>
      <c r="E16" s="5"/>
      <c r="F16" s="47">
        <v>1048</v>
      </c>
      <c r="G16" s="48">
        <v>571</v>
      </c>
      <c r="H16" s="48">
        <v>477</v>
      </c>
      <c r="I16" s="48">
        <v>15</v>
      </c>
      <c r="J16" s="48">
        <v>6</v>
      </c>
      <c r="K16" s="114">
        <v>1</v>
      </c>
      <c r="L16" s="114">
        <v>1</v>
      </c>
      <c r="M16" s="48">
        <v>1</v>
      </c>
      <c r="N16" s="48">
        <v>0</v>
      </c>
      <c r="O16" s="114">
        <v>1</v>
      </c>
      <c r="P16" s="114">
        <v>0</v>
      </c>
      <c r="Q16" s="114">
        <v>0</v>
      </c>
      <c r="R16" s="114">
        <v>0</v>
      </c>
      <c r="S16" s="49"/>
      <c r="T16" s="49"/>
      <c r="U16" s="114">
        <v>8</v>
      </c>
      <c r="V16" s="114">
        <v>2</v>
      </c>
      <c r="W16" s="48">
        <v>2</v>
      </c>
      <c r="X16" s="48">
        <v>2</v>
      </c>
      <c r="Y16" s="114">
        <v>0</v>
      </c>
      <c r="Z16" s="114">
        <v>0</v>
      </c>
      <c r="AA16" s="114">
        <v>2</v>
      </c>
      <c r="AB16" s="114">
        <v>2</v>
      </c>
      <c r="AC16" s="114">
        <v>0</v>
      </c>
      <c r="AD16" s="114">
        <v>0</v>
      </c>
      <c r="AE16" s="114">
        <v>0</v>
      </c>
      <c r="AF16" s="114">
        <v>0</v>
      </c>
      <c r="AG16" s="114">
        <v>3</v>
      </c>
      <c r="AH16" s="114">
        <v>1</v>
      </c>
      <c r="AI16" s="48">
        <v>206</v>
      </c>
      <c r="AJ16" s="48">
        <v>156</v>
      </c>
      <c r="AK16" s="38"/>
    </row>
    <row r="17" spans="4:37" ht="15" customHeight="1">
      <c r="D17" s="6" t="s">
        <v>4</v>
      </c>
      <c r="E17" s="5"/>
      <c r="F17" s="47">
        <v>517</v>
      </c>
      <c r="G17" s="48">
        <v>259</v>
      </c>
      <c r="H17" s="48">
        <v>258</v>
      </c>
      <c r="I17" s="48">
        <v>3</v>
      </c>
      <c r="J17" s="48">
        <v>7</v>
      </c>
      <c r="K17" s="114">
        <v>0</v>
      </c>
      <c r="L17" s="114">
        <v>1</v>
      </c>
      <c r="M17" s="48">
        <v>0</v>
      </c>
      <c r="N17" s="48">
        <v>0</v>
      </c>
      <c r="O17" s="114">
        <v>0</v>
      </c>
      <c r="P17" s="114">
        <v>0</v>
      </c>
      <c r="Q17" s="114">
        <v>0</v>
      </c>
      <c r="R17" s="114">
        <v>0</v>
      </c>
      <c r="S17" s="49"/>
      <c r="T17" s="49"/>
      <c r="U17" s="114">
        <v>1</v>
      </c>
      <c r="V17" s="114">
        <v>3</v>
      </c>
      <c r="W17" s="48">
        <v>0</v>
      </c>
      <c r="X17" s="48">
        <v>2</v>
      </c>
      <c r="Y17" s="114">
        <v>0</v>
      </c>
      <c r="Z17" s="114">
        <v>0</v>
      </c>
      <c r="AA17" s="114">
        <v>0</v>
      </c>
      <c r="AB17" s="114">
        <v>2</v>
      </c>
      <c r="AC17" s="114">
        <v>0</v>
      </c>
      <c r="AD17" s="114">
        <v>0</v>
      </c>
      <c r="AE17" s="114">
        <v>0</v>
      </c>
      <c r="AF17" s="114">
        <v>0</v>
      </c>
      <c r="AG17" s="114">
        <v>2</v>
      </c>
      <c r="AH17" s="114">
        <v>1</v>
      </c>
      <c r="AI17" s="48">
        <v>92</v>
      </c>
      <c r="AJ17" s="48">
        <v>72</v>
      </c>
      <c r="AK17" s="38"/>
    </row>
    <row r="18" spans="4:37" ht="15" customHeight="1">
      <c r="D18" s="6" t="s">
        <v>5</v>
      </c>
      <c r="E18" s="5"/>
      <c r="F18" s="47">
        <v>1298</v>
      </c>
      <c r="G18" s="48">
        <v>726</v>
      </c>
      <c r="H18" s="48">
        <v>572</v>
      </c>
      <c r="I18" s="48">
        <v>22</v>
      </c>
      <c r="J18" s="48">
        <v>13</v>
      </c>
      <c r="K18" s="114">
        <v>0</v>
      </c>
      <c r="L18" s="114">
        <v>1</v>
      </c>
      <c r="M18" s="48">
        <v>7</v>
      </c>
      <c r="N18" s="48">
        <v>1</v>
      </c>
      <c r="O18" s="114">
        <v>7</v>
      </c>
      <c r="P18" s="114">
        <v>0</v>
      </c>
      <c r="Q18" s="114">
        <v>0</v>
      </c>
      <c r="R18" s="114">
        <v>1</v>
      </c>
      <c r="S18" s="49"/>
      <c r="T18" s="49"/>
      <c r="U18" s="114">
        <v>6</v>
      </c>
      <c r="V18" s="114">
        <v>7</v>
      </c>
      <c r="W18" s="48">
        <v>2</v>
      </c>
      <c r="X18" s="48">
        <v>1</v>
      </c>
      <c r="Y18" s="114">
        <v>0</v>
      </c>
      <c r="Z18" s="114">
        <v>1</v>
      </c>
      <c r="AA18" s="114">
        <v>2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7</v>
      </c>
      <c r="AH18" s="114">
        <v>3</v>
      </c>
      <c r="AI18" s="48">
        <v>265</v>
      </c>
      <c r="AJ18" s="48">
        <v>150</v>
      </c>
      <c r="AK18" s="38"/>
    </row>
    <row r="19" spans="4:37" ht="15" customHeight="1">
      <c r="D19" s="6" t="s">
        <v>6</v>
      </c>
      <c r="E19" s="5"/>
      <c r="F19" s="47">
        <v>1126</v>
      </c>
      <c r="G19" s="48">
        <v>625</v>
      </c>
      <c r="H19" s="48">
        <v>501</v>
      </c>
      <c r="I19" s="48">
        <v>17</v>
      </c>
      <c r="J19" s="48">
        <v>10</v>
      </c>
      <c r="K19" s="114">
        <v>1</v>
      </c>
      <c r="L19" s="114">
        <v>2</v>
      </c>
      <c r="M19" s="48">
        <v>3</v>
      </c>
      <c r="N19" s="48">
        <v>0</v>
      </c>
      <c r="O19" s="114">
        <v>3</v>
      </c>
      <c r="P19" s="114">
        <v>0</v>
      </c>
      <c r="Q19" s="114">
        <v>0</v>
      </c>
      <c r="R19" s="114">
        <v>0</v>
      </c>
      <c r="S19" s="49"/>
      <c r="T19" s="49"/>
      <c r="U19" s="114">
        <v>3</v>
      </c>
      <c r="V19" s="114">
        <v>2</v>
      </c>
      <c r="W19" s="48">
        <v>4</v>
      </c>
      <c r="X19" s="48">
        <v>5</v>
      </c>
      <c r="Y19" s="114">
        <v>1</v>
      </c>
      <c r="Z19" s="114">
        <v>3</v>
      </c>
      <c r="AA19" s="114">
        <v>3</v>
      </c>
      <c r="AB19" s="114">
        <v>2</v>
      </c>
      <c r="AC19" s="114">
        <v>0</v>
      </c>
      <c r="AD19" s="114">
        <v>0</v>
      </c>
      <c r="AE19" s="114">
        <v>0</v>
      </c>
      <c r="AF19" s="114">
        <v>0</v>
      </c>
      <c r="AG19" s="114">
        <v>6</v>
      </c>
      <c r="AH19" s="114">
        <v>1</v>
      </c>
      <c r="AI19" s="48">
        <v>204</v>
      </c>
      <c r="AJ19" s="48">
        <v>144</v>
      </c>
      <c r="AK19" s="38"/>
    </row>
    <row r="20" spans="4:37" ht="15" customHeight="1">
      <c r="D20" s="6" t="s">
        <v>7</v>
      </c>
      <c r="E20" s="5"/>
      <c r="F20" s="47">
        <v>1305</v>
      </c>
      <c r="G20" s="48">
        <v>746</v>
      </c>
      <c r="H20" s="48">
        <v>559</v>
      </c>
      <c r="I20" s="48">
        <v>28</v>
      </c>
      <c r="J20" s="48">
        <v>15</v>
      </c>
      <c r="K20" s="114">
        <v>2</v>
      </c>
      <c r="L20" s="114">
        <v>1</v>
      </c>
      <c r="M20" s="48">
        <v>5</v>
      </c>
      <c r="N20" s="48">
        <v>1</v>
      </c>
      <c r="O20" s="114">
        <v>5</v>
      </c>
      <c r="P20" s="114">
        <v>1</v>
      </c>
      <c r="Q20" s="114">
        <v>0</v>
      </c>
      <c r="R20" s="114">
        <v>0</v>
      </c>
      <c r="S20" s="49"/>
      <c r="T20" s="49"/>
      <c r="U20" s="114">
        <v>10</v>
      </c>
      <c r="V20" s="114">
        <v>5</v>
      </c>
      <c r="W20" s="48">
        <v>6</v>
      </c>
      <c r="X20" s="48">
        <v>5</v>
      </c>
      <c r="Y20" s="114">
        <v>0</v>
      </c>
      <c r="Z20" s="114">
        <v>2</v>
      </c>
      <c r="AA20" s="114">
        <v>5</v>
      </c>
      <c r="AB20" s="114">
        <v>2</v>
      </c>
      <c r="AC20" s="114">
        <v>1</v>
      </c>
      <c r="AD20" s="114">
        <v>1</v>
      </c>
      <c r="AE20" s="114">
        <v>0</v>
      </c>
      <c r="AF20" s="114">
        <v>0</v>
      </c>
      <c r="AG20" s="114">
        <v>5</v>
      </c>
      <c r="AH20" s="114">
        <v>3</v>
      </c>
      <c r="AI20" s="48">
        <v>269</v>
      </c>
      <c r="AJ20" s="48">
        <v>165</v>
      </c>
      <c r="AK20" s="38"/>
    </row>
    <row r="21" spans="4:36" s="38" customFormat="1" ht="15" customHeight="1">
      <c r="D21" s="37"/>
      <c r="E21" s="37"/>
      <c r="F21" s="47"/>
      <c r="G21" s="48"/>
      <c r="H21" s="48"/>
      <c r="I21" s="48"/>
      <c r="J21" s="48"/>
      <c r="K21" s="114"/>
      <c r="L21" s="114"/>
      <c r="M21" s="48"/>
      <c r="N21" s="48"/>
      <c r="O21" s="114"/>
      <c r="P21" s="114"/>
      <c r="Q21" s="114"/>
      <c r="R21" s="114"/>
      <c r="S21" s="49"/>
      <c r="T21" s="49"/>
      <c r="U21" s="114"/>
      <c r="V21" s="114"/>
      <c r="W21" s="48"/>
      <c r="X21" s="48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48"/>
      <c r="AJ21" s="48"/>
    </row>
    <row r="22" spans="4:37" ht="15" customHeight="1">
      <c r="D22" s="6" t="s">
        <v>8</v>
      </c>
      <c r="E22" s="5"/>
      <c r="F22" s="47">
        <v>566</v>
      </c>
      <c r="G22" s="48">
        <v>313</v>
      </c>
      <c r="H22" s="48">
        <v>253</v>
      </c>
      <c r="I22" s="48">
        <v>9</v>
      </c>
      <c r="J22" s="48">
        <v>7</v>
      </c>
      <c r="K22" s="114">
        <v>1</v>
      </c>
      <c r="L22" s="114">
        <v>0</v>
      </c>
      <c r="M22" s="48">
        <v>2</v>
      </c>
      <c r="N22" s="48">
        <v>3</v>
      </c>
      <c r="O22" s="114">
        <v>2</v>
      </c>
      <c r="P22" s="114">
        <v>3</v>
      </c>
      <c r="Q22" s="114">
        <v>0</v>
      </c>
      <c r="R22" s="114">
        <v>0</v>
      </c>
      <c r="S22" s="49"/>
      <c r="T22" s="49"/>
      <c r="U22" s="114">
        <v>4</v>
      </c>
      <c r="V22" s="114">
        <v>3</v>
      </c>
      <c r="W22" s="48">
        <v>0</v>
      </c>
      <c r="X22" s="48">
        <v>1</v>
      </c>
      <c r="Y22" s="114">
        <v>0</v>
      </c>
      <c r="Z22" s="114">
        <v>0</v>
      </c>
      <c r="AA22" s="114">
        <v>0</v>
      </c>
      <c r="AB22" s="114">
        <v>1</v>
      </c>
      <c r="AC22" s="114">
        <v>0</v>
      </c>
      <c r="AD22" s="114">
        <v>0</v>
      </c>
      <c r="AE22" s="114">
        <v>1</v>
      </c>
      <c r="AF22" s="114">
        <v>0</v>
      </c>
      <c r="AG22" s="114">
        <v>1</v>
      </c>
      <c r="AH22" s="114">
        <v>0</v>
      </c>
      <c r="AI22" s="48">
        <v>115</v>
      </c>
      <c r="AJ22" s="48">
        <v>69</v>
      </c>
      <c r="AK22" s="38"/>
    </row>
    <row r="23" spans="4:37" ht="15" customHeight="1">
      <c r="D23" s="6" t="s">
        <v>9</v>
      </c>
      <c r="E23" s="5"/>
      <c r="F23" s="47">
        <v>780</v>
      </c>
      <c r="G23" s="48">
        <v>418</v>
      </c>
      <c r="H23" s="48">
        <v>362</v>
      </c>
      <c r="I23" s="48">
        <v>12</v>
      </c>
      <c r="J23" s="48">
        <v>9</v>
      </c>
      <c r="K23" s="114">
        <v>1</v>
      </c>
      <c r="L23" s="114">
        <v>1</v>
      </c>
      <c r="M23" s="48">
        <v>1</v>
      </c>
      <c r="N23" s="48">
        <v>1</v>
      </c>
      <c r="O23" s="114">
        <v>1</v>
      </c>
      <c r="P23" s="114">
        <v>0</v>
      </c>
      <c r="Q23" s="114">
        <v>0</v>
      </c>
      <c r="R23" s="114">
        <v>1</v>
      </c>
      <c r="S23" s="49"/>
      <c r="T23" s="49"/>
      <c r="U23" s="114">
        <v>5</v>
      </c>
      <c r="V23" s="114">
        <v>0</v>
      </c>
      <c r="W23" s="48">
        <v>2</v>
      </c>
      <c r="X23" s="48">
        <v>4</v>
      </c>
      <c r="Y23" s="114">
        <v>0</v>
      </c>
      <c r="Z23" s="114">
        <v>0</v>
      </c>
      <c r="AA23" s="114">
        <v>2</v>
      </c>
      <c r="AB23" s="114">
        <v>3</v>
      </c>
      <c r="AC23" s="114">
        <v>0</v>
      </c>
      <c r="AD23" s="114">
        <v>1</v>
      </c>
      <c r="AE23" s="114">
        <v>0</v>
      </c>
      <c r="AF23" s="114">
        <v>0</v>
      </c>
      <c r="AG23" s="114">
        <v>3</v>
      </c>
      <c r="AH23" s="114">
        <v>3</v>
      </c>
      <c r="AI23" s="48">
        <v>138</v>
      </c>
      <c r="AJ23" s="48">
        <v>105</v>
      </c>
      <c r="AK23" s="38"/>
    </row>
    <row r="24" spans="4:37" ht="15" customHeight="1">
      <c r="D24" s="6" t="s">
        <v>10</v>
      </c>
      <c r="E24" s="5"/>
      <c r="F24" s="47">
        <v>869</v>
      </c>
      <c r="G24" s="48">
        <v>470</v>
      </c>
      <c r="H24" s="48">
        <v>399</v>
      </c>
      <c r="I24" s="48">
        <v>13</v>
      </c>
      <c r="J24" s="48">
        <v>8</v>
      </c>
      <c r="K24" s="114">
        <v>0</v>
      </c>
      <c r="L24" s="114">
        <v>1</v>
      </c>
      <c r="M24" s="48">
        <v>3</v>
      </c>
      <c r="N24" s="48">
        <v>1</v>
      </c>
      <c r="O24" s="114">
        <v>3</v>
      </c>
      <c r="P24" s="114">
        <v>1</v>
      </c>
      <c r="Q24" s="114">
        <v>0</v>
      </c>
      <c r="R24" s="114">
        <v>0</v>
      </c>
      <c r="S24" s="49"/>
      <c r="T24" s="49"/>
      <c r="U24" s="114">
        <v>5</v>
      </c>
      <c r="V24" s="114">
        <v>4</v>
      </c>
      <c r="W24" s="48">
        <v>4</v>
      </c>
      <c r="X24" s="48">
        <v>0</v>
      </c>
      <c r="Y24" s="114">
        <v>2</v>
      </c>
      <c r="Z24" s="114">
        <v>0</v>
      </c>
      <c r="AA24" s="114">
        <v>2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1</v>
      </c>
      <c r="AH24" s="114">
        <v>2</v>
      </c>
      <c r="AI24" s="48">
        <v>147</v>
      </c>
      <c r="AJ24" s="48">
        <v>137</v>
      </c>
      <c r="AK24" s="38"/>
    </row>
    <row r="25" spans="4:37" ht="15" customHeight="1">
      <c r="D25" s="6" t="s">
        <v>11</v>
      </c>
      <c r="E25" s="5"/>
      <c r="F25" s="47">
        <v>610</v>
      </c>
      <c r="G25" s="48">
        <v>339</v>
      </c>
      <c r="H25" s="48">
        <v>271</v>
      </c>
      <c r="I25" s="48">
        <v>11</v>
      </c>
      <c r="J25" s="48">
        <v>8</v>
      </c>
      <c r="K25" s="114">
        <v>0</v>
      </c>
      <c r="L25" s="114">
        <v>0</v>
      </c>
      <c r="M25" s="48">
        <v>5</v>
      </c>
      <c r="N25" s="48">
        <v>1</v>
      </c>
      <c r="O25" s="114">
        <v>5</v>
      </c>
      <c r="P25" s="114">
        <v>1</v>
      </c>
      <c r="Q25" s="114">
        <v>0</v>
      </c>
      <c r="R25" s="114">
        <v>0</v>
      </c>
      <c r="S25" s="49"/>
      <c r="T25" s="49"/>
      <c r="U25" s="114">
        <v>2</v>
      </c>
      <c r="V25" s="114">
        <v>2</v>
      </c>
      <c r="W25" s="48">
        <v>2</v>
      </c>
      <c r="X25" s="48">
        <v>3</v>
      </c>
      <c r="Y25" s="114">
        <v>0</v>
      </c>
      <c r="Z25" s="114">
        <v>1</v>
      </c>
      <c r="AA25" s="114">
        <v>2</v>
      </c>
      <c r="AB25" s="114">
        <v>1</v>
      </c>
      <c r="AC25" s="114">
        <v>0</v>
      </c>
      <c r="AD25" s="114">
        <v>1</v>
      </c>
      <c r="AE25" s="114">
        <v>1</v>
      </c>
      <c r="AF25" s="114">
        <v>0</v>
      </c>
      <c r="AG25" s="114">
        <v>1</v>
      </c>
      <c r="AH25" s="114">
        <v>2</v>
      </c>
      <c r="AI25" s="48">
        <v>115</v>
      </c>
      <c r="AJ25" s="48">
        <v>73</v>
      </c>
      <c r="AK25" s="38"/>
    </row>
    <row r="26" spans="4:37" ht="15" customHeight="1">
      <c r="D26" s="6" t="s">
        <v>12</v>
      </c>
      <c r="E26" s="5"/>
      <c r="F26" s="47">
        <v>1580</v>
      </c>
      <c r="G26" s="48">
        <v>874</v>
      </c>
      <c r="H26" s="48">
        <v>706</v>
      </c>
      <c r="I26" s="48">
        <v>30</v>
      </c>
      <c r="J26" s="48">
        <v>18</v>
      </c>
      <c r="K26" s="114">
        <v>7</v>
      </c>
      <c r="L26" s="114">
        <v>5</v>
      </c>
      <c r="M26" s="48">
        <v>4</v>
      </c>
      <c r="N26" s="48">
        <v>0</v>
      </c>
      <c r="O26" s="114">
        <v>4</v>
      </c>
      <c r="P26" s="114">
        <v>0</v>
      </c>
      <c r="Q26" s="114">
        <v>0</v>
      </c>
      <c r="R26" s="114">
        <v>0</v>
      </c>
      <c r="S26" s="49"/>
      <c r="T26" s="49"/>
      <c r="U26" s="114">
        <v>9</v>
      </c>
      <c r="V26" s="114">
        <v>8</v>
      </c>
      <c r="W26" s="48">
        <v>6</v>
      </c>
      <c r="X26" s="48">
        <v>1</v>
      </c>
      <c r="Y26" s="114">
        <v>2</v>
      </c>
      <c r="Z26" s="114">
        <v>1</v>
      </c>
      <c r="AA26" s="114">
        <v>4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4</v>
      </c>
      <c r="AH26" s="114">
        <v>4</v>
      </c>
      <c r="AI26" s="48">
        <v>333</v>
      </c>
      <c r="AJ26" s="48">
        <v>201</v>
      </c>
      <c r="AK26" s="38"/>
    </row>
    <row r="27" spans="4:36" s="38" customFormat="1" ht="15" customHeight="1">
      <c r="D27" s="39"/>
      <c r="E27" s="37"/>
      <c r="F27" s="47"/>
      <c r="G27" s="48"/>
      <c r="H27" s="48"/>
      <c r="I27" s="48"/>
      <c r="J27" s="48"/>
      <c r="K27" s="114"/>
      <c r="L27" s="114"/>
      <c r="M27" s="48"/>
      <c r="N27" s="48"/>
      <c r="O27" s="114"/>
      <c r="P27" s="114"/>
      <c r="Q27" s="114"/>
      <c r="R27" s="114"/>
      <c r="S27" s="49"/>
      <c r="T27" s="49"/>
      <c r="U27" s="114"/>
      <c r="V27" s="114"/>
      <c r="W27" s="48"/>
      <c r="X27" s="48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48"/>
      <c r="AJ27" s="48"/>
    </row>
    <row r="28" spans="4:37" ht="15" customHeight="1">
      <c r="D28" s="6" t="s">
        <v>13</v>
      </c>
      <c r="E28" s="5"/>
      <c r="F28" s="47">
        <v>1137</v>
      </c>
      <c r="G28" s="48">
        <v>626</v>
      </c>
      <c r="H28" s="48">
        <v>511</v>
      </c>
      <c r="I28" s="48">
        <v>19</v>
      </c>
      <c r="J28" s="48">
        <v>8</v>
      </c>
      <c r="K28" s="114">
        <v>0</v>
      </c>
      <c r="L28" s="114">
        <v>1</v>
      </c>
      <c r="M28" s="48">
        <v>4</v>
      </c>
      <c r="N28" s="48">
        <v>0</v>
      </c>
      <c r="O28" s="114">
        <v>4</v>
      </c>
      <c r="P28" s="114">
        <v>0</v>
      </c>
      <c r="Q28" s="114">
        <v>0</v>
      </c>
      <c r="R28" s="114">
        <v>0</v>
      </c>
      <c r="S28" s="49"/>
      <c r="T28" s="49"/>
      <c r="U28" s="114">
        <v>8</v>
      </c>
      <c r="V28" s="114">
        <v>3</v>
      </c>
      <c r="W28" s="48">
        <v>4</v>
      </c>
      <c r="X28" s="48">
        <v>2</v>
      </c>
      <c r="Y28" s="114">
        <v>0</v>
      </c>
      <c r="Z28" s="114">
        <v>0</v>
      </c>
      <c r="AA28" s="114">
        <v>4</v>
      </c>
      <c r="AB28" s="114">
        <v>2</v>
      </c>
      <c r="AC28" s="114">
        <v>0</v>
      </c>
      <c r="AD28" s="114">
        <v>0</v>
      </c>
      <c r="AE28" s="114">
        <v>0</v>
      </c>
      <c r="AF28" s="114">
        <v>0</v>
      </c>
      <c r="AG28" s="114">
        <v>3</v>
      </c>
      <c r="AH28" s="114">
        <v>2</v>
      </c>
      <c r="AI28" s="48">
        <v>224</v>
      </c>
      <c r="AJ28" s="48">
        <v>156</v>
      </c>
      <c r="AK28" s="38"/>
    </row>
    <row r="29" spans="4:37" ht="15" customHeight="1">
      <c r="D29" s="6" t="s">
        <v>15</v>
      </c>
      <c r="E29" s="5"/>
      <c r="F29" s="47">
        <v>1263</v>
      </c>
      <c r="G29" s="48">
        <v>728</v>
      </c>
      <c r="H29" s="48">
        <v>535</v>
      </c>
      <c r="I29" s="48">
        <v>23</v>
      </c>
      <c r="J29" s="48">
        <v>10</v>
      </c>
      <c r="K29" s="114">
        <v>2</v>
      </c>
      <c r="L29" s="114">
        <v>1</v>
      </c>
      <c r="M29" s="48">
        <v>0</v>
      </c>
      <c r="N29" s="48">
        <v>1</v>
      </c>
      <c r="O29" s="114">
        <v>0</v>
      </c>
      <c r="P29" s="114">
        <v>1</v>
      </c>
      <c r="Q29" s="114">
        <v>0</v>
      </c>
      <c r="R29" s="114">
        <v>0</v>
      </c>
      <c r="S29" s="49"/>
      <c r="T29" s="49"/>
      <c r="U29" s="114">
        <v>6</v>
      </c>
      <c r="V29" s="114">
        <v>4</v>
      </c>
      <c r="W29" s="48">
        <v>6</v>
      </c>
      <c r="X29" s="48">
        <v>1</v>
      </c>
      <c r="Y29" s="114">
        <v>0</v>
      </c>
      <c r="Z29" s="114">
        <v>0</v>
      </c>
      <c r="AA29" s="114">
        <v>4</v>
      </c>
      <c r="AB29" s="114">
        <v>1</v>
      </c>
      <c r="AC29" s="114">
        <v>2</v>
      </c>
      <c r="AD29" s="114">
        <v>0</v>
      </c>
      <c r="AE29" s="114">
        <v>0</v>
      </c>
      <c r="AF29" s="114">
        <v>0</v>
      </c>
      <c r="AG29" s="114">
        <v>9</v>
      </c>
      <c r="AH29" s="114">
        <v>3</v>
      </c>
      <c r="AI29" s="48">
        <v>234</v>
      </c>
      <c r="AJ29" s="48">
        <v>167</v>
      </c>
      <c r="AK29" s="38"/>
    </row>
    <row r="30" spans="4:37" ht="15" customHeight="1">
      <c r="D30" s="6" t="s">
        <v>14</v>
      </c>
      <c r="E30" s="5"/>
      <c r="F30" s="47">
        <v>1066</v>
      </c>
      <c r="G30" s="48">
        <v>599</v>
      </c>
      <c r="H30" s="48">
        <v>467</v>
      </c>
      <c r="I30" s="48">
        <v>14</v>
      </c>
      <c r="J30" s="48">
        <v>13</v>
      </c>
      <c r="K30" s="114">
        <v>0</v>
      </c>
      <c r="L30" s="114">
        <v>2</v>
      </c>
      <c r="M30" s="48">
        <v>3</v>
      </c>
      <c r="N30" s="48">
        <v>1</v>
      </c>
      <c r="O30" s="114">
        <v>3</v>
      </c>
      <c r="P30" s="114">
        <v>1</v>
      </c>
      <c r="Q30" s="114">
        <v>0</v>
      </c>
      <c r="R30" s="114">
        <v>0</v>
      </c>
      <c r="S30" s="49"/>
      <c r="T30" s="49"/>
      <c r="U30" s="114">
        <v>3</v>
      </c>
      <c r="V30" s="114">
        <v>5</v>
      </c>
      <c r="W30" s="48">
        <v>4</v>
      </c>
      <c r="X30" s="48">
        <v>4</v>
      </c>
      <c r="Y30" s="114">
        <v>3</v>
      </c>
      <c r="Z30" s="114">
        <v>0</v>
      </c>
      <c r="AA30" s="114">
        <v>1</v>
      </c>
      <c r="AB30" s="114">
        <v>4</v>
      </c>
      <c r="AC30" s="114">
        <v>0</v>
      </c>
      <c r="AD30" s="114">
        <v>0</v>
      </c>
      <c r="AE30" s="114">
        <v>1</v>
      </c>
      <c r="AF30" s="114">
        <v>0</v>
      </c>
      <c r="AG30" s="114">
        <v>3</v>
      </c>
      <c r="AH30" s="114">
        <v>1</v>
      </c>
      <c r="AI30" s="48">
        <v>200</v>
      </c>
      <c r="AJ30" s="48">
        <v>124</v>
      </c>
      <c r="AK30" s="38"/>
    </row>
    <row r="31" spans="4:37" ht="15" customHeight="1">
      <c r="D31" s="6" t="s">
        <v>16</v>
      </c>
      <c r="E31" s="5"/>
      <c r="F31" s="47">
        <v>1099</v>
      </c>
      <c r="G31" s="48">
        <v>597</v>
      </c>
      <c r="H31" s="48">
        <v>502</v>
      </c>
      <c r="I31" s="48">
        <v>17</v>
      </c>
      <c r="J31" s="48">
        <v>14</v>
      </c>
      <c r="K31" s="114">
        <v>0</v>
      </c>
      <c r="L31" s="114">
        <v>1</v>
      </c>
      <c r="M31" s="48">
        <v>5</v>
      </c>
      <c r="N31" s="48">
        <v>1</v>
      </c>
      <c r="O31" s="114">
        <v>4</v>
      </c>
      <c r="P31" s="114">
        <v>1</v>
      </c>
      <c r="Q31" s="114">
        <v>1</v>
      </c>
      <c r="R31" s="114">
        <v>0</v>
      </c>
      <c r="S31" s="49"/>
      <c r="T31" s="49"/>
      <c r="U31" s="114">
        <v>3</v>
      </c>
      <c r="V31" s="114">
        <v>6</v>
      </c>
      <c r="W31" s="48">
        <v>3</v>
      </c>
      <c r="X31" s="48">
        <v>3</v>
      </c>
      <c r="Y31" s="114">
        <v>0</v>
      </c>
      <c r="Z31" s="114">
        <v>0</v>
      </c>
      <c r="AA31" s="114">
        <v>3</v>
      </c>
      <c r="AB31" s="114">
        <v>2</v>
      </c>
      <c r="AC31" s="114">
        <v>0</v>
      </c>
      <c r="AD31" s="114">
        <v>1</v>
      </c>
      <c r="AE31" s="114">
        <v>0</v>
      </c>
      <c r="AF31" s="114">
        <v>0</v>
      </c>
      <c r="AG31" s="114">
        <v>6</v>
      </c>
      <c r="AH31" s="114">
        <v>3</v>
      </c>
      <c r="AI31" s="48">
        <v>223</v>
      </c>
      <c r="AJ31" s="48">
        <v>147</v>
      </c>
      <c r="AK31" s="38"/>
    </row>
    <row r="32" spans="4:37" ht="15" customHeight="1">
      <c r="D32" s="6" t="s">
        <v>17</v>
      </c>
      <c r="E32" s="5"/>
      <c r="F32" s="47">
        <v>786</v>
      </c>
      <c r="G32" s="48">
        <v>421</v>
      </c>
      <c r="H32" s="48">
        <v>365</v>
      </c>
      <c r="I32" s="48">
        <v>10</v>
      </c>
      <c r="J32" s="48">
        <v>8</v>
      </c>
      <c r="K32" s="114">
        <v>0</v>
      </c>
      <c r="L32" s="114">
        <v>0</v>
      </c>
      <c r="M32" s="48">
        <v>0</v>
      </c>
      <c r="N32" s="48">
        <v>0</v>
      </c>
      <c r="O32" s="114">
        <v>0</v>
      </c>
      <c r="P32" s="114">
        <v>0</v>
      </c>
      <c r="Q32" s="114">
        <v>0</v>
      </c>
      <c r="R32" s="114">
        <v>0</v>
      </c>
      <c r="S32" s="49"/>
      <c r="T32" s="49"/>
      <c r="U32" s="114">
        <v>5</v>
      </c>
      <c r="V32" s="114">
        <v>4</v>
      </c>
      <c r="W32" s="48">
        <v>0</v>
      </c>
      <c r="X32" s="48">
        <v>1</v>
      </c>
      <c r="Y32" s="114">
        <v>0</v>
      </c>
      <c r="Z32" s="114">
        <v>0</v>
      </c>
      <c r="AA32" s="114">
        <v>0</v>
      </c>
      <c r="AB32" s="114">
        <v>1</v>
      </c>
      <c r="AC32" s="114">
        <v>0</v>
      </c>
      <c r="AD32" s="114">
        <v>0</v>
      </c>
      <c r="AE32" s="114">
        <v>0</v>
      </c>
      <c r="AF32" s="114">
        <v>0</v>
      </c>
      <c r="AG32" s="114">
        <v>5</v>
      </c>
      <c r="AH32" s="114">
        <v>3</v>
      </c>
      <c r="AI32" s="48">
        <v>163</v>
      </c>
      <c r="AJ32" s="48">
        <v>113</v>
      </c>
      <c r="AK32" s="38"/>
    </row>
    <row r="33" spans="4:36" s="38" customFormat="1" ht="15" customHeight="1">
      <c r="D33" s="39"/>
      <c r="E33" s="37"/>
      <c r="F33" s="47"/>
      <c r="G33" s="48"/>
      <c r="H33" s="48"/>
      <c r="I33" s="48"/>
      <c r="J33" s="48"/>
      <c r="K33" s="114"/>
      <c r="L33" s="114"/>
      <c r="M33" s="48"/>
      <c r="N33" s="48"/>
      <c r="O33" s="114"/>
      <c r="P33" s="114"/>
      <c r="Q33" s="114"/>
      <c r="R33" s="114"/>
      <c r="S33" s="49"/>
      <c r="T33" s="49"/>
      <c r="U33" s="114"/>
      <c r="V33" s="114"/>
      <c r="W33" s="48"/>
      <c r="X33" s="48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48"/>
      <c r="AJ33" s="48"/>
    </row>
    <row r="34" spans="4:37" ht="15" customHeight="1">
      <c r="D34" s="6" t="s">
        <v>18</v>
      </c>
      <c r="E34" s="5"/>
      <c r="F34" s="47">
        <v>807</v>
      </c>
      <c r="G34" s="48">
        <v>435</v>
      </c>
      <c r="H34" s="48">
        <v>372</v>
      </c>
      <c r="I34" s="48">
        <v>15</v>
      </c>
      <c r="J34" s="48">
        <v>7</v>
      </c>
      <c r="K34" s="114">
        <v>1</v>
      </c>
      <c r="L34" s="114">
        <v>0</v>
      </c>
      <c r="M34" s="48">
        <v>2</v>
      </c>
      <c r="N34" s="48">
        <v>2</v>
      </c>
      <c r="O34" s="114">
        <v>2</v>
      </c>
      <c r="P34" s="114">
        <v>1</v>
      </c>
      <c r="Q34" s="114">
        <v>0</v>
      </c>
      <c r="R34" s="114">
        <v>1</v>
      </c>
      <c r="S34" s="49"/>
      <c r="T34" s="49"/>
      <c r="U34" s="114">
        <v>1</v>
      </c>
      <c r="V34" s="114">
        <v>4</v>
      </c>
      <c r="W34" s="48">
        <v>8</v>
      </c>
      <c r="X34" s="48">
        <v>0</v>
      </c>
      <c r="Y34" s="114">
        <v>2</v>
      </c>
      <c r="Z34" s="114">
        <v>0</v>
      </c>
      <c r="AA34" s="114">
        <v>6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3</v>
      </c>
      <c r="AH34" s="114">
        <v>1</v>
      </c>
      <c r="AI34" s="48">
        <v>169</v>
      </c>
      <c r="AJ34" s="48">
        <v>125</v>
      </c>
      <c r="AK34" s="38"/>
    </row>
    <row r="35" spans="4:37" ht="15" customHeight="1">
      <c r="D35" s="5"/>
      <c r="E35" s="5"/>
      <c r="F35" s="47"/>
      <c r="G35" s="48"/>
      <c r="H35" s="48"/>
      <c r="I35" s="48"/>
      <c r="J35" s="48"/>
      <c r="K35" s="114"/>
      <c r="L35" s="114"/>
      <c r="M35" s="48"/>
      <c r="N35" s="48"/>
      <c r="O35" s="114"/>
      <c r="P35" s="114"/>
      <c r="Q35" s="114"/>
      <c r="R35" s="114"/>
      <c r="S35" s="48"/>
      <c r="T35" s="48"/>
      <c r="U35" s="114"/>
      <c r="V35" s="114"/>
      <c r="W35" s="48"/>
      <c r="X35" s="48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48"/>
      <c r="AJ35" s="48"/>
      <c r="AK35" s="38"/>
    </row>
    <row r="36" spans="3:37" ht="15" customHeight="1">
      <c r="C36" s="84" t="s">
        <v>555</v>
      </c>
      <c r="D36" s="85"/>
      <c r="E36" s="5"/>
      <c r="F36" s="47">
        <v>2627</v>
      </c>
      <c r="G36" s="48">
        <v>1395</v>
      </c>
      <c r="H36" s="48">
        <v>1232</v>
      </c>
      <c r="I36" s="48">
        <v>42</v>
      </c>
      <c r="J36" s="48">
        <v>36</v>
      </c>
      <c r="K36" s="114">
        <v>2</v>
      </c>
      <c r="L36" s="114">
        <v>1</v>
      </c>
      <c r="M36" s="48">
        <v>6</v>
      </c>
      <c r="N36" s="48">
        <v>3</v>
      </c>
      <c r="O36" s="114">
        <v>5</v>
      </c>
      <c r="P36" s="114">
        <v>2</v>
      </c>
      <c r="Q36" s="114">
        <v>1</v>
      </c>
      <c r="R36" s="114">
        <v>1</v>
      </c>
      <c r="S36" s="48"/>
      <c r="T36" s="48"/>
      <c r="U36" s="114">
        <v>12</v>
      </c>
      <c r="V36" s="114">
        <v>17</v>
      </c>
      <c r="W36" s="48">
        <v>14</v>
      </c>
      <c r="X36" s="48">
        <v>10</v>
      </c>
      <c r="Y36" s="114">
        <v>2</v>
      </c>
      <c r="Z36" s="114">
        <v>0</v>
      </c>
      <c r="AA36" s="114">
        <v>11</v>
      </c>
      <c r="AB36" s="114">
        <v>10</v>
      </c>
      <c r="AC36" s="114">
        <v>1</v>
      </c>
      <c r="AD36" s="114">
        <v>0</v>
      </c>
      <c r="AE36" s="114">
        <v>0</v>
      </c>
      <c r="AF36" s="114">
        <v>0</v>
      </c>
      <c r="AG36" s="114">
        <v>8</v>
      </c>
      <c r="AH36" s="114">
        <v>5</v>
      </c>
      <c r="AI36" s="48">
        <v>450</v>
      </c>
      <c r="AJ36" s="48">
        <v>321</v>
      </c>
      <c r="AK36" s="38"/>
    </row>
    <row r="37" spans="3:37" ht="15" customHeight="1">
      <c r="C37" s="2"/>
      <c r="D37" s="36"/>
      <c r="E37" s="5"/>
      <c r="F37" s="47"/>
      <c r="G37" s="48"/>
      <c r="H37" s="48"/>
      <c r="I37" s="48"/>
      <c r="J37" s="48"/>
      <c r="K37" s="114"/>
      <c r="L37" s="114"/>
      <c r="M37" s="48"/>
      <c r="N37" s="48"/>
      <c r="O37" s="114"/>
      <c r="P37" s="114"/>
      <c r="Q37" s="114"/>
      <c r="R37" s="114"/>
      <c r="S37" s="48"/>
      <c r="T37" s="48"/>
      <c r="U37" s="114"/>
      <c r="V37" s="114"/>
      <c r="W37" s="48"/>
      <c r="X37" s="48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48"/>
      <c r="AJ37" s="48"/>
      <c r="AK37" s="38"/>
    </row>
    <row r="38" spans="4:37" ht="15" customHeight="1">
      <c r="D38" s="6" t="s">
        <v>557</v>
      </c>
      <c r="E38" s="5"/>
      <c r="F38" s="47">
        <v>2627</v>
      </c>
      <c r="G38" s="48">
        <v>1395</v>
      </c>
      <c r="H38" s="48">
        <v>1232</v>
      </c>
      <c r="I38" s="48">
        <v>42</v>
      </c>
      <c r="J38" s="48">
        <v>36</v>
      </c>
      <c r="K38" s="114">
        <v>2</v>
      </c>
      <c r="L38" s="114">
        <v>1</v>
      </c>
      <c r="M38" s="48">
        <v>6</v>
      </c>
      <c r="N38" s="48">
        <v>3</v>
      </c>
      <c r="O38" s="114">
        <v>5</v>
      </c>
      <c r="P38" s="114">
        <v>2</v>
      </c>
      <c r="Q38" s="114">
        <v>1</v>
      </c>
      <c r="R38" s="114">
        <v>1</v>
      </c>
      <c r="S38" s="49"/>
      <c r="T38" s="49"/>
      <c r="U38" s="114">
        <v>12</v>
      </c>
      <c r="V38" s="114">
        <v>17</v>
      </c>
      <c r="W38" s="48">
        <v>14</v>
      </c>
      <c r="X38" s="48">
        <v>10</v>
      </c>
      <c r="Y38" s="114">
        <v>2</v>
      </c>
      <c r="Z38" s="114">
        <v>0</v>
      </c>
      <c r="AA38" s="114">
        <v>11</v>
      </c>
      <c r="AB38" s="114">
        <v>10</v>
      </c>
      <c r="AC38" s="114">
        <v>1</v>
      </c>
      <c r="AD38" s="114">
        <v>0</v>
      </c>
      <c r="AE38" s="114">
        <v>0</v>
      </c>
      <c r="AF38" s="114">
        <v>0</v>
      </c>
      <c r="AG38" s="114">
        <v>8</v>
      </c>
      <c r="AH38" s="114">
        <v>5</v>
      </c>
      <c r="AI38" s="48">
        <v>450</v>
      </c>
      <c r="AJ38" s="48">
        <v>321</v>
      </c>
      <c r="AK38" s="38"/>
    </row>
    <row r="39" spans="4:37" ht="15" customHeight="1">
      <c r="D39" s="5"/>
      <c r="E39" s="5"/>
      <c r="F39" s="47"/>
      <c r="G39" s="48"/>
      <c r="H39" s="48"/>
      <c r="I39" s="48"/>
      <c r="J39" s="48"/>
      <c r="K39" s="114"/>
      <c r="L39" s="114"/>
      <c r="M39" s="48"/>
      <c r="N39" s="48"/>
      <c r="O39" s="114"/>
      <c r="P39" s="114"/>
      <c r="Q39" s="114"/>
      <c r="R39" s="114"/>
      <c r="S39" s="48"/>
      <c r="T39" s="48"/>
      <c r="U39" s="114"/>
      <c r="V39" s="114"/>
      <c r="W39" s="48"/>
      <c r="X39" s="48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48"/>
      <c r="AJ39" s="48"/>
      <c r="AK39" s="38"/>
    </row>
    <row r="40" spans="3:37" ht="15" customHeight="1">
      <c r="C40" s="84" t="s">
        <v>562</v>
      </c>
      <c r="D40" s="85"/>
      <c r="E40" s="5"/>
      <c r="F40" s="47">
        <v>2036</v>
      </c>
      <c r="G40" s="48">
        <v>1130</v>
      </c>
      <c r="H40" s="48">
        <v>906</v>
      </c>
      <c r="I40" s="48">
        <v>24</v>
      </c>
      <c r="J40" s="48">
        <v>22</v>
      </c>
      <c r="K40" s="114">
        <v>0</v>
      </c>
      <c r="L40" s="114">
        <v>3</v>
      </c>
      <c r="M40" s="48">
        <v>3</v>
      </c>
      <c r="N40" s="48">
        <v>0</v>
      </c>
      <c r="O40" s="114">
        <v>3</v>
      </c>
      <c r="P40" s="114">
        <v>0</v>
      </c>
      <c r="Q40" s="114">
        <v>0</v>
      </c>
      <c r="R40" s="114">
        <v>0</v>
      </c>
      <c r="S40" s="48"/>
      <c r="T40" s="48"/>
      <c r="U40" s="114">
        <v>8</v>
      </c>
      <c r="V40" s="114">
        <v>10</v>
      </c>
      <c r="W40" s="48">
        <v>4</v>
      </c>
      <c r="X40" s="48">
        <v>1</v>
      </c>
      <c r="Y40" s="114">
        <v>0</v>
      </c>
      <c r="Z40" s="114">
        <v>0</v>
      </c>
      <c r="AA40" s="114">
        <v>4</v>
      </c>
      <c r="AB40" s="114">
        <v>1</v>
      </c>
      <c r="AC40" s="114">
        <v>0</v>
      </c>
      <c r="AD40" s="114">
        <v>0</v>
      </c>
      <c r="AE40" s="114">
        <v>0</v>
      </c>
      <c r="AF40" s="114">
        <v>0</v>
      </c>
      <c r="AG40" s="114">
        <v>9</v>
      </c>
      <c r="AH40" s="114">
        <v>8</v>
      </c>
      <c r="AI40" s="48">
        <v>428</v>
      </c>
      <c r="AJ40" s="48">
        <v>283</v>
      </c>
      <c r="AK40" s="38"/>
    </row>
    <row r="41" spans="4:37" ht="15" customHeight="1">
      <c r="D41" s="5"/>
      <c r="E41" s="5"/>
      <c r="F41" s="47"/>
      <c r="G41" s="48"/>
      <c r="H41" s="48"/>
      <c r="I41" s="48"/>
      <c r="J41" s="48"/>
      <c r="K41" s="114"/>
      <c r="L41" s="114"/>
      <c r="M41" s="48"/>
      <c r="N41" s="48"/>
      <c r="O41" s="114"/>
      <c r="P41" s="114"/>
      <c r="Q41" s="114"/>
      <c r="R41" s="114"/>
      <c r="S41" s="48"/>
      <c r="T41" s="48"/>
      <c r="U41" s="114"/>
      <c r="V41" s="114"/>
      <c r="W41" s="48"/>
      <c r="X41" s="48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48"/>
      <c r="AJ41" s="48"/>
      <c r="AK41" s="38"/>
    </row>
    <row r="42" spans="4:37" ht="15" customHeight="1">
      <c r="D42" s="6" t="s">
        <v>563</v>
      </c>
      <c r="E42" s="5"/>
      <c r="F42" s="47">
        <v>2036</v>
      </c>
      <c r="G42" s="48">
        <v>1130</v>
      </c>
      <c r="H42" s="48">
        <v>906</v>
      </c>
      <c r="I42" s="48">
        <v>24</v>
      </c>
      <c r="J42" s="48">
        <v>22</v>
      </c>
      <c r="K42" s="114">
        <v>0</v>
      </c>
      <c r="L42" s="114">
        <v>3</v>
      </c>
      <c r="M42" s="48">
        <v>3</v>
      </c>
      <c r="N42" s="48">
        <v>0</v>
      </c>
      <c r="O42" s="114">
        <v>3</v>
      </c>
      <c r="P42" s="114">
        <v>0</v>
      </c>
      <c r="Q42" s="114">
        <v>0</v>
      </c>
      <c r="R42" s="114">
        <v>0</v>
      </c>
      <c r="S42" s="49"/>
      <c r="T42" s="49"/>
      <c r="U42" s="114">
        <v>8</v>
      </c>
      <c r="V42" s="114">
        <v>10</v>
      </c>
      <c r="W42" s="48">
        <v>4</v>
      </c>
      <c r="X42" s="48">
        <v>1</v>
      </c>
      <c r="Y42" s="114">
        <v>0</v>
      </c>
      <c r="Z42" s="114">
        <v>0</v>
      </c>
      <c r="AA42" s="114">
        <v>4</v>
      </c>
      <c r="AB42" s="114">
        <v>1</v>
      </c>
      <c r="AC42" s="114">
        <v>0</v>
      </c>
      <c r="AD42" s="114">
        <v>0</v>
      </c>
      <c r="AE42" s="114">
        <v>0</v>
      </c>
      <c r="AF42" s="114">
        <v>0</v>
      </c>
      <c r="AG42" s="114">
        <v>9</v>
      </c>
      <c r="AH42" s="114">
        <v>8</v>
      </c>
      <c r="AI42" s="48">
        <v>428</v>
      </c>
      <c r="AJ42" s="48">
        <v>283</v>
      </c>
      <c r="AK42" s="38"/>
    </row>
    <row r="43" spans="4:37" ht="15" customHeight="1">
      <c r="D43" s="5"/>
      <c r="E43" s="5"/>
      <c r="F43" s="47"/>
      <c r="G43" s="48"/>
      <c r="H43" s="48"/>
      <c r="I43" s="48"/>
      <c r="J43" s="48"/>
      <c r="K43" s="114"/>
      <c r="L43" s="114"/>
      <c r="M43" s="48"/>
      <c r="N43" s="48"/>
      <c r="O43" s="114"/>
      <c r="P43" s="114"/>
      <c r="Q43" s="114"/>
      <c r="R43" s="114"/>
      <c r="S43" s="48"/>
      <c r="T43" s="48"/>
      <c r="U43" s="114"/>
      <c r="V43" s="114"/>
      <c r="W43" s="48"/>
      <c r="X43" s="48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48"/>
      <c r="AJ43" s="48"/>
      <c r="AK43" s="38"/>
    </row>
    <row r="44" spans="3:37" ht="15" customHeight="1">
      <c r="C44" s="84" t="s">
        <v>556</v>
      </c>
      <c r="D44" s="85"/>
      <c r="E44" s="5"/>
      <c r="F44" s="47">
        <v>1807</v>
      </c>
      <c r="G44" s="48">
        <v>998</v>
      </c>
      <c r="H44" s="48">
        <v>809</v>
      </c>
      <c r="I44" s="48">
        <v>21</v>
      </c>
      <c r="J44" s="48">
        <v>23</v>
      </c>
      <c r="K44" s="114">
        <v>1</v>
      </c>
      <c r="L44" s="114">
        <v>2</v>
      </c>
      <c r="M44" s="48">
        <v>1</v>
      </c>
      <c r="N44" s="48">
        <v>0</v>
      </c>
      <c r="O44" s="114">
        <v>1</v>
      </c>
      <c r="P44" s="114">
        <v>0</v>
      </c>
      <c r="Q44" s="114">
        <v>0</v>
      </c>
      <c r="R44" s="114">
        <v>0</v>
      </c>
      <c r="S44" s="48"/>
      <c r="T44" s="48"/>
      <c r="U44" s="114">
        <v>5</v>
      </c>
      <c r="V44" s="114">
        <v>5</v>
      </c>
      <c r="W44" s="48">
        <v>12</v>
      </c>
      <c r="X44" s="48">
        <v>10</v>
      </c>
      <c r="Y44" s="114">
        <v>1</v>
      </c>
      <c r="Z44" s="114">
        <v>1</v>
      </c>
      <c r="AA44" s="114">
        <v>10</v>
      </c>
      <c r="AB44" s="114">
        <v>9</v>
      </c>
      <c r="AC44" s="114">
        <v>1</v>
      </c>
      <c r="AD44" s="114">
        <v>0</v>
      </c>
      <c r="AE44" s="114">
        <v>0</v>
      </c>
      <c r="AF44" s="114">
        <v>0</v>
      </c>
      <c r="AG44" s="114">
        <v>2</v>
      </c>
      <c r="AH44" s="114">
        <v>6</v>
      </c>
      <c r="AI44" s="48">
        <v>350</v>
      </c>
      <c r="AJ44" s="48">
        <v>236</v>
      </c>
      <c r="AK44" s="38"/>
    </row>
    <row r="45" spans="3:37" ht="15" customHeight="1">
      <c r="C45" s="2"/>
      <c r="D45" s="36"/>
      <c r="E45" s="5"/>
      <c r="F45" s="47"/>
      <c r="G45" s="48"/>
      <c r="H45" s="48"/>
      <c r="I45" s="48"/>
      <c r="J45" s="48"/>
      <c r="K45" s="114"/>
      <c r="L45" s="114"/>
      <c r="M45" s="48"/>
      <c r="N45" s="48"/>
      <c r="O45" s="114"/>
      <c r="P45" s="114"/>
      <c r="Q45" s="114"/>
      <c r="R45" s="114"/>
      <c r="S45" s="48"/>
      <c r="T45" s="48"/>
      <c r="U45" s="114"/>
      <c r="V45" s="114"/>
      <c r="W45" s="48"/>
      <c r="X45" s="48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48"/>
      <c r="AJ45" s="48"/>
      <c r="AK45" s="38"/>
    </row>
    <row r="46" spans="4:37" ht="15" customHeight="1">
      <c r="D46" s="6" t="s">
        <v>558</v>
      </c>
      <c r="E46" s="5"/>
      <c r="F46" s="47">
        <v>1807</v>
      </c>
      <c r="G46" s="48">
        <v>998</v>
      </c>
      <c r="H46" s="48">
        <v>809</v>
      </c>
      <c r="I46" s="48">
        <v>21</v>
      </c>
      <c r="J46" s="48">
        <v>23</v>
      </c>
      <c r="K46" s="114">
        <v>1</v>
      </c>
      <c r="L46" s="114">
        <v>2</v>
      </c>
      <c r="M46" s="48">
        <v>1</v>
      </c>
      <c r="N46" s="48">
        <v>0</v>
      </c>
      <c r="O46" s="114">
        <v>1</v>
      </c>
      <c r="P46" s="114">
        <v>0</v>
      </c>
      <c r="Q46" s="114">
        <v>0</v>
      </c>
      <c r="R46" s="114">
        <v>0</v>
      </c>
      <c r="S46" s="48"/>
      <c r="T46" s="48"/>
      <c r="U46" s="114">
        <v>5</v>
      </c>
      <c r="V46" s="114">
        <v>5</v>
      </c>
      <c r="W46" s="48">
        <v>12</v>
      </c>
      <c r="X46" s="48">
        <v>10</v>
      </c>
      <c r="Y46" s="114">
        <v>1</v>
      </c>
      <c r="Z46" s="114">
        <v>1</v>
      </c>
      <c r="AA46" s="114">
        <v>10</v>
      </c>
      <c r="AB46" s="114">
        <v>9</v>
      </c>
      <c r="AC46" s="114">
        <v>1</v>
      </c>
      <c r="AD46" s="114">
        <v>0</v>
      </c>
      <c r="AE46" s="114">
        <v>0</v>
      </c>
      <c r="AF46" s="114">
        <v>0</v>
      </c>
      <c r="AG46" s="114">
        <v>2</v>
      </c>
      <c r="AH46" s="114">
        <v>6</v>
      </c>
      <c r="AI46" s="48">
        <v>350</v>
      </c>
      <c r="AJ46" s="48">
        <v>236</v>
      </c>
      <c r="AK46" s="38"/>
    </row>
    <row r="47" spans="4:37" ht="15" customHeight="1">
      <c r="D47" s="5"/>
      <c r="E47" s="5"/>
      <c r="F47" s="47"/>
      <c r="G47" s="48"/>
      <c r="H47" s="48"/>
      <c r="I47" s="48"/>
      <c r="J47" s="48"/>
      <c r="K47" s="114"/>
      <c r="L47" s="114"/>
      <c r="M47" s="48"/>
      <c r="N47" s="48"/>
      <c r="O47" s="114"/>
      <c r="P47" s="114"/>
      <c r="Q47" s="114"/>
      <c r="R47" s="114"/>
      <c r="S47" s="48"/>
      <c r="T47" s="48"/>
      <c r="U47" s="114"/>
      <c r="V47" s="114"/>
      <c r="W47" s="48"/>
      <c r="X47" s="48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48"/>
      <c r="AJ47" s="48"/>
      <c r="AK47" s="38"/>
    </row>
    <row r="48" spans="3:37" ht="15" customHeight="1">
      <c r="C48" s="84" t="s">
        <v>19</v>
      </c>
      <c r="D48" s="85"/>
      <c r="E48" s="5"/>
      <c r="F48" s="47">
        <v>26149</v>
      </c>
      <c r="G48" s="48">
        <v>14377</v>
      </c>
      <c r="H48" s="48">
        <v>11772</v>
      </c>
      <c r="I48" s="48">
        <v>308</v>
      </c>
      <c r="J48" s="48">
        <v>286</v>
      </c>
      <c r="K48" s="114">
        <v>11</v>
      </c>
      <c r="L48" s="114">
        <v>23</v>
      </c>
      <c r="M48" s="48">
        <v>50</v>
      </c>
      <c r="N48" s="48">
        <v>15</v>
      </c>
      <c r="O48" s="114">
        <v>46</v>
      </c>
      <c r="P48" s="114">
        <v>12</v>
      </c>
      <c r="Q48" s="114">
        <v>4</v>
      </c>
      <c r="R48" s="114">
        <v>3</v>
      </c>
      <c r="S48" s="48"/>
      <c r="T48" s="48"/>
      <c r="U48" s="114">
        <v>85</v>
      </c>
      <c r="V48" s="114">
        <v>111</v>
      </c>
      <c r="W48" s="48">
        <v>87</v>
      </c>
      <c r="X48" s="48">
        <v>80</v>
      </c>
      <c r="Y48" s="114">
        <v>21</v>
      </c>
      <c r="Z48" s="114">
        <v>6</v>
      </c>
      <c r="AA48" s="114">
        <v>63</v>
      </c>
      <c r="AB48" s="114">
        <v>68</v>
      </c>
      <c r="AC48" s="114">
        <v>3</v>
      </c>
      <c r="AD48" s="114">
        <v>6</v>
      </c>
      <c r="AE48" s="114">
        <v>0</v>
      </c>
      <c r="AF48" s="114">
        <v>0</v>
      </c>
      <c r="AG48" s="114">
        <v>75</v>
      </c>
      <c r="AH48" s="114">
        <v>57</v>
      </c>
      <c r="AI48" s="48">
        <v>4988</v>
      </c>
      <c r="AJ48" s="48">
        <v>3088</v>
      </c>
      <c r="AK48" s="38"/>
    </row>
    <row r="49" spans="4:37" ht="15" customHeight="1">
      <c r="D49" s="7" t="s">
        <v>20</v>
      </c>
      <c r="E49" s="5"/>
      <c r="F49" s="47"/>
      <c r="G49" s="48"/>
      <c r="H49" s="48"/>
      <c r="I49" s="48"/>
      <c r="J49" s="48"/>
      <c r="K49" s="114"/>
      <c r="L49" s="114"/>
      <c r="M49" s="48"/>
      <c r="N49" s="48"/>
      <c r="O49" s="114"/>
      <c r="P49" s="114"/>
      <c r="Q49" s="114"/>
      <c r="R49" s="114"/>
      <c r="S49" s="48"/>
      <c r="T49" s="48"/>
      <c r="U49" s="114"/>
      <c r="V49" s="114"/>
      <c r="W49" s="48"/>
      <c r="X49" s="48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48"/>
      <c r="AJ49" s="48"/>
      <c r="AK49" s="38"/>
    </row>
    <row r="50" spans="4:37" ht="15" customHeight="1">
      <c r="D50" s="5"/>
      <c r="E50" s="5"/>
      <c r="F50" s="47"/>
      <c r="G50" s="48"/>
      <c r="H50" s="48"/>
      <c r="I50" s="48"/>
      <c r="J50" s="48"/>
      <c r="K50" s="114"/>
      <c r="L50" s="114"/>
      <c r="M50" s="48"/>
      <c r="N50" s="48"/>
      <c r="O50" s="114"/>
      <c r="P50" s="114"/>
      <c r="Q50" s="114"/>
      <c r="R50" s="114"/>
      <c r="S50" s="48"/>
      <c r="T50" s="48"/>
      <c r="U50" s="114"/>
      <c r="V50" s="114"/>
      <c r="W50" s="48"/>
      <c r="X50" s="48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48"/>
      <c r="AJ50" s="48"/>
      <c r="AK50" s="38"/>
    </row>
    <row r="51" spans="3:37" ht="15" customHeight="1">
      <c r="C51" s="84" t="s">
        <v>21</v>
      </c>
      <c r="D51" s="85"/>
      <c r="E51" s="5"/>
      <c r="F51" s="47">
        <v>18294</v>
      </c>
      <c r="G51" s="48">
        <v>10083</v>
      </c>
      <c r="H51" s="48">
        <v>8211</v>
      </c>
      <c r="I51" s="48">
        <v>222</v>
      </c>
      <c r="J51" s="48">
        <v>210</v>
      </c>
      <c r="K51" s="114">
        <v>7</v>
      </c>
      <c r="L51" s="114">
        <v>17</v>
      </c>
      <c r="M51" s="48">
        <v>36</v>
      </c>
      <c r="N51" s="48">
        <v>12</v>
      </c>
      <c r="O51" s="114">
        <v>32</v>
      </c>
      <c r="P51" s="114">
        <v>10</v>
      </c>
      <c r="Q51" s="114">
        <v>4</v>
      </c>
      <c r="R51" s="114">
        <v>2</v>
      </c>
      <c r="S51" s="48"/>
      <c r="T51" s="48"/>
      <c r="U51" s="114">
        <v>65</v>
      </c>
      <c r="V51" s="114">
        <v>87</v>
      </c>
      <c r="W51" s="48">
        <v>61</v>
      </c>
      <c r="X51" s="48">
        <v>54</v>
      </c>
      <c r="Y51" s="114">
        <v>15</v>
      </c>
      <c r="Z51" s="114">
        <v>3</v>
      </c>
      <c r="AA51" s="114">
        <v>45</v>
      </c>
      <c r="AB51" s="114">
        <v>45</v>
      </c>
      <c r="AC51" s="114">
        <v>1</v>
      </c>
      <c r="AD51" s="114">
        <v>6</v>
      </c>
      <c r="AE51" s="114">
        <v>0</v>
      </c>
      <c r="AF51" s="114">
        <v>0</v>
      </c>
      <c r="AG51" s="114">
        <v>53</v>
      </c>
      <c r="AH51" s="114">
        <v>40</v>
      </c>
      <c r="AI51" s="48">
        <v>3544</v>
      </c>
      <c r="AJ51" s="48">
        <v>2205</v>
      </c>
      <c r="AK51" s="38"/>
    </row>
    <row r="52" spans="4:37" ht="15" customHeight="1">
      <c r="D52" s="7" t="s">
        <v>20</v>
      </c>
      <c r="E52" s="5"/>
      <c r="F52" s="47"/>
      <c r="G52" s="48"/>
      <c r="H52" s="48"/>
      <c r="I52" s="48"/>
      <c r="J52" s="48"/>
      <c r="K52" s="114"/>
      <c r="L52" s="114"/>
      <c r="M52" s="48"/>
      <c r="N52" s="48"/>
      <c r="O52" s="114"/>
      <c r="P52" s="114"/>
      <c r="Q52" s="114"/>
      <c r="R52" s="114"/>
      <c r="S52" s="48"/>
      <c r="T52" s="48"/>
      <c r="U52" s="114"/>
      <c r="V52" s="114"/>
      <c r="W52" s="48"/>
      <c r="X52" s="48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48"/>
      <c r="AJ52" s="48"/>
      <c r="AK52" s="38"/>
    </row>
    <row r="53" spans="4:37" ht="15" customHeight="1">
      <c r="D53" s="5"/>
      <c r="E53" s="5"/>
      <c r="F53" s="47"/>
      <c r="G53" s="48"/>
      <c r="H53" s="48"/>
      <c r="I53" s="48"/>
      <c r="J53" s="48"/>
      <c r="K53" s="114"/>
      <c r="L53" s="114"/>
      <c r="M53" s="48"/>
      <c r="N53" s="48"/>
      <c r="O53" s="114"/>
      <c r="P53" s="114"/>
      <c r="Q53" s="114"/>
      <c r="R53" s="114"/>
      <c r="S53" s="48"/>
      <c r="T53" s="48"/>
      <c r="U53" s="114"/>
      <c r="V53" s="114"/>
      <c r="W53" s="48"/>
      <c r="X53" s="48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48"/>
      <c r="AJ53" s="48"/>
      <c r="AK53" s="38"/>
    </row>
    <row r="54" spans="3:37" ht="15" customHeight="1">
      <c r="C54" s="84" t="s">
        <v>22</v>
      </c>
      <c r="D54" s="85"/>
      <c r="E54" s="5"/>
      <c r="F54" s="47">
        <v>7855</v>
      </c>
      <c r="G54" s="48">
        <v>4294</v>
      </c>
      <c r="H54" s="48">
        <v>3561</v>
      </c>
      <c r="I54" s="48">
        <v>86</v>
      </c>
      <c r="J54" s="48">
        <v>76</v>
      </c>
      <c r="K54" s="114">
        <v>4</v>
      </c>
      <c r="L54" s="114">
        <v>6</v>
      </c>
      <c r="M54" s="48">
        <v>14</v>
      </c>
      <c r="N54" s="48">
        <v>3</v>
      </c>
      <c r="O54" s="114">
        <v>14</v>
      </c>
      <c r="P54" s="114">
        <v>2</v>
      </c>
      <c r="Q54" s="114">
        <v>0</v>
      </c>
      <c r="R54" s="114">
        <v>1</v>
      </c>
      <c r="S54" s="48"/>
      <c r="T54" s="48"/>
      <c r="U54" s="114">
        <v>20</v>
      </c>
      <c r="V54" s="114">
        <v>24</v>
      </c>
      <c r="W54" s="48">
        <v>26</v>
      </c>
      <c r="X54" s="48">
        <v>26</v>
      </c>
      <c r="Y54" s="114">
        <v>6</v>
      </c>
      <c r="Z54" s="114">
        <v>3</v>
      </c>
      <c r="AA54" s="114">
        <v>18</v>
      </c>
      <c r="AB54" s="114">
        <v>23</v>
      </c>
      <c r="AC54" s="114">
        <v>2</v>
      </c>
      <c r="AD54" s="114">
        <v>0</v>
      </c>
      <c r="AE54" s="114">
        <v>0</v>
      </c>
      <c r="AF54" s="114">
        <v>0</v>
      </c>
      <c r="AG54" s="114">
        <v>22</v>
      </c>
      <c r="AH54" s="114">
        <v>17</v>
      </c>
      <c r="AI54" s="48">
        <v>1444</v>
      </c>
      <c r="AJ54" s="48">
        <v>883</v>
      </c>
      <c r="AK54" s="38"/>
    </row>
    <row r="55" spans="4:37" ht="15" customHeight="1">
      <c r="D55" s="5"/>
      <c r="E55" s="5"/>
      <c r="F55" s="47"/>
      <c r="G55" s="48"/>
      <c r="H55" s="48"/>
      <c r="I55" s="48"/>
      <c r="J55" s="48"/>
      <c r="K55" s="114"/>
      <c r="L55" s="114"/>
      <c r="M55" s="48"/>
      <c r="N55" s="48"/>
      <c r="O55" s="114"/>
      <c r="P55" s="114"/>
      <c r="Q55" s="114"/>
      <c r="R55" s="114"/>
      <c r="S55" s="48"/>
      <c r="T55" s="48"/>
      <c r="U55" s="114"/>
      <c r="V55" s="114"/>
      <c r="W55" s="48"/>
      <c r="X55" s="48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48"/>
      <c r="AJ55" s="48"/>
      <c r="AK55" s="38"/>
    </row>
    <row r="56" spans="3:37" ht="15" customHeight="1">
      <c r="C56" s="84" t="s">
        <v>23</v>
      </c>
      <c r="D56" s="85"/>
      <c r="E56" s="5"/>
      <c r="F56" s="47">
        <v>3576</v>
      </c>
      <c r="G56" s="48">
        <v>2004</v>
      </c>
      <c r="H56" s="48">
        <v>1572</v>
      </c>
      <c r="I56" s="48">
        <v>43</v>
      </c>
      <c r="J56" s="48">
        <v>46</v>
      </c>
      <c r="K56" s="114">
        <v>2</v>
      </c>
      <c r="L56" s="114">
        <v>1</v>
      </c>
      <c r="M56" s="48">
        <v>10</v>
      </c>
      <c r="N56" s="48">
        <v>4</v>
      </c>
      <c r="O56" s="114">
        <v>9</v>
      </c>
      <c r="P56" s="114">
        <v>3</v>
      </c>
      <c r="Q56" s="114">
        <v>1</v>
      </c>
      <c r="R56" s="114">
        <v>1</v>
      </c>
      <c r="S56" s="48"/>
      <c r="T56" s="48"/>
      <c r="U56" s="114">
        <v>5</v>
      </c>
      <c r="V56" s="114">
        <v>18</v>
      </c>
      <c r="W56" s="48">
        <v>11</v>
      </c>
      <c r="X56" s="48">
        <v>15</v>
      </c>
      <c r="Y56" s="114">
        <v>3</v>
      </c>
      <c r="Z56" s="114">
        <v>2</v>
      </c>
      <c r="AA56" s="114">
        <v>7</v>
      </c>
      <c r="AB56" s="114">
        <v>12</v>
      </c>
      <c r="AC56" s="114">
        <v>1</v>
      </c>
      <c r="AD56" s="114">
        <v>1</v>
      </c>
      <c r="AE56" s="114">
        <v>0</v>
      </c>
      <c r="AF56" s="114">
        <v>0</v>
      </c>
      <c r="AG56" s="114">
        <v>15</v>
      </c>
      <c r="AH56" s="114">
        <v>8</v>
      </c>
      <c r="AI56" s="48">
        <v>706</v>
      </c>
      <c r="AJ56" s="48">
        <v>420</v>
      </c>
      <c r="AK56" s="38"/>
    </row>
    <row r="57" spans="4:37" ht="15" customHeight="1">
      <c r="D57" s="5"/>
      <c r="E57" s="5"/>
      <c r="F57" s="47"/>
      <c r="G57" s="48"/>
      <c r="H57" s="48"/>
      <c r="I57" s="48"/>
      <c r="J57" s="48"/>
      <c r="K57" s="114"/>
      <c r="L57" s="114"/>
      <c r="M57" s="48"/>
      <c r="N57" s="48"/>
      <c r="O57" s="114"/>
      <c r="P57" s="114"/>
      <c r="Q57" s="114"/>
      <c r="R57" s="114"/>
      <c r="S57" s="48"/>
      <c r="T57" s="48"/>
      <c r="U57" s="114"/>
      <c r="V57" s="114"/>
      <c r="W57" s="48"/>
      <c r="X57" s="48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48"/>
      <c r="AJ57" s="48"/>
      <c r="AK57" s="38"/>
    </row>
    <row r="58" spans="4:37" ht="15" customHeight="1">
      <c r="D58" s="6" t="s">
        <v>26</v>
      </c>
      <c r="E58" s="5"/>
      <c r="F58" s="47">
        <v>1957</v>
      </c>
      <c r="G58" s="48">
        <v>1114</v>
      </c>
      <c r="H58" s="48">
        <v>843</v>
      </c>
      <c r="I58" s="48">
        <v>20</v>
      </c>
      <c r="J58" s="48">
        <v>29</v>
      </c>
      <c r="K58" s="114">
        <v>0</v>
      </c>
      <c r="L58" s="114">
        <v>1</v>
      </c>
      <c r="M58" s="48">
        <v>6</v>
      </c>
      <c r="N58" s="48">
        <v>1</v>
      </c>
      <c r="O58" s="114">
        <v>5</v>
      </c>
      <c r="P58" s="114">
        <v>1</v>
      </c>
      <c r="Q58" s="114">
        <v>1</v>
      </c>
      <c r="R58" s="114">
        <v>0</v>
      </c>
      <c r="S58" s="49"/>
      <c r="T58" s="49"/>
      <c r="U58" s="114">
        <v>1</v>
      </c>
      <c r="V58" s="114">
        <v>15</v>
      </c>
      <c r="W58" s="48">
        <v>4</v>
      </c>
      <c r="X58" s="48">
        <v>8</v>
      </c>
      <c r="Y58" s="114">
        <v>1</v>
      </c>
      <c r="Z58" s="114">
        <v>2</v>
      </c>
      <c r="AA58" s="114">
        <v>3</v>
      </c>
      <c r="AB58" s="114">
        <v>5</v>
      </c>
      <c r="AC58" s="114">
        <v>0</v>
      </c>
      <c r="AD58" s="114">
        <v>1</v>
      </c>
      <c r="AE58" s="114">
        <v>0</v>
      </c>
      <c r="AF58" s="114">
        <v>0</v>
      </c>
      <c r="AG58" s="114">
        <v>9</v>
      </c>
      <c r="AH58" s="114">
        <v>4</v>
      </c>
      <c r="AI58" s="48">
        <v>378</v>
      </c>
      <c r="AJ58" s="48">
        <v>248</v>
      </c>
      <c r="AK58" s="38"/>
    </row>
    <row r="59" spans="4:37" ht="15" customHeight="1">
      <c r="D59" s="6" t="s">
        <v>27</v>
      </c>
      <c r="E59" s="5"/>
      <c r="F59" s="47">
        <v>426</v>
      </c>
      <c r="G59" s="48">
        <v>241</v>
      </c>
      <c r="H59" s="48">
        <v>185</v>
      </c>
      <c r="I59" s="48">
        <v>7</v>
      </c>
      <c r="J59" s="48">
        <v>6</v>
      </c>
      <c r="K59" s="114">
        <v>0</v>
      </c>
      <c r="L59" s="114">
        <v>0</v>
      </c>
      <c r="M59" s="48">
        <v>1</v>
      </c>
      <c r="N59" s="48">
        <v>2</v>
      </c>
      <c r="O59" s="114">
        <v>1</v>
      </c>
      <c r="P59" s="114">
        <v>1</v>
      </c>
      <c r="Q59" s="114">
        <v>0</v>
      </c>
      <c r="R59" s="114">
        <v>1</v>
      </c>
      <c r="S59" s="49"/>
      <c r="T59" s="49"/>
      <c r="U59" s="114">
        <v>1</v>
      </c>
      <c r="V59" s="114">
        <v>1</v>
      </c>
      <c r="W59" s="48">
        <v>1</v>
      </c>
      <c r="X59" s="48">
        <v>3</v>
      </c>
      <c r="Y59" s="114">
        <v>0</v>
      </c>
      <c r="Z59" s="114">
        <v>0</v>
      </c>
      <c r="AA59" s="114">
        <v>1</v>
      </c>
      <c r="AB59" s="114">
        <v>3</v>
      </c>
      <c r="AC59" s="114">
        <v>0</v>
      </c>
      <c r="AD59" s="114">
        <v>0</v>
      </c>
      <c r="AE59" s="114">
        <v>0</v>
      </c>
      <c r="AF59" s="114">
        <v>0</v>
      </c>
      <c r="AG59" s="114">
        <v>4</v>
      </c>
      <c r="AH59" s="114">
        <v>0</v>
      </c>
      <c r="AI59" s="48">
        <v>89</v>
      </c>
      <c r="AJ59" s="48">
        <v>45</v>
      </c>
      <c r="AK59" s="38"/>
    </row>
    <row r="60" spans="4:37" ht="15" customHeight="1">
      <c r="D60" s="2" t="s">
        <v>83</v>
      </c>
      <c r="E60" s="5"/>
      <c r="F60" s="47">
        <v>663</v>
      </c>
      <c r="G60" s="48">
        <v>371</v>
      </c>
      <c r="H60" s="48">
        <v>292</v>
      </c>
      <c r="I60" s="48">
        <v>9</v>
      </c>
      <c r="J60" s="48">
        <v>7</v>
      </c>
      <c r="K60" s="114">
        <v>1</v>
      </c>
      <c r="L60" s="114">
        <v>0</v>
      </c>
      <c r="M60" s="48">
        <v>2</v>
      </c>
      <c r="N60" s="48">
        <v>1</v>
      </c>
      <c r="O60" s="114">
        <v>2</v>
      </c>
      <c r="P60" s="114">
        <v>1</v>
      </c>
      <c r="Q60" s="114">
        <v>0</v>
      </c>
      <c r="R60" s="114">
        <v>0</v>
      </c>
      <c r="S60" s="49"/>
      <c r="T60" s="49"/>
      <c r="U60" s="114">
        <v>2</v>
      </c>
      <c r="V60" s="114">
        <v>1</v>
      </c>
      <c r="W60" s="48">
        <v>4</v>
      </c>
      <c r="X60" s="48">
        <v>2</v>
      </c>
      <c r="Y60" s="114">
        <v>1</v>
      </c>
      <c r="Z60" s="114">
        <v>0</v>
      </c>
      <c r="AA60" s="114">
        <v>3</v>
      </c>
      <c r="AB60" s="114">
        <v>2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3</v>
      </c>
      <c r="AI60" s="48">
        <v>139</v>
      </c>
      <c r="AJ60" s="48">
        <v>66</v>
      </c>
      <c r="AK60" s="38"/>
    </row>
    <row r="61" spans="4:37" ht="15" customHeight="1">
      <c r="D61" s="6" t="s">
        <v>28</v>
      </c>
      <c r="E61" s="5"/>
      <c r="F61" s="47">
        <v>227</v>
      </c>
      <c r="G61" s="48">
        <v>119</v>
      </c>
      <c r="H61" s="48">
        <v>108</v>
      </c>
      <c r="I61" s="48">
        <v>3</v>
      </c>
      <c r="J61" s="48">
        <v>2</v>
      </c>
      <c r="K61" s="114">
        <v>0</v>
      </c>
      <c r="L61" s="114">
        <v>0</v>
      </c>
      <c r="M61" s="48">
        <v>1</v>
      </c>
      <c r="N61" s="48">
        <v>0</v>
      </c>
      <c r="O61" s="114">
        <v>1</v>
      </c>
      <c r="P61" s="114">
        <v>0</v>
      </c>
      <c r="Q61" s="114">
        <v>0</v>
      </c>
      <c r="R61" s="114">
        <v>0</v>
      </c>
      <c r="S61" s="49"/>
      <c r="T61" s="49"/>
      <c r="U61" s="114">
        <v>1</v>
      </c>
      <c r="V61" s="114">
        <v>0</v>
      </c>
      <c r="W61" s="48">
        <v>0</v>
      </c>
      <c r="X61" s="48">
        <v>1</v>
      </c>
      <c r="Y61" s="114">
        <v>0</v>
      </c>
      <c r="Z61" s="114">
        <v>0</v>
      </c>
      <c r="AA61" s="114">
        <v>0</v>
      </c>
      <c r="AB61" s="114">
        <v>1</v>
      </c>
      <c r="AC61" s="114">
        <v>0</v>
      </c>
      <c r="AD61" s="114">
        <v>0</v>
      </c>
      <c r="AE61" s="114">
        <v>0</v>
      </c>
      <c r="AF61" s="114">
        <v>0</v>
      </c>
      <c r="AG61" s="114">
        <v>1</v>
      </c>
      <c r="AH61" s="114">
        <v>1</v>
      </c>
      <c r="AI61" s="48">
        <v>48</v>
      </c>
      <c r="AJ61" s="48">
        <v>29</v>
      </c>
      <c r="AK61" s="38"/>
    </row>
    <row r="62" spans="4:37" ht="15" customHeight="1">
      <c r="D62" s="6" t="s">
        <v>84</v>
      </c>
      <c r="E62" s="5"/>
      <c r="F62" s="47">
        <v>188</v>
      </c>
      <c r="G62" s="48">
        <v>95</v>
      </c>
      <c r="H62" s="48">
        <v>93</v>
      </c>
      <c r="I62" s="48">
        <v>2</v>
      </c>
      <c r="J62" s="48">
        <v>2</v>
      </c>
      <c r="K62" s="114">
        <v>0</v>
      </c>
      <c r="L62" s="114">
        <v>0</v>
      </c>
      <c r="M62" s="48">
        <v>0</v>
      </c>
      <c r="N62" s="48">
        <v>0</v>
      </c>
      <c r="O62" s="114">
        <v>0</v>
      </c>
      <c r="P62" s="114">
        <v>0</v>
      </c>
      <c r="Q62" s="114">
        <v>0</v>
      </c>
      <c r="R62" s="114">
        <v>0</v>
      </c>
      <c r="S62" s="49"/>
      <c r="T62" s="49"/>
      <c r="U62" s="114">
        <v>0</v>
      </c>
      <c r="V62" s="114">
        <v>1</v>
      </c>
      <c r="W62" s="48">
        <v>2</v>
      </c>
      <c r="X62" s="48">
        <v>1</v>
      </c>
      <c r="Y62" s="114">
        <v>1</v>
      </c>
      <c r="Z62" s="114">
        <v>0</v>
      </c>
      <c r="AA62" s="114">
        <v>0</v>
      </c>
      <c r="AB62" s="114">
        <v>1</v>
      </c>
      <c r="AC62" s="114">
        <v>1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48">
        <v>29</v>
      </c>
      <c r="AJ62" s="48">
        <v>20</v>
      </c>
      <c r="AK62" s="38"/>
    </row>
    <row r="63" spans="5:42" ht="15" customHeight="1">
      <c r="E63" s="5"/>
      <c r="F63" s="47"/>
      <c r="G63" s="48"/>
      <c r="H63" s="48"/>
      <c r="I63" s="48"/>
      <c r="J63" s="48"/>
      <c r="K63" s="114"/>
      <c r="L63" s="114"/>
      <c r="M63" s="48"/>
      <c r="N63" s="48"/>
      <c r="O63" s="114"/>
      <c r="P63" s="114"/>
      <c r="Q63" s="114"/>
      <c r="R63" s="114"/>
      <c r="S63" s="49"/>
      <c r="T63" s="49"/>
      <c r="U63" s="114"/>
      <c r="V63" s="114"/>
      <c r="W63" s="48"/>
      <c r="X63" s="48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48"/>
      <c r="AJ63" s="48"/>
      <c r="AK63" s="38"/>
      <c r="AL63" s="38"/>
      <c r="AM63" s="38"/>
      <c r="AN63" s="38"/>
      <c r="AO63" s="38"/>
      <c r="AP63" s="38"/>
    </row>
    <row r="64" spans="4:37" ht="15" customHeight="1">
      <c r="D64" s="6" t="s">
        <v>85</v>
      </c>
      <c r="E64" s="5"/>
      <c r="F64" s="47">
        <v>115</v>
      </c>
      <c r="G64" s="48">
        <v>64</v>
      </c>
      <c r="H64" s="48">
        <v>51</v>
      </c>
      <c r="I64" s="48">
        <v>2</v>
      </c>
      <c r="J64" s="48">
        <v>0</v>
      </c>
      <c r="K64" s="114">
        <v>1</v>
      </c>
      <c r="L64" s="114">
        <v>0</v>
      </c>
      <c r="M64" s="48">
        <v>0</v>
      </c>
      <c r="N64" s="48">
        <v>0</v>
      </c>
      <c r="O64" s="114">
        <v>0</v>
      </c>
      <c r="P64" s="114">
        <v>0</v>
      </c>
      <c r="Q64" s="114">
        <v>0</v>
      </c>
      <c r="R64" s="114">
        <v>0</v>
      </c>
      <c r="S64" s="49"/>
      <c r="T64" s="49"/>
      <c r="U64" s="114">
        <v>0</v>
      </c>
      <c r="V64" s="114">
        <v>0</v>
      </c>
      <c r="W64" s="48">
        <v>0</v>
      </c>
      <c r="X64" s="48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1</v>
      </c>
      <c r="AH64" s="114">
        <v>0</v>
      </c>
      <c r="AI64" s="48">
        <v>23</v>
      </c>
      <c r="AJ64" s="48">
        <v>12</v>
      </c>
      <c r="AK64" s="38"/>
    </row>
    <row r="65" spans="4:37" ht="15" customHeight="1">
      <c r="D65" s="5"/>
      <c r="E65" s="5"/>
      <c r="F65" s="47"/>
      <c r="G65" s="48"/>
      <c r="H65" s="48"/>
      <c r="I65" s="48"/>
      <c r="J65" s="48"/>
      <c r="K65" s="114"/>
      <c r="L65" s="114"/>
      <c r="M65" s="48"/>
      <c r="N65" s="48"/>
      <c r="O65" s="114"/>
      <c r="P65" s="114"/>
      <c r="Q65" s="114"/>
      <c r="R65" s="114"/>
      <c r="S65" s="48"/>
      <c r="T65" s="48"/>
      <c r="U65" s="114"/>
      <c r="V65" s="114"/>
      <c r="W65" s="48"/>
      <c r="X65" s="48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48"/>
      <c r="AJ65" s="48"/>
      <c r="AK65" s="38"/>
    </row>
    <row r="66" spans="3:37" ht="15" customHeight="1">
      <c r="C66" s="84" t="s">
        <v>29</v>
      </c>
      <c r="D66" s="85"/>
      <c r="E66" s="5"/>
      <c r="F66" s="47">
        <v>2537</v>
      </c>
      <c r="G66" s="48">
        <v>1367</v>
      </c>
      <c r="H66" s="48">
        <v>1170</v>
      </c>
      <c r="I66" s="48">
        <v>25</v>
      </c>
      <c r="J66" s="48">
        <v>25</v>
      </c>
      <c r="K66" s="114">
        <v>1</v>
      </c>
      <c r="L66" s="114">
        <v>2</v>
      </c>
      <c r="M66" s="48">
        <v>2</v>
      </c>
      <c r="N66" s="48">
        <v>4</v>
      </c>
      <c r="O66" s="114">
        <v>2</v>
      </c>
      <c r="P66" s="114">
        <v>4</v>
      </c>
      <c r="Q66" s="114">
        <v>0</v>
      </c>
      <c r="R66" s="114">
        <v>0</v>
      </c>
      <c r="S66" s="48"/>
      <c r="T66" s="48"/>
      <c r="U66" s="114">
        <v>10</v>
      </c>
      <c r="V66" s="114">
        <v>11</v>
      </c>
      <c r="W66" s="48">
        <v>4</v>
      </c>
      <c r="X66" s="48">
        <v>2</v>
      </c>
      <c r="Y66" s="114">
        <v>1</v>
      </c>
      <c r="Z66" s="114">
        <v>0</v>
      </c>
      <c r="AA66" s="114">
        <v>2</v>
      </c>
      <c r="AB66" s="114">
        <v>2</v>
      </c>
      <c r="AC66" s="114">
        <v>1</v>
      </c>
      <c r="AD66" s="114">
        <v>0</v>
      </c>
      <c r="AE66" s="114">
        <v>0</v>
      </c>
      <c r="AF66" s="114">
        <v>0</v>
      </c>
      <c r="AG66" s="114">
        <v>8</v>
      </c>
      <c r="AH66" s="114">
        <v>6</v>
      </c>
      <c r="AI66" s="48">
        <v>527</v>
      </c>
      <c r="AJ66" s="48">
        <v>329</v>
      </c>
      <c r="AK66" s="38"/>
    </row>
    <row r="67" spans="4:37" ht="15" customHeight="1">
      <c r="D67" s="5"/>
      <c r="E67" s="5"/>
      <c r="F67" s="47"/>
      <c r="G67" s="48"/>
      <c r="H67" s="48"/>
      <c r="I67" s="48"/>
      <c r="J67" s="48"/>
      <c r="K67" s="114"/>
      <c r="L67" s="114"/>
      <c r="M67" s="48"/>
      <c r="N67" s="48"/>
      <c r="O67" s="114"/>
      <c r="P67" s="114"/>
      <c r="Q67" s="114"/>
      <c r="R67" s="114"/>
      <c r="S67" s="48"/>
      <c r="T67" s="48"/>
      <c r="U67" s="114"/>
      <c r="V67" s="114"/>
      <c r="W67" s="48"/>
      <c r="X67" s="48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48"/>
      <c r="AJ67" s="48"/>
      <c r="AK67" s="38"/>
    </row>
    <row r="68" spans="4:37" ht="15" customHeight="1">
      <c r="D68" s="6" t="s">
        <v>30</v>
      </c>
      <c r="E68" s="5"/>
      <c r="F68" s="47">
        <v>907</v>
      </c>
      <c r="G68" s="48">
        <v>490</v>
      </c>
      <c r="H68" s="48">
        <v>417</v>
      </c>
      <c r="I68" s="48">
        <v>11</v>
      </c>
      <c r="J68" s="48">
        <v>11</v>
      </c>
      <c r="K68" s="114">
        <v>0</v>
      </c>
      <c r="L68" s="114">
        <v>0</v>
      </c>
      <c r="M68" s="48">
        <v>1</v>
      </c>
      <c r="N68" s="48">
        <v>3</v>
      </c>
      <c r="O68" s="114">
        <v>1</v>
      </c>
      <c r="P68" s="114">
        <v>3</v>
      </c>
      <c r="Q68" s="114">
        <v>0</v>
      </c>
      <c r="R68" s="114">
        <v>0</v>
      </c>
      <c r="S68" s="49"/>
      <c r="T68" s="49"/>
      <c r="U68" s="114">
        <v>2</v>
      </c>
      <c r="V68" s="114">
        <v>4</v>
      </c>
      <c r="W68" s="48">
        <v>3</v>
      </c>
      <c r="X68" s="48">
        <v>1</v>
      </c>
      <c r="Y68" s="114">
        <v>0</v>
      </c>
      <c r="Z68" s="114">
        <v>0</v>
      </c>
      <c r="AA68" s="114">
        <v>2</v>
      </c>
      <c r="AB68" s="114">
        <v>1</v>
      </c>
      <c r="AC68" s="114">
        <v>1</v>
      </c>
      <c r="AD68" s="114">
        <v>0</v>
      </c>
      <c r="AE68" s="114">
        <v>0</v>
      </c>
      <c r="AF68" s="114">
        <v>0</v>
      </c>
      <c r="AG68" s="114">
        <v>5</v>
      </c>
      <c r="AH68" s="114">
        <v>3</v>
      </c>
      <c r="AI68" s="48">
        <v>209</v>
      </c>
      <c r="AJ68" s="48">
        <v>123</v>
      </c>
      <c r="AK68" s="38"/>
    </row>
    <row r="69" spans="4:37" ht="15" customHeight="1">
      <c r="D69" s="6" t="s">
        <v>31</v>
      </c>
      <c r="E69" s="5"/>
      <c r="F69" s="47">
        <v>407</v>
      </c>
      <c r="G69" s="48">
        <v>221</v>
      </c>
      <c r="H69" s="48">
        <v>186</v>
      </c>
      <c r="I69" s="48">
        <v>5</v>
      </c>
      <c r="J69" s="48">
        <v>7</v>
      </c>
      <c r="K69" s="114">
        <v>1</v>
      </c>
      <c r="L69" s="114">
        <v>2</v>
      </c>
      <c r="M69" s="48">
        <v>0</v>
      </c>
      <c r="N69" s="48">
        <v>0</v>
      </c>
      <c r="O69" s="114">
        <v>0</v>
      </c>
      <c r="P69" s="114">
        <v>0</v>
      </c>
      <c r="Q69" s="114">
        <v>0</v>
      </c>
      <c r="R69" s="114">
        <v>0</v>
      </c>
      <c r="S69" s="49"/>
      <c r="T69" s="49"/>
      <c r="U69" s="114">
        <v>3</v>
      </c>
      <c r="V69" s="114">
        <v>4</v>
      </c>
      <c r="W69" s="48">
        <v>0</v>
      </c>
      <c r="X69" s="48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1</v>
      </c>
      <c r="AH69" s="114">
        <v>1</v>
      </c>
      <c r="AI69" s="48">
        <v>88</v>
      </c>
      <c r="AJ69" s="48">
        <v>56</v>
      </c>
      <c r="AK69" s="38"/>
    </row>
    <row r="70" spans="4:37" ht="15" customHeight="1">
      <c r="D70" s="6" t="s">
        <v>32</v>
      </c>
      <c r="E70" s="5"/>
      <c r="F70" s="47">
        <v>434</v>
      </c>
      <c r="G70" s="48">
        <v>228</v>
      </c>
      <c r="H70" s="48">
        <v>206</v>
      </c>
      <c r="I70" s="48">
        <v>4</v>
      </c>
      <c r="J70" s="48">
        <v>3</v>
      </c>
      <c r="K70" s="114">
        <v>0</v>
      </c>
      <c r="L70" s="114">
        <v>0</v>
      </c>
      <c r="M70" s="48">
        <v>1</v>
      </c>
      <c r="N70" s="48">
        <v>0</v>
      </c>
      <c r="O70" s="114">
        <v>1</v>
      </c>
      <c r="P70" s="114">
        <v>0</v>
      </c>
      <c r="Q70" s="114">
        <v>0</v>
      </c>
      <c r="R70" s="114">
        <v>0</v>
      </c>
      <c r="S70" s="49"/>
      <c r="T70" s="49"/>
      <c r="U70" s="114">
        <v>2</v>
      </c>
      <c r="V70" s="114">
        <v>2</v>
      </c>
      <c r="W70" s="48">
        <v>1</v>
      </c>
      <c r="X70" s="48">
        <v>0</v>
      </c>
      <c r="Y70" s="114">
        <v>1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0</v>
      </c>
      <c r="AH70" s="114">
        <v>1</v>
      </c>
      <c r="AI70" s="48">
        <v>76</v>
      </c>
      <c r="AJ70" s="48">
        <v>55</v>
      </c>
      <c r="AK70" s="38"/>
    </row>
    <row r="71" spans="4:37" ht="15" customHeight="1">
      <c r="D71" s="6" t="s">
        <v>33</v>
      </c>
      <c r="E71" s="5"/>
      <c r="F71" s="47">
        <v>368</v>
      </c>
      <c r="G71" s="48">
        <v>197</v>
      </c>
      <c r="H71" s="48">
        <v>171</v>
      </c>
      <c r="I71" s="48">
        <v>3</v>
      </c>
      <c r="J71" s="48">
        <v>1</v>
      </c>
      <c r="K71" s="114">
        <v>0</v>
      </c>
      <c r="L71" s="114">
        <v>0</v>
      </c>
      <c r="M71" s="48">
        <v>0</v>
      </c>
      <c r="N71" s="48">
        <v>1</v>
      </c>
      <c r="O71" s="114">
        <v>0</v>
      </c>
      <c r="P71" s="114">
        <v>1</v>
      </c>
      <c r="Q71" s="114">
        <v>0</v>
      </c>
      <c r="R71" s="114">
        <v>0</v>
      </c>
      <c r="S71" s="49"/>
      <c r="T71" s="49"/>
      <c r="U71" s="114">
        <v>2</v>
      </c>
      <c r="V71" s="114">
        <v>0</v>
      </c>
      <c r="W71" s="48">
        <v>0</v>
      </c>
      <c r="X71" s="48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1</v>
      </c>
      <c r="AH71" s="114">
        <v>0</v>
      </c>
      <c r="AI71" s="48">
        <v>83</v>
      </c>
      <c r="AJ71" s="48">
        <v>52</v>
      </c>
      <c r="AK71" s="38"/>
    </row>
    <row r="72" spans="4:37" ht="15" customHeight="1">
      <c r="D72" s="6" t="s">
        <v>34</v>
      </c>
      <c r="E72" s="5"/>
      <c r="F72" s="47">
        <v>235</v>
      </c>
      <c r="G72" s="48">
        <v>148</v>
      </c>
      <c r="H72" s="48">
        <v>87</v>
      </c>
      <c r="I72" s="48">
        <v>2</v>
      </c>
      <c r="J72" s="48">
        <v>1</v>
      </c>
      <c r="K72" s="114">
        <v>0</v>
      </c>
      <c r="L72" s="114">
        <v>0</v>
      </c>
      <c r="M72" s="48">
        <v>0</v>
      </c>
      <c r="N72" s="48">
        <v>0</v>
      </c>
      <c r="O72" s="114">
        <v>0</v>
      </c>
      <c r="P72" s="114">
        <v>0</v>
      </c>
      <c r="Q72" s="114">
        <v>0</v>
      </c>
      <c r="R72" s="114">
        <v>0</v>
      </c>
      <c r="S72" s="49"/>
      <c r="T72" s="49"/>
      <c r="U72" s="114">
        <v>1</v>
      </c>
      <c r="V72" s="114">
        <v>0</v>
      </c>
      <c r="W72" s="48">
        <v>0</v>
      </c>
      <c r="X72" s="48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1</v>
      </c>
      <c r="AH72" s="114">
        <v>1</v>
      </c>
      <c r="AI72" s="48">
        <v>46</v>
      </c>
      <c r="AJ72" s="48">
        <v>17</v>
      </c>
      <c r="AK72" s="38"/>
    </row>
    <row r="73" spans="4:36" s="38" customFormat="1" ht="15" customHeight="1">
      <c r="D73" s="37"/>
      <c r="E73" s="37"/>
      <c r="F73" s="47"/>
      <c r="G73" s="48"/>
      <c r="H73" s="48"/>
      <c r="I73" s="48"/>
      <c r="J73" s="48"/>
      <c r="K73" s="114"/>
      <c r="L73" s="114"/>
      <c r="M73" s="48"/>
      <c r="N73" s="48"/>
      <c r="O73" s="114"/>
      <c r="P73" s="114"/>
      <c r="Q73" s="114"/>
      <c r="R73" s="114"/>
      <c r="S73" s="49"/>
      <c r="T73" s="49"/>
      <c r="U73" s="114"/>
      <c r="V73" s="114"/>
      <c r="W73" s="48"/>
      <c r="X73" s="48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48"/>
      <c r="AJ73" s="48"/>
    </row>
    <row r="74" spans="4:37" ht="15" customHeight="1">
      <c r="D74" s="6" t="s">
        <v>35</v>
      </c>
      <c r="E74" s="5"/>
      <c r="F74" s="47">
        <v>186</v>
      </c>
      <c r="G74" s="48">
        <v>83</v>
      </c>
      <c r="H74" s="48">
        <v>103</v>
      </c>
      <c r="I74" s="48">
        <v>0</v>
      </c>
      <c r="J74" s="48">
        <v>2</v>
      </c>
      <c r="K74" s="114">
        <v>0</v>
      </c>
      <c r="L74" s="114">
        <v>0</v>
      </c>
      <c r="M74" s="48">
        <v>0</v>
      </c>
      <c r="N74" s="48">
        <v>0</v>
      </c>
      <c r="O74" s="114">
        <v>0</v>
      </c>
      <c r="P74" s="114">
        <v>0</v>
      </c>
      <c r="Q74" s="114">
        <v>0</v>
      </c>
      <c r="R74" s="114">
        <v>0</v>
      </c>
      <c r="S74" s="49"/>
      <c r="T74" s="49"/>
      <c r="U74" s="114">
        <v>0</v>
      </c>
      <c r="V74" s="114">
        <v>1</v>
      </c>
      <c r="W74" s="48">
        <v>0</v>
      </c>
      <c r="X74" s="48">
        <v>1</v>
      </c>
      <c r="Y74" s="114">
        <v>0</v>
      </c>
      <c r="Z74" s="114">
        <v>0</v>
      </c>
      <c r="AA74" s="114">
        <v>0</v>
      </c>
      <c r="AB74" s="114">
        <v>1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48">
        <v>25</v>
      </c>
      <c r="AJ74" s="48">
        <v>26</v>
      </c>
      <c r="AK74" s="38"/>
    </row>
    <row r="75" spans="2:37" ht="15" customHeight="1" thickBot="1">
      <c r="B75" s="9"/>
      <c r="C75" s="9"/>
      <c r="D75" s="10"/>
      <c r="E75" s="11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7"/>
      <c r="T75" s="117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38"/>
    </row>
    <row r="76" spans="6:37" ht="13.5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</sheetData>
  <sheetProtection/>
  <mergeCells count="42">
    <mergeCell ref="F7:H7"/>
    <mergeCell ref="Q7:R8"/>
    <mergeCell ref="C36:D36"/>
    <mergeCell ref="C44:D44"/>
    <mergeCell ref="B7:E8"/>
    <mergeCell ref="I7:J8"/>
    <mergeCell ref="C40:D40"/>
    <mergeCell ref="C48:D48"/>
    <mergeCell ref="C56:D56"/>
    <mergeCell ref="C66:D66"/>
    <mergeCell ref="C54:D54"/>
    <mergeCell ref="C51:D51"/>
    <mergeCell ref="AI6:AJ6"/>
    <mergeCell ref="AA6:AB6"/>
    <mergeCell ref="C14:D14"/>
    <mergeCell ref="C11:D11"/>
    <mergeCell ref="I6:J6"/>
    <mergeCell ref="K6:L6"/>
    <mergeCell ref="K7:L8"/>
    <mergeCell ref="M7:N8"/>
    <mergeCell ref="O7:P8"/>
    <mergeCell ref="M6:N6"/>
    <mergeCell ref="Y6:Z6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workbookViewId="0" topLeftCell="A5">
      <pane xSplit="5" ySplit="5" topLeftCell="U57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Y73" sqref="Y73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8" width="8.09765625" style="38" customWidth="1"/>
    <col min="19" max="20" width="2.8984375" style="38" customWidth="1"/>
    <col min="21" max="36" width="7.69921875" style="38" customWidth="1"/>
    <col min="37" max="37" width="3.09765625" style="38" customWidth="1"/>
    <col min="38" max="16384" width="9" style="38" customWidth="1"/>
  </cols>
  <sheetData>
    <row r="3" spans="10:21" ht="18.75">
      <c r="J3" s="119"/>
      <c r="K3" s="120" t="s">
        <v>328</v>
      </c>
      <c r="M3" s="121" t="s">
        <v>117</v>
      </c>
      <c r="N3" s="121"/>
      <c r="O3" s="121"/>
      <c r="P3" s="121"/>
      <c r="Q3" s="121"/>
      <c r="R3" s="121"/>
      <c r="S3" s="119"/>
      <c r="T3" s="119"/>
      <c r="U3" s="38" t="s">
        <v>118</v>
      </c>
    </row>
    <row r="4" spans="18:36" ht="13.5" customHeight="1">
      <c r="R4" s="122"/>
      <c r="AJ4" s="118" t="str">
        <f>'第20表―１'!AJ4</f>
        <v>平成１５年</v>
      </c>
    </row>
    <row r="5" ht="10.5" customHeight="1" thickBot="1"/>
    <row r="6" spans="2:36" ht="13.5">
      <c r="B6" s="123"/>
      <c r="C6" s="123"/>
      <c r="D6" s="123"/>
      <c r="E6" s="123"/>
      <c r="F6" s="239"/>
      <c r="G6" s="123"/>
      <c r="H6" s="240"/>
      <c r="I6" s="124" t="s">
        <v>428</v>
      </c>
      <c r="J6" s="126"/>
      <c r="K6" s="125" t="s">
        <v>429</v>
      </c>
      <c r="L6" s="125"/>
      <c r="M6" s="124" t="s">
        <v>430</v>
      </c>
      <c r="N6" s="126"/>
      <c r="O6" s="125" t="s">
        <v>431</v>
      </c>
      <c r="P6" s="125"/>
      <c r="Q6" s="124" t="s">
        <v>432</v>
      </c>
      <c r="R6" s="125"/>
      <c r="S6" s="41"/>
      <c r="U6" s="125" t="s">
        <v>433</v>
      </c>
      <c r="V6" s="125"/>
      <c r="W6" s="124" t="s">
        <v>434</v>
      </c>
      <c r="X6" s="126"/>
      <c r="Y6" s="125" t="s">
        <v>435</v>
      </c>
      <c r="Z6" s="125"/>
      <c r="AA6" s="124" t="s">
        <v>436</v>
      </c>
      <c r="AB6" s="126"/>
      <c r="AC6" s="125" t="s">
        <v>437</v>
      </c>
      <c r="AD6" s="125"/>
      <c r="AE6" s="124" t="s">
        <v>438</v>
      </c>
      <c r="AF6" s="126"/>
      <c r="AG6" s="125" t="s">
        <v>439</v>
      </c>
      <c r="AH6" s="125"/>
      <c r="AI6" s="124" t="s">
        <v>440</v>
      </c>
      <c r="AJ6" s="125"/>
    </row>
    <row r="7" spans="2:36" ht="13.5" customHeight="1">
      <c r="B7" s="127" t="s">
        <v>1</v>
      </c>
      <c r="C7" s="128"/>
      <c r="D7" s="128"/>
      <c r="E7" s="128"/>
      <c r="F7" s="225" t="s">
        <v>124</v>
      </c>
      <c r="G7" s="127"/>
      <c r="H7" s="127"/>
      <c r="I7" s="133" t="s">
        <v>321</v>
      </c>
      <c r="J7" s="134"/>
      <c r="K7" s="129" t="s">
        <v>133</v>
      </c>
      <c r="L7" s="130"/>
      <c r="M7" s="129" t="s">
        <v>134</v>
      </c>
      <c r="N7" s="130"/>
      <c r="O7" s="129" t="s">
        <v>135</v>
      </c>
      <c r="P7" s="130"/>
      <c r="Q7" s="129" t="s">
        <v>136</v>
      </c>
      <c r="R7" s="179"/>
      <c r="S7" s="41"/>
      <c r="U7" s="179" t="s">
        <v>181</v>
      </c>
      <c r="V7" s="130"/>
      <c r="W7" s="129" t="s">
        <v>137</v>
      </c>
      <c r="X7" s="130"/>
      <c r="Y7" s="133" t="s">
        <v>320</v>
      </c>
      <c r="Z7" s="134"/>
      <c r="AA7" s="133" t="s">
        <v>322</v>
      </c>
      <c r="AB7" s="134"/>
      <c r="AC7" s="137" t="s">
        <v>138</v>
      </c>
      <c r="AD7" s="176"/>
      <c r="AE7" s="131" t="s">
        <v>139</v>
      </c>
      <c r="AF7" s="132"/>
      <c r="AG7" s="137" t="s">
        <v>141</v>
      </c>
      <c r="AH7" s="176"/>
      <c r="AI7" s="129" t="s">
        <v>143</v>
      </c>
      <c r="AJ7" s="179"/>
    </row>
    <row r="8" spans="2:36" ht="13.5" customHeight="1">
      <c r="B8" s="128"/>
      <c r="C8" s="128"/>
      <c r="D8" s="128"/>
      <c r="E8" s="128"/>
      <c r="F8" s="241"/>
      <c r="I8" s="148"/>
      <c r="J8" s="149"/>
      <c r="K8" s="144"/>
      <c r="L8" s="145"/>
      <c r="M8" s="144"/>
      <c r="N8" s="145"/>
      <c r="O8" s="144"/>
      <c r="P8" s="145"/>
      <c r="Q8" s="144"/>
      <c r="R8" s="184"/>
      <c r="S8" s="41"/>
      <c r="U8" s="184"/>
      <c r="V8" s="145"/>
      <c r="W8" s="144"/>
      <c r="X8" s="145"/>
      <c r="Y8" s="148"/>
      <c r="Z8" s="149"/>
      <c r="AA8" s="148"/>
      <c r="AB8" s="149"/>
      <c r="AC8" s="152" t="s">
        <v>137</v>
      </c>
      <c r="AD8" s="151"/>
      <c r="AE8" s="185" t="s">
        <v>140</v>
      </c>
      <c r="AF8" s="155"/>
      <c r="AG8" s="152" t="s">
        <v>142</v>
      </c>
      <c r="AH8" s="151"/>
      <c r="AI8" s="144"/>
      <c r="AJ8" s="184"/>
    </row>
    <row r="9" spans="2:36" ht="13.5">
      <c r="B9" s="159"/>
      <c r="C9" s="159"/>
      <c r="D9" s="159"/>
      <c r="E9" s="159"/>
      <c r="F9" s="160" t="s">
        <v>119</v>
      </c>
      <c r="G9" s="160" t="s">
        <v>115</v>
      </c>
      <c r="H9" s="160" t="s">
        <v>116</v>
      </c>
      <c r="I9" s="160" t="s">
        <v>115</v>
      </c>
      <c r="J9" s="160" t="s">
        <v>116</v>
      </c>
      <c r="K9" s="160" t="s">
        <v>115</v>
      </c>
      <c r="L9" s="160" t="s">
        <v>116</v>
      </c>
      <c r="M9" s="160" t="s">
        <v>115</v>
      </c>
      <c r="N9" s="160" t="s">
        <v>116</v>
      </c>
      <c r="O9" s="160" t="s">
        <v>115</v>
      </c>
      <c r="P9" s="161" t="s">
        <v>116</v>
      </c>
      <c r="Q9" s="160" t="s">
        <v>115</v>
      </c>
      <c r="R9" s="161" t="s">
        <v>116</v>
      </c>
      <c r="S9" s="41"/>
      <c r="U9" s="162" t="s">
        <v>115</v>
      </c>
      <c r="V9" s="160" t="s">
        <v>116</v>
      </c>
      <c r="W9" s="160" t="s">
        <v>115</v>
      </c>
      <c r="X9" s="160" t="s">
        <v>116</v>
      </c>
      <c r="Y9" s="160" t="s">
        <v>115</v>
      </c>
      <c r="Z9" s="160" t="s">
        <v>116</v>
      </c>
      <c r="AA9" s="160" t="s">
        <v>115</v>
      </c>
      <c r="AB9" s="160" t="s">
        <v>116</v>
      </c>
      <c r="AC9" s="160" t="s">
        <v>115</v>
      </c>
      <c r="AD9" s="160" t="s">
        <v>116</v>
      </c>
      <c r="AE9" s="160" t="s">
        <v>115</v>
      </c>
      <c r="AF9" s="160" t="s">
        <v>116</v>
      </c>
      <c r="AG9" s="160" t="s">
        <v>115</v>
      </c>
      <c r="AH9" s="160" t="s">
        <v>116</v>
      </c>
      <c r="AI9" s="160" t="s">
        <v>115</v>
      </c>
      <c r="AJ9" s="161" t="s">
        <v>116</v>
      </c>
    </row>
    <row r="10" spans="6:36" ht="15" customHeight="1">
      <c r="F10" s="24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117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3:37" ht="15" customHeight="1">
      <c r="C11" s="164" t="s">
        <v>36</v>
      </c>
      <c r="D11" s="164"/>
      <c r="E11" s="165"/>
      <c r="F11" s="47">
        <v>2044</v>
      </c>
      <c r="G11" s="48">
        <v>1110</v>
      </c>
      <c r="H11" s="48">
        <v>934</v>
      </c>
      <c r="I11" s="48">
        <v>23</v>
      </c>
      <c r="J11" s="48">
        <v>18</v>
      </c>
      <c r="K11" s="114">
        <v>0</v>
      </c>
      <c r="L11" s="114">
        <v>2</v>
      </c>
      <c r="M11" s="48">
        <v>8</v>
      </c>
      <c r="N11" s="48">
        <v>0</v>
      </c>
      <c r="O11" s="114">
        <v>7</v>
      </c>
      <c r="P11" s="114">
        <v>0</v>
      </c>
      <c r="Q11" s="114">
        <v>1</v>
      </c>
      <c r="R11" s="114">
        <v>0</v>
      </c>
      <c r="S11" s="48"/>
      <c r="T11" s="48"/>
      <c r="U11" s="114">
        <v>7</v>
      </c>
      <c r="V11" s="114">
        <v>10</v>
      </c>
      <c r="W11" s="48">
        <v>5</v>
      </c>
      <c r="X11" s="48">
        <v>2</v>
      </c>
      <c r="Y11" s="114">
        <v>1</v>
      </c>
      <c r="Z11" s="114">
        <v>0</v>
      </c>
      <c r="AA11" s="114">
        <v>4</v>
      </c>
      <c r="AB11" s="114">
        <v>1</v>
      </c>
      <c r="AC11" s="114">
        <v>0</v>
      </c>
      <c r="AD11" s="114">
        <v>1</v>
      </c>
      <c r="AE11" s="114">
        <v>0</v>
      </c>
      <c r="AF11" s="114">
        <v>0</v>
      </c>
      <c r="AG11" s="114">
        <v>3</v>
      </c>
      <c r="AH11" s="114">
        <v>4</v>
      </c>
      <c r="AI11" s="48">
        <v>361</v>
      </c>
      <c r="AJ11" s="48">
        <v>235</v>
      </c>
      <c r="AK11" s="51"/>
    </row>
    <row r="12" spans="4:37" ht="15" customHeight="1">
      <c r="D12" s="165"/>
      <c r="E12" s="165"/>
      <c r="F12" s="47"/>
      <c r="G12" s="48"/>
      <c r="H12" s="48"/>
      <c r="I12" s="48"/>
      <c r="J12" s="48"/>
      <c r="K12" s="114"/>
      <c r="L12" s="114"/>
      <c r="M12" s="48"/>
      <c r="N12" s="48"/>
      <c r="O12" s="114"/>
      <c r="P12" s="114"/>
      <c r="Q12" s="114"/>
      <c r="R12" s="114"/>
      <c r="S12" s="48"/>
      <c r="T12" s="48"/>
      <c r="U12" s="114"/>
      <c r="V12" s="114"/>
      <c r="W12" s="48"/>
      <c r="X12" s="48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48"/>
      <c r="AJ12" s="48"/>
      <c r="AK12" s="51"/>
    </row>
    <row r="13" spans="4:37" ht="15" customHeight="1">
      <c r="D13" s="39" t="s">
        <v>37</v>
      </c>
      <c r="E13" s="37"/>
      <c r="F13" s="47">
        <v>827</v>
      </c>
      <c r="G13" s="48">
        <v>453</v>
      </c>
      <c r="H13" s="48">
        <v>374</v>
      </c>
      <c r="I13" s="48">
        <v>11</v>
      </c>
      <c r="J13" s="48">
        <v>6</v>
      </c>
      <c r="K13" s="114">
        <v>0</v>
      </c>
      <c r="L13" s="114">
        <v>0</v>
      </c>
      <c r="M13" s="58">
        <v>5</v>
      </c>
      <c r="N13" s="58">
        <v>0</v>
      </c>
      <c r="O13" s="114">
        <v>4</v>
      </c>
      <c r="P13" s="114">
        <v>0</v>
      </c>
      <c r="Q13" s="114">
        <v>1</v>
      </c>
      <c r="R13" s="114">
        <v>0</v>
      </c>
      <c r="S13" s="49"/>
      <c r="T13" s="49"/>
      <c r="U13" s="114">
        <v>2</v>
      </c>
      <c r="V13" s="114">
        <v>4</v>
      </c>
      <c r="W13" s="58">
        <v>4</v>
      </c>
      <c r="X13" s="58">
        <v>1</v>
      </c>
      <c r="Y13" s="114">
        <v>1</v>
      </c>
      <c r="Z13" s="114">
        <v>0</v>
      </c>
      <c r="AA13" s="114">
        <v>3</v>
      </c>
      <c r="AB13" s="114">
        <v>0</v>
      </c>
      <c r="AC13" s="114">
        <v>0</v>
      </c>
      <c r="AD13" s="114">
        <v>1</v>
      </c>
      <c r="AE13" s="114">
        <v>0</v>
      </c>
      <c r="AF13" s="114">
        <v>0</v>
      </c>
      <c r="AG13" s="114">
        <v>0</v>
      </c>
      <c r="AH13" s="114">
        <v>1</v>
      </c>
      <c r="AI13" s="48">
        <v>153</v>
      </c>
      <c r="AJ13" s="48">
        <v>103</v>
      </c>
      <c r="AK13" s="51"/>
    </row>
    <row r="14" spans="3:37" ht="15" customHeight="1">
      <c r="C14" s="40"/>
      <c r="D14" s="40" t="s">
        <v>38</v>
      </c>
      <c r="E14" s="37"/>
      <c r="F14" s="47">
        <v>182</v>
      </c>
      <c r="G14" s="48">
        <v>93</v>
      </c>
      <c r="H14" s="48">
        <v>89</v>
      </c>
      <c r="I14" s="48">
        <v>2</v>
      </c>
      <c r="J14" s="48">
        <v>3</v>
      </c>
      <c r="K14" s="114">
        <v>0</v>
      </c>
      <c r="L14" s="114">
        <v>0</v>
      </c>
      <c r="M14" s="58">
        <v>0</v>
      </c>
      <c r="N14" s="58">
        <v>0</v>
      </c>
      <c r="O14" s="114">
        <v>0</v>
      </c>
      <c r="P14" s="114">
        <v>0</v>
      </c>
      <c r="Q14" s="114">
        <v>0</v>
      </c>
      <c r="R14" s="114">
        <v>0</v>
      </c>
      <c r="S14" s="49"/>
      <c r="T14" s="49"/>
      <c r="U14" s="114">
        <v>1</v>
      </c>
      <c r="V14" s="114">
        <v>1</v>
      </c>
      <c r="W14" s="58">
        <v>0</v>
      </c>
      <c r="X14" s="58">
        <v>1</v>
      </c>
      <c r="Y14" s="114">
        <v>0</v>
      </c>
      <c r="Z14" s="114">
        <v>0</v>
      </c>
      <c r="AA14" s="114">
        <v>0</v>
      </c>
      <c r="AB14" s="114">
        <v>1</v>
      </c>
      <c r="AC14" s="114">
        <v>0</v>
      </c>
      <c r="AD14" s="114">
        <v>0</v>
      </c>
      <c r="AE14" s="114">
        <v>0</v>
      </c>
      <c r="AF14" s="114">
        <v>0</v>
      </c>
      <c r="AG14" s="114">
        <v>1</v>
      </c>
      <c r="AH14" s="114">
        <v>1</v>
      </c>
      <c r="AI14" s="48">
        <v>35</v>
      </c>
      <c r="AJ14" s="48">
        <v>16</v>
      </c>
      <c r="AK14" s="51"/>
    </row>
    <row r="15" spans="4:37" ht="15" customHeight="1">
      <c r="D15" s="39" t="s">
        <v>39</v>
      </c>
      <c r="E15" s="37"/>
      <c r="F15" s="47">
        <v>299</v>
      </c>
      <c r="G15" s="48">
        <v>166</v>
      </c>
      <c r="H15" s="48">
        <v>133</v>
      </c>
      <c r="I15" s="48">
        <v>4</v>
      </c>
      <c r="J15" s="48">
        <v>2</v>
      </c>
      <c r="K15" s="114">
        <v>0</v>
      </c>
      <c r="L15" s="114">
        <v>0</v>
      </c>
      <c r="M15" s="58">
        <v>1</v>
      </c>
      <c r="N15" s="58">
        <v>0</v>
      </c>
      <c r="O15" s="114">
        <v>1</v>
      </c>
      <c r="P15" s="114">
        <v>0</v>
      </c>
      <c r="Q15" s="114">
        <v>0</v>
      </c>
      <c r="R15" s="114">
        <v>0</v>
      </c>
      <c r="S15" s="49"/>
      <c r="T15" s="49"/>
      <c r="U15" s="114">
        <v>1</v>
      </c>
      <c r="V15" s="114">
        <v>1</v>
      </c>
      <c r="W15" s="58">
        <v>1</v>
      </c>
      <c r="X15" s="58">
        <v>0</v>
      </c>
      <c r="Y15" s="114">
        <v>0</v>
      </c>
      <c r="Z15" s="114">
        <v>0</v>
      </c>
      <c r="AA15" s="114">
        <v>1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1</v>
      </c>
      <c r="AH15" s="114">
        <v>1</v>
      </c>
      <c r="AI15" s="48">
        <v>65</v>
      </c>
      <c r="AJ15" s="48">
        <v>44</v>
      </c>
      <c r="AK15" s="51"/>
    </row>
    <row r="16" spans="4:37" ht="15" customHeight="1">
      <c r="D16" s="39" t="s">
        <v>40</v>
      </c>
      <c r="E16" s="37"/>
      <c r="F16" s="47">
        <v>248</v>
      </c>
      <c r="G16" s="48">
        <v>136</v>
      </c>
      <c r="H16" s="48">
        <v>112</v>
      </c>
      <c r="I16" s="48">
        <v>2</v>
      </c>
      <c r="J16" s="48">
        <v>2</v>
      </c>
      <c r="K16" s="114">
        <v>0</v>
      </c>
      <c r="L16" s="114">
        <v>1</v>
      </c>
      <c r="M16" s="58">
        <v>0</v>
      </c>
      <c r="N16" s="58">
        <v>0</v>
      </c>
      <c r="O16" s="114">
        <v>0</v>
      </c>
      <c r="P16" s="114">
        <v>0</v>
      </c>
      <c r="Q16" s="114">
        <v>0</v>
      </c>
      <c r="R16" s="114">
        <v>0</v>
      </c>
      <c r="S16" s="49"/>
      <c r="T16" s="49"/>
      <c r="U16" s="114">
        <v>1</v>
      </c>
      <c r="V16" s="114">
        <v>1</v>
      </c>
      <c r="W16" s="58">
        <v>0</v>
      </c>
      <c r="X16" s="58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1</v>
      </c>
      <c r="AH16" s="114">
        <v>0</v>
      </c>
      <c r="AI16" s="48">
        <v>33</v>
      </c>
      <c r="AJ16" s="48">
        <v>25</v>
      </c>
      <c r="AK16" s="51"/>
    </row>
    <row r="17" spans="4:37" ht="15" customHeight="1">
      <c r="D17" s="39" t="s">
        <v>41</v>
      </c>
      <c r="E17" s="37"/>
      <c r="F17" s="47">
        <v>210</v>
      </c>
      <c r="G17" s="48">
        <v>101</v>
      </c>
      <c r="H17" s="48">
        <v>109</v>
      </c>
      <c r="I17" s="48">
        <v>2</v>
      </c>
      <c r="J17" s="48">
        <v>1</v>
      </c>
      <c r="K17" s="114">
        <v>0</v>
      </c>
      <c r="L17" s="114">
        <v>0</v>
      </c>
      <c r="M17" s="58">
        <v>1</v>
      </c>
      <c r="N17" s="58">
        <v>0</v>
      </c>
      <c r="O17" s="114">
        <v>1</v>
      </c>
      <c r="P17" s="114">
        <v>0</v>
      </c>
      <c r="Q17" s="114">
        <v>0</v>
      </c>
      <c r="R17" s="114">
        <v>0</v>
      </c>
      <c r="S17" s="49"/>
      <c r="T17" s="49"/>
      <c r="U17" s="114">
        <v>1</v>
      </c>
      <c r="V17" s="114">
        <v>1</v>
      </c>
      <c r="W17" s="58">
        <v>0</v>
      </c>
      <c r="X17" s="58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48">
        <v>21</v>
      </c>
      <c r="AJ17" s="48">
        <v>18</v>
      </c>
      <c r="AK17" s="51"/>
    </row>
    <row r="18" spans="4:37" ht="15" customHeight="1">
      <c r="D18" s="39"/>
      <c r="E18" s="37"/>
      <c r="F18" s="47"/>
      <c r="G18" s="48"/>
      <c r="H18" s="48"/>
      <c r="I18" s="48"/>
      <c r="J18" s="48"/>
      <c r="K18" s="114"/>
      <c r="L18" s="114"/>
      <c r="M18" s="49"/>
      <c r="N18" s="49"/>
      <c r="O18" s="114"/>
      <c r="P18" s="114"/>
      <c r="Q18" s="114"/>
      <c r="R18" s="114"/>
      <c r="S18" s="49"/>
      <c r="T18" s="49"/>
      <c r="U18" s="114"/>
      <c r="V18" s="114"/>
      <c r="W18" s="49"/>
      <c r="X18" s="49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48"/>
      <c r="AJ18" s="48"/>
      <c r="AK18" s="51"/>
    </row>
    <row r="19" spans="4:37" ht="15" customHeight="1">
      <c r="D19" s="39" t="s">
        <v>42</v>
      </c>
      <c r="E19" s="37"/>
      <c r="F19" s="47">
        <v>278</v>
      </c>
      <c r="G19" s="48">
        <v>161</v>
      </c>
      <c r="H19" s="48">
        <v>117</v>
      </c>
      <c r="I19" s="48">
        <v>2</v>
      </c>
      <c r="J19" s="48">
        <v>4</v>
      </c>
      <c r="K19" s="114">
        <v>0</v>
      </c>
      <c r="L19" s="114">
        <v>1</v>
      </c>
      <c r="M19" s="58">
        <v>1</v>
      </c>
      <c r="N19" s="58">
        <v>0</v>
      </c>
      <c r="O19" s="114">
        <v>1</v>
      </c>
      <c r="P19" s="114">
        <v>0</v>
      </c>
      <c r="Q19" s="114">
        <v>0</v>
      </c>
      <c r="R19" s="114">
        <v>0</v>
      </c>
      <c r="S19" s="49"/>
      <c r="T19" s="49"/>
      <c r="U19" s="114">
        <v>1</v>
      </c>
      <c r="V19" s="114">
        <v>2</v>
      </c>
      <c r="W19" s="58">
        <v>0</v>
      </c>
      <c r="X19" s="58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4">
        <v>1</v>
      </c>
      <c r="AI19" s="48">
        <v>54</v>
      </c>
      <c r="AJ19" s="48">
        <v>29</v>
      </c>
      <c r="AK19" s="51"/>
    </row>
    <row r="20" spans="4:37" ht="15" customHeight="1">
      <c r="D20" s="39"/>
      <c r="E20" s="37"/>
      <c r="F20" s="47"/>
      <c r="G20" s="48"/>
      <c r="H20" s="48"/>
      <c r="I20" s="48"/>
      <c r="J20" s="48"/>
      <c r="K20" s="114"/>
      <c r="L20" s="114"/>
      <c r="M20" s="48"/>
      <c r="N20" s="48"/>
      <c r="O20" s="114"/>
      <c r="P20" s="114"/>
      <c r="Q20" s="114"/>
      <c r="R20" s="114"/>
      <c r="S20" s="48"/>
      <c r="T20" s="48"/>
      <c r="U20" s="114"/>
      <c r="V20" s="114"/>
      <c r="W20" s="48"/>
      <c r="X20" s="48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48"/>
      <c r="AJ20" s="48"/>
      <c r="AK20" s="51"/>
    </row>
    <row r="21" spans="3:37" ht="15" customHeight="1">
      <c r="C21" s="166" t="s">
        <v>43</v>
      </c>
      <c r="D21" s="166"/>
      <c r="E21" s="37"/>
      <c r="F21" s="47">
        <v>2639</v>
      </c>
      <c r="G21" s="48">
        <v>1505</v>
      </c>
      <c r="H21" s="48">
        <v>1134</v>
      </c>
      <c r="I21" s="48">
        <v>39</v>
      </c>
      <c r="J21" s="48">
        <v>31</v>
      </c>
      <c r="K21" s="114">
        <v>2</v>
      </c>
      <c r="L21" s="114">
        <v>4</v>
      </c>
      <c r="M21" s="48">
        <v>4</v>
      </c>
      <c r="N21" s="48">
        <v>1</v>
      </c>
      <c r="O21" s="114">
        <v>4</v>
      </c>
      <c r="P21" s="114">
        <v>0</v>
      </c>
      <c r="Q21" s="114">
        <v>0</v>
      </c>
      <c r="R21" s="114">
        <v>1</v>
      </c>
      <c r="S21" s="48"/>
      <c r="T21" s="48"/>
      <c r="U21" s="114">
        <v>11</v>
      </c>
      <c r="V21" s="114">
        <v>11</v>
      </c>
      <c r="W21" s="48">
        <v>13</v>
      </c>
      <c r="X21" s="48">
        <v>8</v>
      </c>
      <c r="Y21" s="114">
        <v>2</v>
      </c>
      <c r="Z21" s="114">
        <v>0</v>
      </c>
      <c r="AA21" s="114">
        <v>11</v>
      </c>
      <c r="AB21" s="114">
        <v>8</v>
      </c>
      <c r="AC21" s="114">
        <v>0</v>
      </c>
      <c r="AD21" s="114">
        <v>0</v>
      </c>
      <c r="AE21" s="114">
        <v>0</v>
      </c>
      <c r="AF21" s="114">
        <v>0</v>
      </c>
      <c r="AG21" s="114">
        <v>9</v>
      </c>
      <c r="AH21" s="114">
        <v>7</v>
      </c>
      <c r="AI21" s="48">
        <v>528</v>
      </c>
      <c r="AJ21" s="48">
        <v>318</v>
      </c>
      <c r="AK21" s="51"/>
    </row>
    <row r="22" spans="4:37" ht="15" customHeight="1">
      <c r="D22" s="39"/>
      <c r="E22" s="37"/>
      <c r="F22" s="47"/>
      <c r="G22" s="48"/>
      <c r="H22" s="48"/>
      <c r="I22" s="48"/>
      <c r="J22" s="48"/>
      <c r="K22" s="114"/>
      <c r="L22" s="114"/>
      <c r="M22" s="48"/>
      <c r="N22" s="48"/>
      <c r="O22" s="114"/>
      <c r="P22" s="114"/>
      <c r="Q22" s="114"/>
      <c r="R22" s="114"/>
      <c r="S22" s="48"/>
      <c r="T22" s="48"/>
      <c r="U22" s="114"/>
      <c r="V22" s="114"/>
      <c r="W22" s="48"/>
      <c r="X22" s="48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48"/>
      <c r="AJ22" s="48"/>
      <c r="AK22" s="51"/>
    </row>
    <row r="23" spans="4:37" ht="15" customHeight="1">
      <c r="D23" s="39" t="s">
        <v>44</v>
      </c>
      <c r="E23" s="37"/>
      <c r="F23" s="47">
        <v>1814</v>
      </c>
      <c r="G23" s="48">
        <v>1041</v>
      </c>
      <c r="H23" s="48">
        <v>773</v>
      </c>
      <c r="I23" s="48">
        <v>25</v>
      </c>
      <c r="J23" s="48">
        <v>18</v>
      </c>
      <c r="K23" s="114">
        <v>2</v>
      </c>
      <c r="L23" s="114">
        <v>3</v>
      </c>
      <c r="M23" s="58">
        <v>4</v>
      </c>
      <c r="N23" s="58">
        <v>1</v>
      </c>
      <c r="O23" s="114">
        <v>4</v>
      </c>
      <c r="P23" s="114">
        <v>0</v>
      </c>
      <c r="Q23" s="114">
        <v>0</v>
      </c>
      <c r="R23" s="114">
        <v>1</v>
      </c>
      <c r="S23" s="49"/>
      <c r="T23" s="49"/>
      <c r="U23" s="114">
        <v>6</v>
      </c>
      <c r="V23" s="114">
        <v>6</v>
      </c>
      <c r="W23" s="58">
        <v>8</v>
      </c>
      <c r="X23" s="58">
        <v>4</v>
      </c>
      <c r="Y23" s="114">
        <v>1</v>
      </c>
      <c r="Z23" s="114">
        <v>0</v>
      </c>
      <c r="AA23" s="114">
        <v>7</v>
      </c>
      <c r="AB23" s="114">
        <v>4</v>
      </c>
      <c r="AC23" s="114">
        <v>0</v>
      </c>
      <c r="AD23" s="114">
        <v>0</v>
      </c>
      <c r="AE23" s="114">
        <v>0</v>
      </c>
      <c r="AF23" s="114">
        <v>0</v>
      </c>
      <c r="AG23" s="114">
        <v>5</v>
      </c>
      <c r="AH23" s="114">
        <v>4</v>
      </c>
      <c r="AI23" s="48">
        <v>359</v>
      </c>
      <c r="AJ23" s="48">
        <v>220</v>
      </c>
      <c r="AK23" s="51"/>
    </row>
    <row r="24" spans="4:37" ht="15" customHeight="1">
      <c r="D24" s="39" t="s">
        <v>45</v>
      </c>
      <c r="E24" s="37"/>
      <c r="F24" s="47">
        <v>825</v>
      </c>
      <c r="G24" s="48">
        <v>464</v>
      </c>
      <c r="H24" s="48">
        <v>361</v>
      </c>
      <c r="I24" s="48">
        <v>14</v>
      </c>
      <c r="J24" s="48">
        <v>13</v>
      </c>
      <c r="K24" s="114">
        <v>0</v>
      </c>
      <c r="L24" s="114">
        <v>1</v>
      </c>
      <c r="M24" s="58">
        <v>0</v>
      </c>
      <c r="N24" s="58">
        <v>0</v>
      </c>
      <c r="O24" s="114">
        <v>0</v>
      </c>
      <c r="P24" s="114">
        <v>0</v>
      </c>
      <c r="Q24" s="114">
        <v>0</v>
      </c>
      <c r="R24" s="114">
        <v>0</v>
      </c>
      <c r="S24" s="49"/>
      <c r="T24" s="49"/>
      <c r="U24" s="114">
        <v>5</v>
      </c>
      <c r="V24" s="114">
        <v>5</v>
      </c>
      <c r="W24" s="58">
        <v>5</v>
      </c>
      <c r="X24" s="58">
        <v>4</v>
      </c>
      <c r="Y24" s="114">
        <v>1</v>
      </c>
      <c r="Z24" s="114">
        <v>0</v>
      </c>
      <c r="AA24" s="114">
        <v>4</v>
      </c>
      <c r="AB24" s="114">
        <v>4</v>
      </c>
      <c r="AC24" s="114">
        <v>0</v>
      </c>
      <c r="AD24" s="114">
        <v>0</v>
      </c>
      <c r="AE24" s="114">
        <v>0</v>
      </c>
      <c r="AF24" s="114">
        <v>0</v>
      </c>
      <c r="AG24" s="114">
        <v>4</v>
      </c>
      <c r="AH24" s="114">
        <v>3</v>
      </c>
      <c r="AI24" s="48">
        <v>169</v>
      </c>
      <c r="AJ24" s="48">
        <v>98</v>
      </c>
      <c r="AK24" s="51"/>
    </row>
    <row r="25" spans="4:37" ht="15" customHeight="1">
      <c r="D25" s="39"/>
      <c r="E25" s="37"/>
      <c r="F25" s="47"/>
      <c r="G25" s="48"/>
      <c r="H25" s="48"/>
      <c r="I25" s="48"/>
      <c r="J25" s="48"/>
      <c r="K25" s="114"/>
      <c r="L25" s="114"/>
      <c r="M25" s="48"/>
      <c r="N25" s="48"/>
      <c r="O25" s="114"/>
      <c r="P25" s="114"/>
      <c r="Q25" s="114"/>
      <c r="R25" s="114"/>
      <c r="S25" s="48"/>
      <c r="T25" s="48"/>
      <c r="U25" s="114"/>
      <c r="V25" s="114"/>
      <c r="W25" s="48"/>
      <c r="X25" s="48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48"/>
      <c r="AJ25" s="48"/>
      <c r="AK25" s="51"/>
    </row>
    <row r="26" spans="3:37" ht="15" customHeight="1">
      <c r="C26" s="166" t="s">
        <v>46</v>
      </c>
      <c r="D26" s="166"/>
      <c r="E26" s="37"/>
      <c r="F26" s="47">
        <v>2609</v>
      </c>
      <c r="G26" s="48">
        <v>1384</v>
      </c>
      <c r="H26" s="48">
        <v>1225</v>
      </c>
      <c r="I26" s="48">
        <v>37</v>
      </c>
      <c r="J26" s="48">
        <v>32</v>
      </c>
      <c r="K26" s="114">
        <v>1</v>
      </c>
      <c r="L26" s="114">
        <v>3</v>
      </c>
      <c r="M26" s="48">
        <v>4</v>
      </c>
      <c r="N26" s="48">
        <v>2</v>
      </c>
      <c r="O26" s="114">
        <v>4</v>
      </c>
      <c r="P26" s="114">
        <v>2</v>
      </c>
      <c r="Q26" s="114">
        <v>0</v>
      </c>
      <c r="R26" s="114">
        <v>0</v>
      </c>
      <c r="S26" s="48"/>
      <c r="T26" s="48"/>
      <c r="U26" s="114">
        <v>8</v>
      </c>
      <c r="V26" s="114">
        <v>10</v>
      </c>
      <c r="W26" s="48">
        <v>17</v>
      </c>
      <c r="X26" s="48">
        <v>10</v>
      </c>
      <c r="Y26" s="114">
        <v>2</v>
      </c>
      <c r="Z26" s="114">
        <v>1</v>
      </c>
      <c r="AA26" s="114">
        <v>14</v>
      </c>
      <c r="AB26" s="114">
        <v>9</v>
      </c>
      <c r="AC26" s="114">
        <v>1</v>
      </c>
      <c r="AD26" s="114">
        <v>0</v>
      </c>
      <c r="AE26" s="114">
        <v>0</v>
      </c>
      <c r="AF26" s="114">
        <v>0</v>
      </c>
      <c r="AG26" s="114">
        <v>7</v>
      </c>
      <c r="AH26" s="114">
        <v>7</v>
      </c>
      <c r="AI26" s="48">
        <v>439</v>
      </c>
      <c r="AJ26" s="48">
        <v>317</v>
      </c>
      <c r="AK26" s="51"/>
    </row>
    <row r="27" spans="4:37" ht="15" customHeight="1">
      <c r="D27" s="39"/>
      <c r="E27" s="37"/>
      <c r="F27" s="47"/>
      <c r="G27" s="48"/>
      <c r="H27" s="48"/>
      <c r="I27" s="48"/>
      <c r="J27" s="48"/>
      <c r="K27" s="114"/>
      <c r="L27" s="114"/>
      <c r="M27" s="48"/>
      <c r="N27" s="48"/>
      <c r="O27" s="114"/>
      <c r="P27" s="114"/>
      <c r="Q27" s="114"/>
      <c r="R27" s="114"/>
      <c r="S27" s="48"/>
      <c r="T27" s="48"/>
      <c r="U27" s="114"/>
      <c r="V27" s="114"/>
      <c r="W27" s="48"/>
      <c r="X27" s="48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48"/>
      <c r="AJ27" s="48"/>
      <c r="AK27" s="51"/>
    </row>
    <row r="28" spans="4:37" ht="15" customHeight="1">
      <c r="D28" s="39" t="s">
        <v>47</v>
      </c>
      <c r="E28" s="37"/>
      <c r="F28" s="47">
        <v>851</v>
      </c>
      <c r="G28" s="48">
        <v>439</v>
      </c>
      <c r="H28" s="48">
        <v>412</v>
      </c>
      <c r="I28" s="48">
        <v>7</v>
      </c>
      <c r="J28" s="48">
        <v>11</v>
      </c>
      <c r="K28" s="114">
        <v>1</v>
      </c>
      <c r="L28" s="114">
        <v>0</v>
      </c>
      <c r="M28" s="58">
        <v>0</v>
      </c>
      <c r="N28" s="58">
        <v>1</v>
      </c>
      <c r="O28" s="114">
        <v>0</v>
      </c>
      <c r="P28" s="114">
        <v>1</v>
      </c>
      <c r="Q28" s="114">
        <v>0</v>
      </c>
      <c r="R28" s="114">
        <v>0</v>
      </c>
      <c r="S28" s="49"/>
      <c r="T28" s="49"/>
      <c r="U28" s="114">
        <v>1</v>
      </c>
      <c r="V28" s="114">
        <v>3</v>
      </c>
      <c r="W28" s="58">
        <v>4</v>
      </c>
      <c r="X28" s="58">
        <v>4</v>
      </c>
      <c r="Y28" s="114">
        <v>0</v>
      </c>
      <c r="Z28" s="114">
        <v>0</v>
      </c>
      <c r="AA28" s="114">
        <v>4</v>
      </c>
      <c r="AB28" s="114">
        <v>4</v>
      </c>
      <c r="AC28" s="114">
        <v>0</v>
      </c>
      <c r="AD28" s="114">
        <v>0</v>
      </c>
      <c r="AE28" s="114">
        <v>0</v>
      </c>
      <c r="AF28" s="114">
        <v>0</v>
      </c>
      <c r="AG28" s="114">
        <v>1</v>
      </c>
      <c r="AH28" s="114">
        <v>3</v>
      </c>
      <c r="AI28" s="48">
        <v>151</v>
      </c>
      <c r="AJ28" s="48">
        <v>113</v>
      </c>
      <c r="AK28" s="51"/>
    </row>
    <row r="29" spans="4:37" ht="15" customHeight="1">
      <c r="D29" s="39" t="s">
        <v>48</v>
      </c>
      <c r="E29" s="37"/>
      <c r="F29" s="47">
        <v>706</v>
      </c>
      <c r="G29" s="48">
        <v>377</v>
      </c>
      <c r="H29" s="48">
        <v>329</v>
      </c>
      <c r="I29" s="48">
        <v>7</v>
      </c>
      <c r="J29" s="48">
        <v>10</v>
      </c>
      <c r="K29" s="114">
        <v>0</v>
      </c>
      <c r="L29" s="114">
        <v>2</v>
      </c>
      <c r="M29" s="58">
        <v>1</v>
      </c>
      <c r="N29" s="58">
        <v>1</v>
      </c>
      <c r="O29" s="114">
        <v>1</v>
      </c>
      <c r="P29" s="114">
        <v>1</v>
      </c>
      <c r="Q29" s="114">
        <v>0</v>
      </c>
      <c r="R29" s="114">
        <v>0</v>
      </c>
      <c r="S29" s="49"/>
      <c r="T29" s="49"/>
      <c r="U29" s="114">
        <v>2</v>
      </c>
      <c r="V29" s="114">
        <v>5</v>
      </c>
      <c r="W29" s="58">
        <v>4</v>
      </c>
      <c r="X29" s="58">
        <v>2</v>
      </c>
      <c r="Y29" s="114">
        <v>0</v>
      </c>
      <c r="Z29" s="114">
        <v>0</v>
      </c>
      <c r="AA29" s="114">
        <v>4</v>
      </c>
      <c r="AB29" s="114">
        <v>2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48">
        <v>122</v>
      </c>
      <c r="AJ29" s="48">
        <v>82</v>
      </c>
      <c r="AK29" s="51"/>
    </row>
    <row r="30" spans="4:37" ht="15" customHeight="1">
      <c r="D30" s="39" t="s">
        <v>564</v>
      </c>
      <c r="E30" s="37"/>
      <c r="F30" s="47">
        <v>366</v>
      </c>
      <c r="G30" s="48">
        <v>198</v>
      </c>
      <c r="H30" s="48">
        <v>168</v>
      </c>
      <c r="I30" s="48">
        <v>9</v>
      </c>
      <c r="J30" s="48">
        <v>2</v>
      </c>
      <c r="K30" s="114">
        <v>0</v>
      </c>
      <c r="L30" s="114">
        <v>1</v>
      </c>
      <c r="M30" s="58">
        <v>1</v>
      </c>
      <c r="N30" s="58">
        <v>0</v>
      </c>
      <c r="O30" s="114">
        <v>1</v>
      </c>
      <c r="P30" s="114">
        <v>0</v>
      </c>
      <c r="Q30" s="114">
        <v>0</v>
      </c>
      <c r="R30" s="114">
        <v>0</v>
      </c>
      <c r="S30" s="49"/>
      <c r="T30" s="49"/>
      <c r="U30" s="114">
        <v>3</v>
      </c>
      <c r="V30" s="114">
        <v>0</v>
      </c>
      <c r="W30" s="58">
        <v>1</v>
      </c>
      <c r="X30" s="58">
        <v>0</v>
      </c>
      <c r="Y30" s="114">
        <v>1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4</v>
      </c>
      <c r="AH30" s="114">
        <v>1</v>
      </c>
      <c r="AI30" s="48">
        <v>53</v>
      </c>
      <c r="AJ30" s="48">
        <v>29</v>
      </c>
      <c r="AK30" s="51"/>
    </row>
    <row r="31" spans="4:37" ht="15" customHeight="1">
      <c r="D31" s="39" t="s">
        <v>49</v>
      </c>
      <c r="E31" s="37"/>
      <c r="F31" s="47">
        <v>60</v>
      </c>
      <c r="G31" s="48">
        <v>29</v>
      </c>
      <c r="H31" s="48">
        <v>31</v>
      </c>
      <c r="I31" s="48">
        <v>2</v>
      </c>
      <c r="J31" s="48">
        <v>0</v>
      </c>
      <c r="K31" s="114">
        <v>0</v>
      </c>
      <c r="L31" s="114">
        <v>0</v>
      </c>
      <c r="M31" s="58">
        <v>0</v>
      </c>
      <c r="N31" s="58">
        <v>0</v>
      </c>
      <c r="O31" s="114">
        <v>0</v>
      </c>
      <c r="P31" s="114">
        <v>0</v>
      </c>
      <c r="Q31" s="114">
        <v>0</v>
      </c>
      <c r="R31" s="114">
        <v>0</v>
      </c>
      <c r="S31" s="49"/>
      <c r="T31" s="49"/>
      <c r="U31" s="114">
        <v>0</v>
      </c>
      <c r="V31" s="114">
        <v>0</v>
      </c>
      <c r="W31" s="58">
        <v>1</v>
      </c>
      <c r="X31" s="58">
        <v>0</v>
      </c>
      <c r="Y31" s="114">
        <v>0</v>
      </c>
      <c r="Z31" s="114">
        <v>0</v>
      </c>
      <c r="AA31" s="114">
        <v>1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1</v>
      </c>
      <c r="AH31" s="114">
        <v>0</v>
      </c>
      <c r="AI31" s="48">
        <v>6</v>
      </c>
      <c r="AJ31" s="48">
        <v>10</v>
      </c>
      <c r="AK31" s="51"/>
    </row>
    <row r="32" spans="4:37" ht="15" customHeight="1">
      <c r="D32" s="39" t="s">
        <v>50</v>
      </c>
      <c r="E32" s="37"/>
      <c r="F32" s="47">
        <v>124</v>
      </c>
      <c r="G32" s="48">
        <v>73</v>
      </c>
      <c r="H32" s="48">
        <v>51</v>
      </c>
      <c r="I32" s="48">
        <v>2</v>
      </c>
      <c r="J32" s="48">
        <v>1</v>
      </c>
      <c r="K32" s="114">
        <v>0</v>
      </c>
      <c r="L32" s="114">
        <v>0</v>
      </c>
      <c r="M32" s="58">
        <v>0</v>
      </c>
      <c r="N32" s="58">
        <v>0</v>
      </c>
      <c r="O32" s="114">
        <v>0</v>
      </c>
      <c r="P32" s="114">
        <v>0</v>
      </c>
      <c r="Q32" s="114">
        <v>0</v>
      </c>
      <c r="R32" s="114">
        <v>0</v>
      </c>
      <c r="S32" s="49"/>
      <c r="T32" s="49"/>
      <c r="U32" s="114">
        <v>0</v>
      </c>
      <c r="V32" s="114">
        <v>0</v>
      </c>
      <c r="W32" s="58">
        <v>2</v>
      </c>
      <c r="X32" s="58">
        <v>0</v>
      </c>
      <c r="Y32" s="114">
        <v>0</v>
      </c>
      <c r="Z32" s="114">
        <v>0</v>
      </c>
      <c r="AA32" s="114">
        <v>2</v>
      </c>
      <c r="AB32" s="114">
        <v>0</v>
      </c>
      <c r="AC32" s="114">
        <v>0</v>
      </c>
      <c r="AD32" s="114">
        <v>0</v>
      </c>
      <c r="AE32" s="114">
        <v>0</v>
      </c>
      <c r="AF32" s="114">
        <v>0</v>
      </c>
      <c r="AG32" s="114">
        <v>0</v>
      </c>
      <c r="AH32" s="114">
        <v>1</v>
      </c>
      <c r="AI32" s="48">
        <v>22</v>
      </c>
      <c r="AJ32" s="48">
        <v>15</v>
      </c>
      <c r="AK32" s="51"/>
    </row>
    <row r="33" spans="4:37" ht="15" customHeight="1">
      <c r="D33" s="39"/>
      <c r="E33" s="37"/>
      <c r="F33" s="47"/>
      <c r="G33" s="48"/>
      <c r="H33" s="48"/>
      <c r="I33" s="48"/>
      <c r="J33" s="48"/>
      <c r="K33" s="114"/>
      <c r="L33" s="114"/>
      <c r="M33" s="49"/>
      <c r="N33" s="49"/>
      <c r="O33" s="114"/>
      <c r="P33" s="114"/>
      <c r="Q33" s="114"/>
      <c r="R33" s="114"/>
      <c r="S33" s="49"/>
      <c r="T33" s="49"/>
      <c r="U33" s="114"/>
      <c r="V33" s="114"/>
      <c r="W33" s="49"/>
      <c r="X33" s="49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48"/>
      <c r="AJ33" s="48"/>
      <c r="AK33" s="51"/>
    </row>
    <row r="34" spans="4:37" ht="15" customHeight="1">
      <c r="D34" s="39" t="s">
        <v>51</v>
      </c>
      <c r="E34" s="37"/>
      <c r="F34" s="47">
        <v>142</v>
      </c>
      <c r="G34" s="48">
        <v>76</v>
      </c>
      <c r="H34" s="48">
        <v>66</v>
      </c>
      <c r="I34" s="48">
        <v>1</v>
      </c>
      <c r="J34" s="48">
        <v>1</v>
      </c>
      <c r="K34" s="114">
        <v>0</v>
      </c>
      <c r="L34" s="114">
        <v>0</v>
      </c>
      <c r="M34" s="58">
        <v>0</v>
      </c>
      <c r="N34" s="58">
        <v>0</v>
      </c>
      <c r="O34" s="114">
        <v>0</v>
      </c>
      <c r="P34" s="114">
        <v>0</v>
      </c>
      <c r="Q34" s="114">
        <v>0</v>
      </c>
      <c r="R34" s="114">
        <v>0</v>
      </c>
      <c r="S34" s="49"/>
      <c r="T34" s="49"/>
      <c r="U34" s="114">
        <v>1</v>
      </c>
      <c r="V34" s="114">
        <v>0</v>
      </c>
      <c r="W34" s="58">
        <v>0</v>
      </c>
      <c r="X34" s="58">
        <v>1</v>
      </c>
      <c r="Y34" s="114">
        <v>0</v>
      </c>
      <c r="Z34" s="114">
        <v>1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48">
        <v>26</v>
      </c>
      <c r="AJ34" s="48">
        <v>19</v>
      </c>
      <c r="AK34" s="51"/>
    </row>
    <row r="35" spans="4:37" ht="15" customHeight="1">
      <c r="D35" s="39" t="s">
        <v>52</v>
      </c>
      <c r="E35" s="37"/>
      <c r="F35" s="47">
        <v>141</v>
      </c>
      <c r="G35" s="48">
        <v>78</v>
      </c>
      <c r="H35" s="48">
        <v>63</v>
      </c>
      <c r="I35" s="48">
        <v>6</v>
      </c>
      <c r="J35" s="48">
        <v>7</v>
      </c>
      <c r="K35" s="114">
        <v>0</v>
      </c>
      <c r="L35" s="114">
        <v>0</v>
      </c>
      <c r="M35" s="58">
        <v>2</v>
      </c>
      <c r="N35" s="58">
        <v>0</v>
      </c>
      <c r="O35" s="114">
        <v>2</v>
      </c>
      <c r="P35" s="114">
        <v>0</v>
      </c>
      <c r="Q35" s="114">
        <v>0</v>
      </c>
      <c r="R35" s="114">
        <v>0</v>
      </c>
      <c r="S35" s="49"/>
      <c r="T35" s="49"/>
      <c r="U35" s="114">
        <v>0</v>
      </c>
      <c r="V35" s="114">
        <v>2</v>
      </c>
      <c r="W35" s="58">
        <v>3</v>
      </c>
      <c r="X35" s="58">
        <v>3</v>
      </c>
      <c r="Y35" s="114">
        <v>0</v>
      </c>
      <c r="Z35" s="114">
        <v>0</v>
      </c>
      <c r="AA35" s="114">
        <v>2</v>
      </c>
      <c r="AB35" s="114">
        <v>3</v>
      </c>
      <c r="AC35" s="114">
        <v>1</v>
      </c>
      <c r="AD35" s="114">
        <v>0</v>
      </c>
      <c r="AE35" s="114">
        <v>0</v>
      </c>
      <c r="AF35" s="114">
        <v>0</v>
      </c>
      <c r="AG35" s="114">
        <v>1</v>
      </c>
      <c r="AH35" s="114">
        <v>2</v>
      </c>
      <c r="AI35" s="48">
        <v>23</v>
      </c>
      <c r="AJ35" s="48">
        <v>20</v>
      </c>
      <c r="AK35" s="51"/>
    </row>
    <row r="36" spans="4:37" ht="15" customHeight="1">
      <c r="D36" s="39" t="s">
        <v>114</v>
      </c>
      <c r="E36" s="37"/>
      <c r="F36" s="47">
        <v>219</v>
      </c>
      <c r="G36" s="48">
        <v>114</v>
      </c>
      <c r="H36" s="48">
        <v>105</v>
      </c>
      <c r="I36" s="48">
        <v>3</v>
      </c>
      <c r="J36" s="48">
        <v>0</v>
      </c>
      <c r="K36" s="114">
        <v>0</v>
      </c>
      <c r="L36" s="114">
        <v>0</v>
      </c>
      <c r="M36" s="58">
        <v>0</v>
      </c>
      <c r="N36" s="58">
        <v>0</v>
      </c>
      <c r="O36" s="114">
        <v>0</v>
      </c>
      <c r="P36" s="114">
        <v>0</v>
      </c>
      <c r="Q36" s="114">
        <v>0</v>
      </c>
      <c r="R36" s="114">
        <v>0</v>
      </c>
      <c r="S36" s="49"/>
      <c r="T36" s="49"/>
      <c r="U36" s="114">
        <v>1</v>
      </c>
      <c r="V36" s="114">
        <v>0</v>
      </c>
      <c r="W36" s="58">
        <v>2</v>
      </c>
      <c r="X36" s="58">
        <v>0</v>
      </c>
      <c r="Y36" s="114">
        <v>1</v>
      </c>
      <c r="Z36" s="114">
        <v>0</v>
      </c>
      <c r="AA36" s="114">
        <v>1</v>
      </c>
      <c r="AB36" s="114">
        <v>0</v>
      </c>
      <c r="AC36" s="114">
        <v>0</v>
      </c>
      <c r="AD36" s="114">
        <v>0</v>
      </c>
      <c r="AE36" s="114">
        <v>0</v>
      </c>
      <c r="AF36" s="114">
        <v>0</v>
      </c>
      <c r="AG36" s="114">
        <v>0</v>
      </c>
      <c r="AH36" s="114">
        <v>0</v>
      </c>
      <c r="AI36" s="48">
        <v>36</v>
      </c>
      <c r="AJ36" s="48">
        <v>29</v>
      </c>
      <c r="AK36" s="51"/>
    </row>
    <row r="37" spans="3:37" ht="15" customHeight="1">
      <c r="C37" s="40"/>
      <c r="D37" s="40"/>
      <c r="E37" s="37"/>
      <c r="F37" s="47"/>
      <c r="G37" s="48"/>
      <c r="H37" s="48"/>
      <c r="I37" s="48"/>
      <c r="J37" s="48"/>
      <c r="K37" s="114"/>
      <c r="L37" s="114"/>
      <c r="M37" s="48"/>
      <c r="N37" s="48"/>
      <c r="O37" s="114"/>
      <c r="P37" s="114"/>
      <c r="Q37" s="114"/>
      <c r="R37" s="114"/>
      <c r="S37" s="48"/>
      <c r="T37" s="48"/>
      <c r="U37" s="114"/>
      <c r="V37" s="114"/>
      <c r="W37" s="48"/>
      <c r="X37" s="48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48"/>
      <c r="AJ37" s="48"/>
      <c r="AK37" s="51"/>
    </row>
    <row r="38" spans="3:37" ht="15" customHeight="1">
      <c r="C38" s="166" t="s">
        <v>53</v>
      </c>
      <c r="D38" s="166"/>
      <c r="E38" s="37"/>
      <c r="F38" s="47">
        <v>2314</v>
      </c>
      <c r="G38" s="48">
        <v>1285</v>
      </c>
      <c r="H38" s="48">
        <v>1029</v>
      </c>
      <c r="I38" s="48">
        <v>24</v>
      </c>
      <c r="J38" s="48">
        <v>33</v>
      </c>
      <c r="K38" s="114">
        <v>0</v>
      </c>
      <c r="L38" s="114">
        <v>2</v>
      </c>
      <c r="M38" s="48">
        <v>8</v>
      </c>
      <c r="N38" s="48">
        <v>3</v>
      </c>
      <c r="O38" s="114">
        <v>8</v>
      </c>
      <c r="P38" s="114">
        <v>2</v>
      </c>
      <c r="Q38" s="114">
        <v>0</v>
      </c>
      <c r="R38" s="114">
        <v>1</v>
      </c>
      <c r="S38" s="48"/>
      <c r="T38" s="48"/>
      <c r="U38" s="114">
        <v>6</v>
      </c>
      <c r="V38" s="114">
        <v>10</v>
      </c>
      <c r="W38" s="48">
        <v>6</v>
      </c>
      <c r="X38" s="48">
        <v>11</v>
      </c>
      <c r="Y38" s="114">
        <v>3</v>
      </c>
      <c r="Z38" s="114">
        <v>2</v>
      </c>
      <c r="AA38" s="114">
        <v>3</v>
      </c>
      <c r="AB38" s="114">
        <v>9</v>
      </c>
      <c r="AC38" s="114">
        <v>0</v>
      </c>
      <c r="AD38" s="114">
        <v>0</v>
      </c>
      <c r="AE38" s="114">
        <v>0</v>
      </c>
      <c r="AF38" s="114">
        <v>0</v>
      </c>
      <c r="AG38" s="114">
        <v>4</v>
      </c>
      <c r="AH38" s="114">
        <v>7</v>
      </c>
      <c r="AI38" s="48">
        <v>442</v>
      </c>
      <c r="AJ38" s="48">
        <v>287</v>
      </c>
      <c r="AK38" s="51"/>
    </row>
    <row r="39" spans="4:37" ht="15" customHeight="1">
      <c r="D39" s="39"/>
      <c r="E39" s="37"/>
      <c r="F39" s="47"/>
      <c r="G39" s="48"/>
      <c r="H39" s="48"/>
      <c r="I39" s="48"/>
      <c r="J39" s="48"/>
      <c r="K39" s="114"/>
      <c r="L39" s="114"/>
      <c r="M39" s="48"/>
      <c r="N39" s="48"/>
      <c r="O39" s="114"/>
      <c r="P39" s="114"/>
      <c r="Q39" s="114"/>
      <c r="R39" s="114"/>
      <c r="S39" s="48"/>
      <c r="T39" s="48"/>
      <c r="U39" s="114"/>
      <c r="V39" s="114"/>
      <c r="W39" s="48"/>
      <c r="X39" s="48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48"/>
      <c r="AJ39" s="48"/>
      <c r="AK39" s="51"/>
    </row>
    <row r="40" spans="4:37" ht="15" customHeight="1">
      <c r="D40" s="39" t="s">
        <v>54</v>
      </c>
      <c r="E40" s="37"/>
      <c r="F40" s="47">
        <v>447</v>
      </c>
      <c r="G40" s="48">
        <v>239</v>
      </c>
      <c r="H40" s="48">
        <v>208</v>
      </c>
      <c r="I40" s="48">
        <v>6</v>
      </c>
      <c r="J40" s="48">
        <v>7</v>
      </c>
      <c r="K40" s="114">
        <v>0</v>
      </c>
      <c r="L40" s="114">
        <v>1</v>
      </c>
      <c r="M40" s="58">
        <v>2</v>
      </c>
      <c r="N40" s="58">
        <v>0</v>
      </c>
      <c r="O40" s="114">
        <v>2</v>
      </c>
      <c r="P40" s="114">
        <v>0</v>
      </c>
      <c r="Q40" s="114">
        <v>0</v>
      </c>
      <c r="R40" s="114">
        <v>0</v>
      </c>
      <c r="S40" s="49"/>
      <c r="T40" s="49"/>
      <c r="U40" s="114">
        <v>2</v>
      </c>
      <c r="V40" s="114">
        <v>4</v>
      </c>
      <c r="W40" s="58">
        <v>0</v>
      </c>
      <c r="X40" s="58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114">
        <v>2</v>
      </c>
      <c r="AH40" s="114">
        <v>2</v>
      </c>
      <c r="AI40" s="48">
        <v>75</v>
      </c>
      <c r="AJ40" s="48">
        <v>63</v>
      </c>
      <c r="AK40" s="51"/>
    </row>
    <row r="41" spans="3:37" ht="15" customHeight="1">
      <c r="C41" s="40"/>
      <c r="D41" s="40" t="s">
        <v>55</v>
      </c>
      <c r="E41" s="37"/>
      <c r="F41" s="47">
        <v>153</v>
      </c>
      <c r="G41" s="48">
        <v>86</v>
      </c>
      <c r="H41" s="48">
        <v>67</v>
      </c>
      <c r="I41" s="48">
        <v>0</v>
      </c>
      <c r="J41" s="48">
        <v>0</v>
      </c>
      <c r="K41" s="114">
        <v>0</v>
      </c>
      <c r="L41" s="114">
        <v>0</v>
      </c>
      <c r="M41" s="58">
        <v>0</v>
      </c>
      <c r="N41" s="58">
        <v>0</v>
      </c>
      <c r="O41" s="114">
        <v>0</v>
      </c>
      <c r="P41" s="114">
        <v>0</v>
      </c>
      <c r="Q41" s="114">
        <v>0</v>
      </c>
      <c r="R41" s="114">
        <v>0</v>
      </c>
      <c r="S41" s="49"/>
      <c r="T41" s="49"/>
      <c r="U41" s="114">
        <v>0</v>
      </c>
      <c r="V41" s="114">
        <v>0</v>
      </c>
      <c r="W41" s="58">
        <v>0</v>
      </c>
      <c r="X41" s="58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>
        <v>0</v>
      </c>
      <c r="AH41" s="114">
        <v>0</v>
      </c>
      <c r="AI41" s="48">
        <v>36</v>
      </c>
      <c r="AJ41" s="48">
        <v>20</v>
      </c>
      <c r="AK41" s="51"/>
    </row>
    <row r="42" spans="3:37" ht="15" customHeight="1">
      <c r="C42" s="40"/>
      <c r="D42" s="40" t="s">
        <v>56</v>
      </c>
      <c r="E42" s="37"/>
      <c r="F42" s="47">
        <v>185</v>
      </c>
      <c r="G42" s="48">
        <v>105</v>
      </c>
      <c r="H42" s="48">
        <v>80</v>
      </c>
      <c r="I42" s="48">
        <v>2</v>
      </c>
      <c r="J42" s="48">
        <v>2</v>
      </c>
      <c r="K42" s="114">
        <v>0</v>
      </c>
      <c r="L42" s="114">
        <v>1</v>
      </c>
      <c r="M42" s="58">
        <v>1</v>
      </c>
      <c r="N42" s="58">
        <v>0</v>
      </c>
      <c r="O42" s="114">
        <v>1</v>
      </c>
      <c r="P42" s="114">
        <v>0</v>
      </c>
      <c r="Q42" s="114">
        <v>0</v>
      </c>
      <c r="R42" s="114">
        <v>0</v>
      </c>
      <c r="S42" s="49"/>
      <c r="T42" s="49"/>
      <c r="U42" s="114">
        <v>0</v>
      </c>
      <c r="V42" s="114">
        <v>0</v>
      </c>
      <c r="W42" s="58">
        <v>1</v>
      </c>
      <c r="X42" s="58">
        <v>1</v>
      </c>
      <c r="Y42" s="114">
        <v>0</v>
      </c>
      <c r="Z42" s="114">
        <v>1</v>
      </c>
      <c r="AA42" s="114">
        <v>1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v>0</v>
      </c>
      <c r="AI42" s="48">
        <v>38</v>
      </c>
      <c r="AJ42" s="48">
        <v>18</v>
      </c>
      <c r="AK42" s="51"/>
    </row>
    <row r="43" spans="4:37" ht="15" customHeight="1">
      <c r="D43" s="39" t="s">
        <v>57</v>
      </c>
      <c r="E43" s="37"/>
      <c r="F43" s="47">
        <v>234</v>
      </c>
      <c r="G43" s="48">
        <v>144</v>
      </c>
      <c r="H43" s="48">
        <v>90</v>
      </c>
      <c r="I43" s="48">
        <v>4</v>
      </c>
      <c r="J43" s="48">
        <v>4</v>
      </c>
      <c r="K43" s="114">
        <v>0</v>
      </c>
      <c r="L43" s="114">
        <v>0</v>
      </c>
      <c r="M43" s="58">
        <v>2</v>
      </c>
      <c r="N43" s="58">
        <v>0</v>
      </c>
      <c r="O43" s="114">
        <v>2</v>
      </c>
      <c r="P43" s="114">
        <v>0</v>
      </c>
      <c r="Q43" s="114">
        <v>0</v>
      </c>
      <c r="R43" s="114">
        <v>0</v>
      </c>
      <c r="S43" s="49"/>
      <c r="T43" s="49"/>
      <c r="U43" s="114">
        <v>1</v>
      </c>
      <c r="V43" s="114">
        <v>0</v>
      </c>
      <c r="W43" s="58">
        <v>1</v>
      </c>
      <c r="X43" s="58">
        <v>3</v>
      </c>
      <c r="Y43" s="114">
        <v>1</v>
      </c>
      <c r="Z43" s="114">
        <v>0</v>
      </c>
      <c r="AA43" s="114">
        <v>0</v>
      </c>
      <c r="AB43" s="114">
        <v>3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1</v>
      </c>
      <c r="AI43" s="48">
        <v>48</v>
      </c>
      <c r="AJ43" s="48">
        <v>29</v>
      </c>
      <c r="AK43" s="51"/>
    </row>
    <row r="44" spans="4:37" ht="15" customHeight="1">
      <c r="D44" s="39" t="s">
        <v>58</v>
      </c>
      <c r="E44" s="37"/>
      <c r="F44" s="47">
        <v>169</v>
      </c>
      <c r="G44" s="48">
        <v>100</v>
      </c>
      <c r="H44" s="48">
        <v>69</v>
      </c>
      <c r="I44" s="48">
        <v>3</v>
      </c>
      <c r="J44" s="48">
        <v>4</v>
      </c>
      <c r="K44" s="114">
        <v>0</v>
      </c>
      <c r="L44" s="114">
        <v>0</v>
      </c>
      <c r="M44" s="58">
        <v>0</v>
      </c>
      <c r="N44" s="58">
        <v>0</v>
      </c>
      <c r="O44" s="114">
        <v>0</v>
      </c>
      <c r="P44" s="114">
        <v>0</v>
      </c>
      <c r="Q44" s="114">
        <v>0</v>
      </c>
      <c r="R44" s="114">
        <v>0</v>
      </c>
      <c r="S44" s="49"/>
      <c r="T44" s="49"/>
      <c r="U44" s="114">
        <v>1</v>
      </c>
      <c r="V44" s="114">
        <v>1</v>
      </c>
      <c r="W44" s="58">
        <v>1</v>
      </c>
      <c r="X44" s="58">
        <v>3</v>
      </c>
      <c r="Y44" s="114">
        <v>0</v>
      </c>
      <c r="Z44" s="114">
        <v>1</v>
      </c>
      <c r="AA44" s="114">
        <v>1</v>
      </c>
      <c r="AB44" s="114">
        <v>2</v>
      </c>
      <c r="AC44" s="114">
        <v>0</v>
      </c>
      <c r="AD44" s="114">
        <v>0</v>
      </c>
      <c r="AE44" s="114">
        <v>0</v>
      </c>
      <c r="AF44" s="114">
        <v>0</v>
      </c>
      <c r="AG44" s="114">
        <v>1</v>
      </c>
      <c r="AH44" s="114">
        <v>0</v>
      </c>
      <c r="AI44" s="48">
        <v>38</v>
      </c>
      <c r="AJ44" s="48">
        <v>22</v>
      </c>
      <c r="AK44" s="51"/>
    </row>
    <row r="45" spans="3:37" ht="15" customHeight="1">
      <c r="C45" s="40"/>
      <c r="D45" s="40"/>
      <c r="E45" s="37"/>
      <c r="F45" s="47"/>
      <c r="G45" s="48"/>
      <c r="H45" s="48"/>
      <c r="I45" s="48"/>
      <c r="J45" s="48"/>
      <c r="K45" s="114"/>
      <c r="L45" s="114"/>
      <c r="M45" s="49"/>
      <c r="N45" s="49"/>
      <c r="O45" s="114"/>
      <c r="P45" s="114"/>
      <c r="Q45" s="114"/>
      <c r="R45" s="114"/>
      <c r="S45" s="49"/>
      <c r="T45" s="49"/>
      <c r="U45" s="114"/>
      <c r="V45" s="114"/>
      <c r="W45" s="49"/>
      <c r="X45" s="49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48"/>
      <c r="AJ45" s="48"/>
      <c r="AK45" s="51"/>
    </row>
    <row r="46" spans="4:37" ht="15" customHeight="1">
      <c r="D46" s="39" t="s">
        <v>59</v>
      </c>
      <c r="E46" s="37"/>
      <c r="F46" s="47">
        <v>242</v>
      </c>
      <c r="G46" s="48">
        <v>135</v>
      </c>
      <c r="H46" s="48">
        <v>107</v>
      </c>
      <c r="I46" s="48">
        <v>3</v>
      </c>
      <c r="J46" s="48">
        <v>1</v>
      </c>
      <c r="K46" s="114">
        <v>0</v>
      </c>
      <c r="L46" s="114">
        <v>0</v>
      </c>
      <c r="M46" s="58">
        <v>1</v>
      </c>
      <c r="N46" s="58">
        <v>0</v>
      </c>
      <c r="O46" s="114">
        <v>1</v>
      </c>
      <c r="P46" s="114">
        <v>0</v>
      </c>
      <c r="Q46" s="114">
        <v>0</v>
      </c>
      <c r="R46" s="114">
        <v>0</v>
      </c>
      <c r="S46" s="49"/>
      <c r="T46" s="49"/>
      <c r="U46" s="114">
        <v>1</v>
      </c>
      <c r="V46" s="114">
        <v>1</v>
      </c>
      <c r="W46" s="58">
        <v>1</v>
      </c>
      <c r="X46" s="58">
        <v>0</v>
      </c>
      <c r="Y46" s="114">
        <v>1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48">
        <v>58</v>
      </c>
      <c r="AJ46" s="48">
        <v>36</v>
      </c>
      <c r="AK46" s="51"/>
    </row>
    <row r="47" spans="4:37" ht="15" customHeight="1">
      <c r="D47" s="39" t="s">
        <v>60</v>
      </c>
      <c r="E47" s="37"/>
      <c r="F47" s="47">
        <v>49</v>
      </c>
      <c r="G47" s="48">
        <v>28</v>
      </c>
      <c r="H47" s="48">
        <v>21</v>
      </c>
      <c r="I47" s="48">
        <v>1</v>
      </c>
      <c r="J47" s="48">
        <v>1</v>
      </c>
      <c r="K47" s="114">
        <v>0</v>
      </c>
      <c r="L47" s="114">
        <v>0</v>
      </c>
      <c r="M47" s="58">
        <v>0</v>
      </c>
      <c r="N47" s="58">
        <v>0</v>
      </c>
      <c r="O47" s="114">
        <v>0</v>
      </c>
      <c r="P47" s="114">
        <v>0</v>
      </c>
      <c r="Q47" s="114">
        <v>0</v>
      </c>
      <c r="R47" s="114">
        <v>0</v>
      </c>
      <c r="S47" s="49"/>
      <c r="T47" s="49"/>
      <c r="U47" s="114">
        <v>0</v>
      </c>
      <c r="V47" s="114">
        <v>0</v>
      </c>
      <c r="W47" s="58">
        <v>0</v>
      </c>
      <c r="X47" s="58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1</v>
      </c>
      <c r="AH47" s="114">
        <v>1</v>
      </c>
      <c r="AI47" s="48">
        <v>6</v>
      </c>
      <c r="AJ47" s="48">
        <v>5</v>
      </c>
      <c r="AK47" s="51"/>
    </row>
    <row r="48" spans="3:37" ht="15" customHeight="1">
      <c r="C48" s="40"/>
      <c r="D48" s="40" t="s">
        <v>61</v>
      </c>
      <c r="E48" s="37"/>
      <c r="F48" s="47">
        <v>48</v>
      </c>
      <c r="G48" s="48">
        <v>25</v>
      </c>
      <c r="H48" s="48">
        <v>23</v>
      </c>
      <c r="I48" s="48">
        <v>0</v>
      </c>
      <c r="J48" s="48">
        <v>0</v>
      </c>
      <c r="K48" s="114">
        <v>0</v>
      </c>
      <c r="L48" s="114">
        <v>0</v>
      </c>
      <c r="M48" s="58">
        <v>0</v>
      </c>
      <c r="N48" s="58">
        <v>0</v>
      </c>
      <c r="O48" s="114">
        <v>0</v>
      </c>
      <c r="P48" s="114">
        <v>0</v>
      </c>
      <c r="Q48" s="114">
        <v>0</v>
      </c>
      <c r="R48" s="114">
        <v>0</v>
      </c>
      <c r="S48" s="49"/>
      <c r="T48" s="49"/>
      <c r="U48" s="114">
        <v>0</v>
      </c>
      <c r="V48" s="114">
        <v>0</v>
      </c>
      <c r="W48" s="58">
        <v>0</v>
      </c>
      <c r="X48" s="58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48">
        <v>8</v>
      </c>
      <c r="AJ48" s="48">
        <v>2</v>
      </c>
      <c r="AK48" s="51"/>
    </row>
    <row r="49" spans="4:37" ht="15" customHeight="1">
      <c r="D49" s="39" t="s">
        <v>62</v>
      </c>
      <c r="E49" s="37"/>
      <c r="F49" s="47">
        <v>242</v>
      </c>
      <c r="G49" s="48">
        <v>137</v>
      </c>
      <c r="H49" s="48">
        <v>105</v>
      </c>
      <c r="I49" s="48">
        <v>3</v>
      </c>
      <c r="J49" s="48">
        <v>4</v>
      </c>
      <c r="K49" s="114">
        <v>0</v>
      </c>
      <c r="L49" s="114">
        <v>0</v>
      </c>
      <c r="M49" s="58">
        <v>1</v>
      </c>
      <c r="N49" s="58">
        <v>2</v>
      </c>
      <c r="O49" s="114">
        <v>1</v>
      </c>
      <c r="P49" s="114">
        <v>2</v>
      </c>
      <c r="Q49" s="114">
        <v>0</v>
      </c>
      <c r="R49" s="114">
        <v>0</v>
      </c>
      <c r="S49" s="49"/>
      <c r="T49" s="49"/>
      <c r="U49" s="114">
        <v>1</v>
      </c>
      <c r="V49" s="114">
        <v>1</v>
      </c>
      <c r="W49" s="58">
        <v>1</v>
      </c>
      <c r="X49" s="58">
        <v>0</v>
      </c>
      <c r="Y49" s="114">
        <v>0</v>
      </c>
      <c r="Z49" s="114">
        <v>0</v>
      </c>
      <c r="AA49" s="114">
        <v>1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114">
        <v>0</v>
      </c>
      <c r="AH49" s="114">
        <v>1</v>
      </c>
      <c r="AI49" s="48">
        <v>43</v>
      </c>
      <c r="AJ49" s="48">
        <v>24</v>
      </c>
      <c r="AK49" s="51"/>
    </row>
    <row r="50" spans="4:37" ht="15" customHeight="1">
      <c r="D50" s="39" t="s">
        <v>63</v>
      </c>
      <c r="E50" s="37"/>
      <c r="F50" s="47">
        <v>216</v>
      </c>
      <c r="G50" s="48">
        <v>114</v>
      </c>
      <c r="H50" s="48">
        <v>102</v>
      </c>
      <c r="I50" s="48">
        <v>1</v>
      </c>
      <c r="J50" s="48">
        <v>4</v>
      </c>
      <c r="K50" s="114">
        <v>0</v>
      </c>
      <c r="L50" s="114">
        <v>0</v>
      </c>
      <c r="M50" s="58">
        <v>1</v>
      </c>
      <c r="N50" s="58">
        <v>1</v>
      </c>
      <c r="O50" s="114">
        <v>1</v>
      </c>
      <c r="P50" s="114">
        <v>0</v>
      </c>
      <c r="Q50" s="114">
        <v>0</v>
      </c>
      <c r="R50" s="114">
        <v>1</v>
      </c>
      <c r="S50" s="49"/>
      <c r="T50" s="49"/>
      <c r="U50" s="114">
        <v>0</v>
      </c>
      <c r="V50" s="114">
        <v>1</v>
      </c>
      <c r="W50" s="58">
        <v>0</v>
      </c>
      <c r="X50" s="58">
        <v>2</v>
      </c>
      <c r="Y50" s="114">
        <v>0</v>
      </c>
      <c r="Z50" s="114">
        <v>0</v>
      </c>
      <c r="AA50" s="114">
        <v>0</v>
      </c>
      <c r="AB50" s="114">
        <v>2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>
        <v>0</v>
      </c>
      <c r="AI50" s="48">
        <v>37</v>
      </c>
      <c r="AJ50" s="48">
        <v>33</v>
      </c>
      <c r="AK50" s="51"/>
    </row>
    <row r="51" spans="3:37" ht="15" customHeight="1">
      <c r="C51" s="40"/>
      <c r="D51" s="40"/>
      <c r="E51" s="37"/>
      <c r="F51" s="47"/>
      <c r="G51" s="48"/>
      <c r="H51" s="48"/>
      <c r="I51" s="48"/>
      <c r="J51" s="48"/>
      <c r="K51" s="114"/>
      <c r="L51" s="114"/>
      <c r="M51" s="49"/>
      <c r="N51" s="49"/>
      <c r="O51" s="114"/>
      <c r="P51" s="114"/>
      <c r="Q51" s="114"/>
      <c r="R51" s="114"/>
      <c r="S51" s="49"/>
      <c r="T51" s="49"/>
      <c r="U51" s="114"/>
      <c r="V51" s="114"/>
      <c r="W51" s="49"/>
      <c r="X51" s="49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48"/>
      <c r="AJ51" s="48"/>
      <c r="AK51" s="51"/>
    </row>
    <row r="52" spans="4:37" ht="15" customHeight="1">
      <c r="D52" s="39" t="s">
        <v>64</v>
      </c>
      <c r="E52" s="37"/>
      <c r="F52" s="47">
        <v>84</v>
      </c>
      <c r="G52" s="48">
        <v>41</v>
      </c>
      <c r="H52" s="48">
        <v>43</v>
      </c>
      <c r="I52" s="48">
        <v>0</v>
      </c>
      <c r="J52" s="48">
        <v>1</v>
      </c>
      <c r="K52" s="114">
        <v>0</v>
      </c>
      <c r="L52" s="114">
        <v>0</v>
      </c>
      <c r="M52" s="58">
        <v>0</v>
      </c>
      <c r="N52" s="58">
        <v>0</v>
      </c>
      <c r="O52" s="114">
        <v>0</v>
      </c>
      <c r="P52" s="114">
        <v>0</v>
      </c>
      <c r="Q52" s="114">
        <v>0</v>
      </c>
      <c r="R52" s="114">
        <v>0</v>
      </c>
      <c r="S52" s="49"/>
      <c r="T52" s="49"/>
      <c r="U52" s="114">
        <v>0</v>
      </c>
      <c r="V52" s="114">
        <v>1</v>
      </c>
      <c r="W52" s="58">
        <v>0</v>
      </c>
      <c r="X52" s="58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48">
        <v>14</v>
      </c>
      <c r="AJ52" s="48">
        <v>10</v>
      </c>
      <c r="AK52" s="51"/>
    </row>
    <row r="53" spans="3:37" ht="15" customHeight="1">
      <c r="C53" s="40"/>
      <c r="D53" s="40" t="s">
        <v>65</v>
      </c>
      <c r="E53" s="37"/>
      <c r="F53" s="47">
        <v>75</v>
      </c>
      <c r="G53" s="48">
        <v>41</v>
      </c>
      <c r="H53" s="48">
        <v>34</v>
      </c>
      <c r="I53" s="48">
        <v>0</v>
      </c>
      <c r="J53" s="48">
        <v>0</v>
      </c>
      <c r="K53" s="114">
        <v>0</v>
      </c>
      <c r="L53" s="114">
        <v>0</v>
      </c>
      <c r="M53" s="58">
        <v>0</v>
      </c>
      <c r="N53" s="58">
        <v>0</v>
      </c>
      <c r="O53" s="114">
        <v>0</v>
      </c>
      <c r="P53" s="114">
        <v>0</v>
      </c>
      <c r="Q53" s="114">
        <v>0</v>
      </c>
      <c r="R53" s="114">
        <v>0</v>
      </c>
      <c r="S53" s="49"/>
      <c r="T53" s="49"/>
      <c r="U53" s="114">
        <v>0</v>
      </c>
      <c r="V53" s="114">
        <v>0</v>
      </c>
      <c r="W53" s="58">
        <v>0</v>
      </c>
      <c r="X53" s="58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48">
        <v>13</v>
      </c>
      <c r="AJ53" s="48">
        <v>6</v>
      </c>
      <c r="AK53" s="51"/>
    </row>
    <row r="54" spans="4:37" ht="15" customHeight="1">
      <c r="D54" s="39" t="s">
        <v>66</v>
      </c>
      <c r="E54" s="37"/>
      <c r="F54" s="47">
        <v>170</v>
      </c>
      <c r="G54" s="48">
        <v>90</v>
      </c>
      <c r="H54" s="48">
        <v>80</v>
      </c>
      <c r="I54" s="48">
        <v>1</v>
      </c>
      <c r="J54" s="48">
        <v>5</v>
      </c>
      <c r="K54" s="114">
        <v>0</v>
      </c>
      <c r="L54" s="114">
        <v>0</v>
      </c>
      <c r="M54" s="58">
        <v>0</v>
      </c>
      <c r="N54" s="58">
        <v>0</v>
      </c>
      <c r="O54" s="114">
        <v>0</v>
      </c>
      <c r="P54" s="114">
        <v>0</v>
      </c>
      <c r="Q54" s="114">
        <v>0</v>
      </c>
      <c r="R54" s="114">
        <v>0</v>
      </c>
      <c r="S54" s="49"/>
      <c r="T54" s="49"/>
      <c r="U54" s="114">
        <v>0</v>
      </c>
      <c r="V54" s="114">
        <v>1</v>
      </c>
      <c r="W54" s="58">
        <v>1</v>
      </c>
      <c r="X54" s="58">
        <v>2</v>
      </c>
      <c r="Y54" s="114">
        <v>1</v>
      </c>
      <c r="Z54" s="114">
        <v>0</v>
      </c>
      <c r="AA54" s="114">
        <v>0</v>
      </c>
      <c r="AB54" s="114">
        <v>2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14">
        <v>2</v>
      </c>
      <c r="AI54" s="48">
        <v>28</v>
      </c>
      <c r="AJ54" s="48">
        <v>19</v>
      </c>
      <c r="AK54" s="51"/>
    </row>
    <row r="55" spans="4:37" ht="15" customHeight="1">
      <c r="D55" s="39"/>
      <c r="E55" s="37"/>
      <c r="F55" s="47"/>
      <c r="G55" s="48"/>
      <c r="H55" s="48"/>
      <c r="I55" s="48"/>
      <c r="J55" s="48"/>
      <c r="K55" s="114"/>
      <c r="L55" s="114"/>
      <c r="M55" s="48"/>
      <c r="N55" s="48"/>
      <c r="O55" s="114"/>
      <c r="P55" s="114"/>
      <c r="Q55" s="114"/>
      <c r="R55" s="114"/>
      <c r="S55" s="48"/>
      <c r="T55" s="48"/>
      <c r="U55" s="114"/>
      <c r="V55" s="114"/>
      <c r="W55" s="48"/>
      <c r="X55" s="48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48"/>
      <c r="AJ55" s="48"/>
      <c r="AK55" s="51"/>
    </row>
    <row r="56" spans="3:37" ht="15" customHeight="1">
      <c r="C56" s="166" t="s">
        <v>559</v>
      </c>
      <c r="D56" s="166"/>
      <c r="E56" s="37"/>
      <c r="F56" s="47">
        <v>2701</v>
      </c>
      <c r="G56" s="48">
        <v>1503</v>
      </c>
      <c r="H56" s="48">
        <v>1198</v>
      </c>
      <c r="I56" s="48">
        <v>26</v>
      </c>
      <c r="J56" s="48">
        <v>34</v>
      </c>
      <c r="K56" s="114">
        <v>1</v>
      </c>
      <c r="L56" s="114">
        <v>2</v>
      </c>
      <c r="M56" s="48">
        <v>4</v>
      </c>
      <c r="N56" s="48">
        <v>0</v>
      </c>
      <c r="O56" s="114">
        <v>3</v>
      </c>
      <c r="P56" s="114">
        <v>0</v>
      </c>
      <c r="Q56" s="114">
        <v>1</v>
      </c>
      <c r="R56" s="114">
        <v>0</v>
      </c>
      <c r="S56" s="48"/>
      <c r="T56" s="48"/>
      <c r="U56" s="114">
        <v>10</v>
      </c>
      <c r="V56" s="114">
        <v>12</v>
      </c>
      <c r="W56" s="48">
        <v>8</v>
      </c>
      <c r="X56" s="48">
        <v>11</v>
      </c>
      <c r="Y56" s="114">
        <v>2</v>
      </c>
      <c r="Z56" s="114">
        <v>0</v>
      </c>
      <c r="AA56" s="114">
        <v>6</v>
      </c>
      <c r="AB56" s="114">
        <v>11</v>
      </c>
      <c r="AC56" s="114">
        <v>0</v>
      </c>
      <c r="AD56" s="114">
        <v>0</v>
      </c>
      <c r="AE56" s="114">
        <v>0</v>
      </c>
      <c r="AF56" s="114">
        <v>0</v>
      </c>
      <c r="AG56" s="114">
        <v>3</v>
      </c>
      <c r="AH56" s="114">
        <v>9</v>
      </c>
      <c r="AI56" s="48">
        <v>518</v>
      </c>
      <c r="AJ56" s="48">
        <v>324</v>
      </c>
      <c r="AK56" s="51"/>
    </row>
    <row r="57" spans="4:37" ht="15" customHeight="1">
      <c r="D57" s="39"/>
      <c r="E57" s="37"/>
      <c r="F57" s="47"/>
      <c r="G57" s="48"/>
      <c r="H57" s="48"/>
      <c r="I57" s="48"/>
      <c r="J57" s="48"/>
      <c r="K57" s="114"/>
      <c r="L57" s="114"/>
      <c r="M57" s="48"/>
      <c r="N57" s="48"/>
      <c r="O57" s="114"/>
      <c r="P57" s="114"/>
      <c r="Q57" s="114"/>
      <c r="R57" s="114"/>
      <c r="S57" s="48"/>
      <c r="T57" s="48"/>
      <c r="U57" s="114"/>
      <c r="V57" s="114"/>
      <c r="W57" s="48"/>
      <c r="X57" s="48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48"/>
      <c r="AJ57" s="48"/>
      <c r="AK57" s="51"/>
    </row>
    <row r="58" spans="4:37" ht="15" customHeight="1">
      <c r="D58" s="39" t="s">
        <v>67</v>
      </c>
      <c r="E58" s="37"/>
      <c r="F58" s="47">
        <v>458</v>
      </c>
      <c r="G58" s="48">
        <v>258</v>
      </c>
      <c r="H58" s="48">
        <v>200</v>
      </c>
      <c r="I58" s="48">
        <v>5</v>
      </c>
      <c r="J58" s="48">
        <v>6</v>
      </c>
      <c r="K58" s="114">
        <v>0</v>
      </c>
      <c r="L58" s="114">
        <v>1</v>
      </c>
      <c r="M58" s="58">
        <v>1</v>
      </c>
      <c r="N58" s="58">
        <v>0</v>
      </c>
      <c r="O58" s="114">
        <v>1</v>
      </c>
      <c r="P58" s="114">
        <v>0</v>
      </c>
      <c r="Q58" s="114">
        <v>0</v>
      </c>
      <c r="R58" s="114">
        <v>0</v>
      </c>
      <c r="S58" s="49"/>
      <c r="T58" s="49"/>
      <c r="U58" s="114">
        <v>1</v>
      </c>
      <c r="V58" s="114">
        <v>1</v>
      </c>
      <c r="W58" s="58">
        <v>2</v>
      </c>
      <c r="X58" s="58">
        <v>3</v>
      </c>
      <c r="Y58" s="114">
        <v>0</v>
      </c>
      <c r="Z58" s="114">
        <v>0</v>
      </c>
      <c r="AA58" s="114">
        <v>2</v>
      </c>
      <c r="AB58" s="114">
        <v>3</v>
      </c>
      <c r="AC58" s="114">
        <v>0</v>
      </c>
      <c r="AD58" s="114">
        <v>0</v>
      </c>
      <c r="AE58" s="114">
        <v>0</v>
      </c>
      <c r="AF58" s="114">
        <v>0</v>
      </c>
      <c r="AG58" s="114">
        <v>1</v>
      </c>
      <c r="AH58" s="114">
        <v>1</v>
      </c>
      <c r="AI58" s="48">
        <v>87</v>
      </c>
      <c r="AJ58" s="48">
        <v>56</v>
      </c>
      <c r="AK58" s="51"/>
    </row>
    <row r="59" spans="3:37" ht="15" customHeight="1">
      <c r="C59" s="40"/>
      <c r="D59" s="40" t="s">
        <v>68</v>
      </c>
      <c r="E59" s="37"/>
      <c r="F59" s="47">
        <v>704</v>
      </c>
      <c r="G59" s="48">
        <v>399</v>
      </c>
      <c r="H59" s="48">
        <v>305</v>
      </c>
      <c r="I59" s="48">
        <v>8</v>
      </c>
      <c r="J59" s="48">
        <v>5</v>
      </c>
      <c r="K59" s="114">
        <v>0</v>
      </c>
      <c r="L59" s="114">
        <v>0</v>
      </c>
      <c r="M59" s="58">
        <v>1</v>
      </c>
      <c r="N59" s="58">
        <v>0</v>
      </c>
      <c r="O59" s="114">
        <v>1</v>
      </c>
      <c r="P59" s="114">
        <v>0</v>
      </c>
      <c r="Q59" s="114">
        <v>0</v>
      </c>
      <c r="R59" s="114">
        <v>0</v>
      </c>
      <c r="S59" s="49"/>
      <c r="T59" s="49"/>
      <c r="U59" s="114">
        <v>4</v>
      </c>
      <c r="V59" s="114">
        <v>3</v>
      </c>
      <c r="W59" s="58">
        <v>3</v>
      </c>
      <c r="X59" s="58">
        <v>1</v>
      </c>
      <c r="Y59" s="114">
        <v>1</v>
      </c>
      <c r="Z59" s="114">
        <v>0</v>
      </c>
      <c r="AA59" s="114">
        <v>2</v>
      </c>
      <c r="AB59" s="114">
        <v>1</v>
      </c>
      <c r="AC59" s="114">
        <v>0</v>
      </c>
      <c r="AD59" s="114">
        <v>0</v>
      </c>
      <c r="AE59" s="114">
        <v>0</v>
      </c>
      <c r="AF59" s="114">
        <v>0</v>
      </c>
      <c r="AG59" s="114">
        <v>0</v>
      </c>
      <c r="AH59" s="114">
        <v>1</v>
      </c>
      <c r="AI59" s="48">
        <v>150</v>
      </c>
      <c r="AJ59" s="48">
        <v>74</v>
      </c>
      <c r="AK59" s="51"/>
    </row>
    <row r="60" spans="3:37" ht="15" customHeight="1">
      <c r="C60" s="40"/>
      <c r="D60" s="39" t="s">
        <v>70</v>
      </c>
      <c r="E60" s="37"/>
      <c r="F60" s="47">
        <v>895</v>
      </c>
      <c r="G60" s="48">
        <v>494</v>
      </c>
      <c r="H60" s="48">
        <v>401</v>
      </c>
      <c r="I60" s="48">
        <v>9</v>
      </c>
      <c r="J60" s="48">
        <v>17</v>
      </c>
      <c r="K60" s="114">
        <v>1</v>
      </c>
      <c r="L60" s="114">
        <v>0</v>
      </c>
      <c r="M60" s="58">
        <v>1</v>
      </c>
      <c r="N60" s="58">
        <v>0</v>
      </c>
      <c r="O60" s="114">
        <v>1</v>
      </c>
      <c r="P60" s="114">
        <v>0</v>
      </c>
      <c r="Q60" s="114">
        <v>0</v>
      </c>
      <c r="R60" s="114">
        <v>0</v>
      </c>
      <c r="S60" s="49"/>
      <c r="T60" s="49"/>
      <c r="U60" s="114">
        <v>4</v>
      </c>
      <c r="V60" s="114">
        <v>7</v>
      </c>
      <c r="W60" s="58">
        <v>2</v>
      </c>
      <c r="X60" s="58">
        <v>6</v>
      </c>
      <c r="Y60" s="114">
        <v>0</v>
      </c>
      <c r="Z60" s="114">
        <v>0</v>
      </c>
      <c r="AA60" s="114">
        <v>2</v>
      </c>
      <c r="AB60" s="114">
        <v>6</v>
      </c>
      <c r="AC60" s="114">
        <v>0</v>
      </c>
      <c r="AD60" s="114">
        <v>0</v>
      </c>
      <c r="AE60" s="114">
        <v>0</v>
      </c>
      <c r="AF60" s="114">
        <v>0</v>
      </c>
      <c r="AG60" s="114">
        <v>1</v>
      </c>
      <c r="AH60" s="114">
        <v>4</v>
      </c>
      <c r="AI60" s="48">
        <v>164</v>
      </c>
      <c r="AJ60" s="48">
        <v>106</v>
      </c>
      <c r="AK60" s="51"/>
    </row>
    <row r="61" spans="3:37" ht="15" customHeight="1">
      <c r="C61" s="40"/>
      <c r="D61" s="40" t="s">
        <v>71</v>
      </c>
      <c r="E61" s="37"/>
      <c r="F61" s="47">
        <v>376</v>
      </c>
      <c r="G61" s="48">
        <v>201</v>
      </c>
      <c r="H61" s="48">
        <v>175</v>
      </c>
      <c r="I61" s="48">
        <v>2</v>
      </c>
      <c r="J61" s="48">
        <v>4</v>
      </c>
      <c r="K61" s="114">
        <v>0</v>
      </c>
      <c r="L61" s="114">
        <v>1</v>
      </c>
      <c r="M61" s="58">
        <v>1</v>
      </c>
      <c r="N61" s="58">
        <v>0</v>
      </c>
      <c r="O61" s="114">
        <v>0</v>
      </c>
      <c r="P61" s="114">
        <v>0</v>
      </c>
      <c r="Q61" s="114">
        <v>1</v>
      </c>
      <c r="R61" s="114">
        <v>0</v>
      </c>
      <c r="S61" s="49"/>
      <c r="T61" s="49"/>
      <c r="U61" s="114">
        <v>0</v>
      </c>
      <c r="V61" s="114">
        <v>1</v>
      </c>
      <c r="W61" s="58">
        <v>0</v>
      </c>
      <c r="X61" s="58">
        <v>1</v>
      </c>
      <c r="Y61" s="114">
        <v>0</v>
      </c>
      <c r="Z61" s="114">
        <v>0</v>
      </c>
      <c r="AA61" s="114">
        <v>0</v>
      </c>
      <c r="AB61" s="114">
        <v>1</v>
      </c>
      <c r="AC61" s="114">
        <v>0</v>
      </c>
      <c r="AD61" s="114">
        <v>0</v>
      </c>
      <c r="AE61" s="114">
        <v>0</v>
      </c>
      <c r="AF61" s="114">
        <v>0</v>
      </c>
      <c r="AG61" s="114">
        <v>1</v>
      </c>
      <c r="AH61" s="114">
        <v>1</v>
      </c>
      <c r="AI61" s="48">
        <v>72</v>
      </c>
      <c r="AJ61" s="48">
        <v>54</v>
      </c>
      <c r="AK61" s="51"/>
    </row>
    <row r="62" spans="4:37" ht="15" customHeight="1">
      <c r="D62" s="39" t="s">
        <v>69</v>
      </c>
      <c r="E62" s="37"/>
      <c r="F62" s="47">
        <v>268</v>
      </c>
      <c r="G62" s="48">
        <v>151</v>
      </c>
      <c r="H62" s="48">
        <v>117</v>
      </c>
      <c r="I62" s="48">
        <v>2</v>
      </c>
      <c r="J62" s="48">
        <v>2</v>
      </c>
      <c r="K62" s="114">
        <v>0</v>
      </c>
      <c r="L62" s="114">
        <v>0</v>
      </c>
      <c r="M62" s="58">
        <v>0</v>
      </c>
      <c r="N62" s="58">
        <v>0</v>
      </c>
      <c r="O62" s="114">
        <v>0</v>
      </c>
      <c r="P62" s="114">
        <v>0</v>
      </c>
      <c r="Q62" s="114">
        <v>0</v>
      </c>
      <c r="R62" s="114">
        <v>0</v>
      </c>
      <c r="S62" s="49"/>
      <c r="T62" s="49"/>
      <c r="U62" s="114">
        <v>1</v>
      </c>
      <c r="V62" s="114">
        <v>0</v>
      </c>
      <c r="W62" s="58">
        <v>1</v>
      </c>
      <c r="X62" s="58">
        <v>0</v>
      </c>
      <c r="Y62" s="114">
        <v>1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2</v>
      </c>
      <c r="AI62" s="48">
        <v>45</v>
      </c>
      <c r="AJ62" s="48">
        <v>34</v>
      </c>
      <c r="AK62" s="51"/>
    </row>
    <row r="63" spans="4:37" ht="15" customHeight="1">
      <c r="D63" s="39"/>
      <c r="E63" s="37"/>
      <c r="F63" s="47"/>
      <c r="G63" s="48"/>
      <c r="H63" s="48"/>
      <c r="I63" s="48"/>
      <c r="J63" s="48"/>
      <c r="K63" s="114"/>
      <c r="L63" s="114"/>
      <c r="M63" s="48"/>
      <c r="N63" s="48"/>
      <c r="O63" s="114"/>
      <c r="P63" s="114"/>
      <c r="Q63" s="114"/>
      <c r="R63" s="114"/>
      <c r="S63" s="48"/>
      <c r="T63" s="48"/>
      <c r="U63" s="114"/>
      <c r="V63" s="114"/>
      <c r="W63" s="48"/>
      <c r="X63" s="48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48"/>
      <c r="AJ63" s="48"/>
      <c r="AK63" s="51"/>
    </row>
    <row r="64" spans="3:37" ht="15" customHeight="1">
      <c r="C64" s="166" t="s">
        <v>72</v>
      </c>
      <c r="D64" s="166"/>
      <c r="E64" s="37"/>
      <c r="F64" s="47">
        <v>1500</v>
      </c>
      <c r="G64" s="48">
        <v>794</v>
      </c>
      <c r="H64" s="48">
        <v>706</v>
      </c>
      <c r="I64" s="48">
        <v>20</v>
      </c>
      <c r="J64" s="48">
        <v>14</v>
      </c>
      <c r="K64" s="114">
        <v>1</v>
      </c>
      <c r="L64" s="114">
        <v>1</v>
      </c>
      <c r="M64" s="48">
        <v>3</v>
      </c>
      <c r="N64" s="48">
        <v>0</v>
      </c>
      <c r="O64" s="114">
        <v>3</v>
      </c>
      <c r="P64" s="114">
        <v>0</v>
      </c>
      <c r="Q64" s="114">
        <v>0</v>
      </c>
      <c r="R64" s="114">
        <v>0</v>
      </c>
      <c r="S64" s="48"/>
      <c r="T64" s="48"/>
      <c r="U64" s="114">
        <v>3</v>
      </c>
      <c r="V64" s="114">
        <v>9</v>
      </c>
      <c r="W64" s="48">
        <v>7</v>
      </c>
      <c r="X64" s="48">
        <v>4</v>
      </c>
      <c r="Y64" s="114">
        <v>3</v>
      </c>
      <c r="Z64" s="114">
        <v>0</v>
      </c>
      <c r="AA64" s="114">
        <v>4</v>
      </c>
      <c r="AB64" s="114">
        <v>3</v>
      </c>
      <c r="AC64" s="114">
        <v>0</v>
      </c>
      <c r="AD64" s="114">
        <v>1</v>
      </c>
      <c r="AE64" s="114">
        <v>0</v>
      </c>
      <c r="AF64" s="114">
        <v>0</v>
      </c>
      <c r="AG64" s="114">
        <v>6</v>
      </c>
      <c r="AH64" s="114">
        <v>0</v>
      </c>
      <c r="AI64" s="48">
        <v>273</v>
      </c>
      <c r="AJ64" s="48">
        <v>165</v>
      </c>
      <c r="AK64" s="51"/>
    </row>
    <row r="65" spans="4:37" ht="15" customHeight="1">
      <c r="D65" s="39"/>
      <c r="E65" s="37"/>
      <c r="F65" s="47"/>
      <c r="G65" s="48"/>
      <c r="H65" s="48"/>
      <c r="I65" s="48"/>
      <c r="J65" s="48"/>
      <c r="K65" s="114"/>
      <c r="L65" s="114"/>
      <c r="M65" s="48"/>
      <c r="N65" s="48"/>
      <c r="O65" s="114"/>
      <c r="P65" s="114"/>
      <c r="Q65" s="114"/>
      <c r="R65" s="114"/>
      <c r="S65" s="48"/>
      <c r="T65" s="48"/>
      <c r="U65" s="114"/>
      <c r="V65" s="114"/>
      <c r="W65" s="48"/>
      <c r="X65" s="48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48"/>
      <c r="AJ65" s="48"/>
      <c r="AK65" s="51"/>
    </row>
    <row r="66" spans="4:37" ht="15" customHeight="1">
      <c r="D66" s="39" t="s">
        <v>73</v>
      </c>
      <c r="E66" s="37"/>
      <c r="F66" s="47">
        <v>694</v>
      </c>
      <c r="G66" s="48">
        <v>368</v>
      </c>
      <c r="H66" s="48">
        <v>326</v>
      </c>
      <c r="I66" s="48">
        <v>8</v>
      </c>
      <c r="J66" s="48">
        <v>7</v>
      </c>
      <c r="K66" s="114">
        <v>1</v>
      </c>
      <c r="L66" s="114">
        <v>0</v>
      </c>
      <c r="M66" s="58">
        <v>3</v>
      </c>
      <c r="N66" s="58">
        <v>0</v>
      </c>
      <c r="O66" s="114">
        <v>3</v>
      </c>
      <c r="P66" s="114">
        <v>0</v>
      </c>
      <c r="Q66" s="114">
        <v>0</v>
      </c>
      <c r="R66" s="114">
        <v>0</v>
      </c>
      <c r="S66" s="49"/>
      <c r="T66" s="49"/>
      <c r="U66" s="114">
        <v>0</v>
      </c>
      <c r="V66" s="114">
        <v>5</v>
      </c>
      <c r="W66" s="58">
        <v>2</v>
      </c>
      <c r="X66" s="58">
        <v>2</v>
      </c>
      <c r="Y66" s="114">
        <v>2</v>
      </c>
      <c r="Z66" s="114">
        <v>0</v>
      </c>
      <c r="AA66" s="114">
        <v>0</v>
      </c>
      <c r="AB66" s="114">
        <v>1</v>
      </c>
      <c r="AC66" s="114">
        <v>0</v>
      </c>
      <c r="AD66" s="114">
        <v>1</v>
      </c>
      <c r="AE66" s="114">
        <v>0</v>
      </c>
      <c r="AF66" s="114">
        <v>0</v>
      </c>
      <c r="AG66" s="114">
        <v>2</v>
      </c>
      <c r="AH66" s="114">
        <v>0</v>
      </c>
      <c r="AI66" s="48">
        <v>132</v>
      </c>
      <c r="AJ66" s="48">
        <v>81</v>
      </c>
      <c r="AK66" s="51"/>
    </row>
    <row r="67" spans="4:37" ht="15" customHeight="1">
      <c r="D67" s="39" t="s">
        <v>74</v>
      </c>
      <c r="E67" s="37"/>
      <c r="F67" s="47">
        <v>194</v>
      </c>
      <c r="G67" s="48">
        <v>95</v>
      </c>
      <c r="H67" s="48">
        <v>99</v>
      </c>
      <c r="I67" s="48">
        <v>2</v>
      </c>
      <c r="J67" s="48">
        <v>0</v>
      </c>
      <c r="K67" s="114">
        <v>0</v>
      </c>
      <c r="L67" s="114">
        <v>0</v>
      </c>
      <c r="M67" s="58">
        <v>0</v>
      </c>
      <c r="N67" s="58">
        <v>0</v>
      </c>
      <c r="O67" s="114">
        <v>0</v>
      </c>
      <c r="P67" s="114">
        <v>0</v>
      </c>
      <c r="Q67" s="114">
        <v>0</v>
      </c>
      <c r="R67" s="114">
        <v>0</v>
      </c>
      <c r="S67" s="49"/>
      <c r="T67" s="49"/>
      <c r="U67" s="114">
        <v>0</v>
      </c>
      <c r="V67" s="114">
        <v>0</v>
      </c>
      <c r="W67" s="58">
        <v>1</v>
      </c>
      <c r="X67" s="58">
        <v>0</v>
      </c>
      <c r="Y67" s="114">
        <v>0</v>
      </c>
      <c r="Z67" s="114">
        <v>0</v>
      </c>
      <c r="AA67" s="114">
        <v>1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1</v>
      </c>
      <c r="AH67" s="114">
        <v>0</v>
      </c>
      <c r="AI67" s="48">
        <v>39</v>
      </c>
      <c r="AJ67" s="48">
        <v>27</v>
      </c>
      <c r="AK67" s="51"/>
    </row>
    <row r="68" spans="4:37" ht="15" customHeight="1">
      <c r="D68" s="39" t="s">
        <v>75</v>
      </c>
      <c r="E68" s="37"/>
      <c r="F68" s="47">
        <v>183</v>
      </c>
      <c r="G68" s="48">
        <v>85</v>
      </c>
      <c r="H68" s="48">
        <v>98</v>
      </c>
      <c r="I68" s="48">
        <v>2</v>
      </c>
      <c r="J68" s="48">
        <v>3</v>
      </c>
      <c r="K68" s="114">
        <v>0</v>
      </c>
      <c r="L68" s="114">
        <v>0</v>
      </c>
      <c r="M68" s="58">
        <v>0</v>
      </c>
      <c r="N68" s="58">
        <v>0</v>
      </c>
      <c r="O68" s="114">
        <v>0</v>
      </c>
      <c r="P68" s="114">
        <v>0</v>
      </c>
      <c r="Q68" s="114">
        <v>0</v>
      </c>
      <c r="R68" s="114">
        <v>0</v>
      </c>
      <c r="S68" s="49"/>
      <c r="T68" s="49"/>
      <c r="U68" s="114">
        <v>0</v>
      </c>
      <c r="V68" s="114">
        <v>2</v>
      </c>
      <c r="W68" s="58">
        <v>2</v>
      </c>
      <c r="X68" s="58">
        <v>1</v>
      </c>
      <c r="Y68" s="114">
        <v>0</v>
      </c>
      <c r="Z68" s="114">
        <v>0</v>
      </c>
      <c r="AA68" s="114">
        <v>2</v>
      </c>
      <c r="AB68" s="114">
        <v>1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48">
        <v>25</v>
      </c>
      <c r="AJ68" s="48">
        <v>18</v>
      </c>
      <c r="AK68" s="51"/>
    </row>
    <row r="69" spans="4:37" ht="15" customHeight="1">
      <c r="D69" s="39" t="s">
        <v>76</v>
      </c>
      <c r="E69" s="37"/>
      <c r="F69" s="47">
        <v>125</v>
      </c>
      <c r="G69" s="48">
        <v>64</v>
      </c>
      <c r="H69" s="48">
        <v>61</v>
      </c>
      <c r="I69" s="48">
        <v>2</v>
      </c>
      <c r="J69" s="48">
        <v>2</v>
      </c>
      <c r="K69" s="114">
        <v>0</v>
      </c>
      <c r="L69" s="114">
        <v>1</v>
      </c>
      <c r="M69" s="58">
        <v>0</v>
      </c>
      <c r="N69" s="58">
        <v>0</v>
      </c>
      <c r="O69" s="114">
        <v>0</v>
      </c>
      <c r="P69" s="114">
        <v>0</v>
      </c>
      <c r="Q69" s="114">
        <v>0</v>
      </c>
      <c r="R69" s="114">
        <v>0</v>
      </c>
      <c r="S69" s="49"/>
      <c r="T69" s="49"/>
      <c r="U69" s="114">
        <v>1</v>
      </c>
      <c r="V69" s="114">
        <v>1</v>
      </c>
      <c r="W69" s="58">
        <v>0</v>
      </c>
      <c r="X69" s="58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1</v>
      </c>
      <c r="AH69" s="114">
        <v>0</v>
      </c>
      <c r="AI69" s="48">
        <v>20</v>
      </c>
      <c r="AJ69" s="48">
        <v>14</v>
      </c>
      <c r="AK69" s="51"/>
    </row>
    <row r="70" spans="4:37" ht="15" customHeight="1">
      <c r="D70" s="39" t="s">
        <v>24</v>
      </c>
      <c r="E70" s="37"/>
      <c r="F70" s="47">
        <v>206</v>
      </c>
      <c r="G70" s="48">
        <v>124</v>
      </c>
      <c r="H70" s="48">
        <v>82</v>
      </c>
      <c r="I70" s="48">
        <v>3</v>
      </c>
      <c r="J70" s="48">
        <v>1</v>
      </c>
      <c r="K70" s="114">
        <v>0</v>
      </c>
      <c r="L70" s="114">
        <v>0</v>
      </c>
      <c r="M70" s="58">
        <v>0</v>
      </c>
      <c r="N70" s="58">
        <v>0</v>
      </c>
      <c r="O70" s="114">
        <v>0</v>
      </c>
      <c r="P70" s="114">
        <v>0</v>
      </c>
      <c r="Q70" s="114">
        <v>0</v>
      </c>
      <c r="R70" s="114">
        <v>0</v>
      </c>
      <c r="S70" s="49"/>
      <c r="T70" s="49"/>
      <c r="U70" s="114">
        <v>1</v>
      </c>
      <c r="V70" s="114">
        <v>1</v>
      </c>
      <c r="W70" s="58">
        <v>0</v>
      </c>
      <c r="X70" s="58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2</v>
      </c>
      <c r="AH70" s="114">
        <v>0</v>
      </c>
      <c r="AI70" s="48">
        <v>42</v>
      </c>
      <c r="AJ70" s="48">
        <v>15</v>
      </c>
      <c r="AK70" s="51"/>
    </row>
    <row r="71" spans="4:37" ht="15" customHeight="1">
      <c r="D71" s="39"/>
      <c r="E71" s="37"/>
      <c r="F71" s="47"/>
      <c r="G71" s="48"/>
      <c r="H71" s="48"/>
      <c r="I71" s="48"/>
      <c r="J71" s="48"/>
      <c r="K71" s="114"/>
      <c r="L71" s="114"/>
      <c r="M71" s="58"/>
      <c r="N71" s="58"/>
      <c r="O71" s="114"/>
      <c r="P71" s="114"/>
      <c r="Q71" s="114"/>
      <c r="R71" s="114"/>
      <c r="S71" s="49"/>
      <c r="T71" s="49"/>
      <c r="U71" s="114"/>
      <c r="V71" s="114"/>
      <c r="W71" s="58"/>
      <c r="X71" s="58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48"/>
      <c r="AJ71" s="48"/>
      <c r="AK71" s="51"/>
    </row>
    <row r="72" spans="4:37" ht="15" customHeight="1">
      <c r="D72" s="39" t="s">
        <v>25</v>
      </c>
      <c r="E72" s="37"/>
      <c r="F72" s="47">
        <v>98</v>
      </c>
      <c r="G72" s="48">
        <v>58</v>
      </c>
      <c r="H72" s="48">
        <v>40</v>
      </c>
      <c r="I72" s="48">
        <v>3</v>
      </c>
      <c r="J72" s="48">
        <v>1</v>
      </c>
      <c r="K72" s="114">
        <v>0</v>
      </c>
      <c r="L72" s="114">
        <v>0</v>
      </c>
      <c r="M72" s="58">
        <v>0</v>
      </c>
      <c r="N72" s="58">
        <v>0</v>
      </c>
      <c r="O72" s="114">
        <v>0</v>
      </c>
      <c r="P72" s="114">
        <v>0</v>
      </c>
      <c r="Q72" s="114">
        <v>0</v>
      </c>
      <c r="R72" s="114">
        <v>0</v>
      </c>
      <c r="S72" s="49"/>
      <c r="T72" s="49"/>
      <c r="U72" s="114">
        <v>1</v>
      </c>
      <c r="V72" s="114">
        <v>0</v>
      </c>
      <c r="W72" s="58">
        <v>2</v>
      </c>
      <c r="X72" s="58">
        <v>1</v>
      </c>
      <c r="Y72" s="114">
        <v>1</v>
      </c>
      <c r="Z72" s="114">
        <v>0</v>
      </c>
      <c r="AA72" s="114">
        <v>1</v>
      </c>
      <c r="AB72" s="114">
        <v>1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48">
        <v>15</v>
      </c>
      <c r="AJ72" s="48">
        <v>10</v>
      </c>
      <c r="AK72" s="51"/>
    </row>
    <row r="73" spans="4:37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51"/>
    </row>
    <row r="74" spans="2:37" ht="10.5" customHeight="1">
      <c r="B74" s="123"/>
      <c r="C74" s="123"/>
      <c r="D74" s="243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51"/>
      <c r="T74" s="51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51"/>
    </row>
  </sheetData>
  <sheetProtection/>
  <mergeCells count="38">
    <mergeCell ref="AG6:AH6"/>
    <mergeCell ref="C64:D64"/>
    <mergeCell ref="C21:D21"/>
    <mergeCell ref="C26:D26"/>
    <mergeCell ref="C38:D38"/>
    <mergeCell ref="C56:D56"/>
    <mergeCell ref="AG7:AH7"/>
    <mergeCell ref="AG8:AH8"/>
    <mergeCell ref="AE6:AF6"/>
    <mergeCell ref="AA6:AB6"/>
    <mergeCell ref="AI7:AJ8"/>
    <mergeCell ref="AC7:AD7"/>
    <mergeCell ref="AC8:AD8"/>
    <mergeCell ref="AE8:AF8"/>
    <mergeCell ref="AE7:AF7"/>
    <mergeCell ref="M3:R3"/>
    <mergeCell ref="U7:V8"/>
    <mergeCell ref="W7:X8"/>
    <mergeCell ref="U6:V6"/>
    <mergeCell ref="W6:X6"/>
    <mergeCell ref="Q7:R8"/>
    <mergeCell ref="M7:N8"/>
    <mergeCell ref="O7:P8"/>
    <mergeCell ref="Y7:Z8"/>
    <mergeCell ref="I6:J6"/>
    <mergeCell ref="K6:L6"/>
    <mergeCell ref="AC6:AD6"/>
    <mergeCell ref="AA7:AB8"/>
    <mergeCell ref="AI6:AJ6"/>
    <mergeCell ref="B7:E8"/>
    <mergeCell ref="C11:D11"/>
    <mergeCell ref="K7:L8"/>
    <mergeCell ref="I7:J8"/>
    <mergeCell ref="M6:N6"/>
    <mergeCell ref="O6:P6"/>
    <mergeCell ref="Q6:R6"/>
    <mergeCell ref="F7:H7"/>
    <mergeCell ref="Y6:Z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F1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K24" sqref="K24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441</v>
      </c>
      <c r="G6" s="125"/>
      <c r="H6" s="124" t="s">
        <v>442</v>
      </c>
      <c r="I6" s="126"/>
      <c r="J6" s="124" t="s">
        <v>443</v>
      </c>
      <c r="K6" s="126"/>
      <c r="L6" s="125" t="s">
        <v>444</v>
      </c>
      <c r="M6" s="125"/>
      <c r="N6" s="124" t="s">
        <v>445</v>
      </c>
      <c r="O6" s="126"/>
      <c r="P6" s="125" t="s">
        <v>446</v>
      </c>
      <c r="Q6" s="125"/>
      <c r="R6" s="124" t="s">
        <v>447</v>
      </c>
      <c r="S6" s="125"/>
      <c r="T6" s="41"/>
      <c r="V6" s="125" t="s">
        <v>448</v>
      </c>
      <c r="W6" s="125"/>
      <c r="X6" s="124" t="s">
        <v>449</v>
      </c>
      <c r="Y6" s="126"/>
      <c r="Z6" s="125" t="s">
        <v>450</v>
      </c>
      <c r="AA6" s="125"/>
      <c r="AB6" s="124" t="s">
        <v>451</v>
      </c>
      <c r="AC6" s="126"/>
      <c r="AD6" s="125" t="s">
        <v>452</v>
      </c>
      <c r="AE6" s="125"/>
      <c r="AF6" s="124" t="s">
        <v>453</v>
      </c>
      <c r="AG6" s="126"/>
      <c r="AH6" s="125" t="s">
        <v>454</v>
      </c>
      <c r="AI6" s="125"/>
      <c r="AJ6" s="124" t="s">
        <v>455</v>
      </c>
      <c r="AK6" s="125"/>
    </row>
    <row r="7" spans="2:37" ht="13.5">
      <c r="B7" s="127" t="s">
        <v>1</v>
      </c>
      <c r="C7" s="128"/>
      <c r="D7" s="128"/>
      <c r="E7" s="128"/>
      <c r="F7" s="129" t="s">
        <v>159</v>
      </c>
      <c r="G7" s="130"/>
      <c r="H7" s="131" t="s">
        <v>160</v>
      </c>
      <c r="I7" s="132"/>
      <c r="J7" s="133" t="s">
        <v>162</v>
      </c>
      <c r="K7" s="134"/>
      <c r="L7" s="129" t="s">
        <v>163</v>
      </c>
      <c r="M7" s="130"/>
      <c r="N7" s="133" t="s">
        <v>164</v>
      </c>
      <c r="O7" s="134"/>
      <c r="P7" s="135" t="s">
        <v>165</v>
      </c>
      <c r="Q7" s="246"/>
      <c r="R7" s="137" t="s">
        <v>167</v>
      </c>
      <c r="S7" s="138"/>
      <c r="T7" s="41"/>
      <c r="V7" s="139" t="s">
        <v>169</v>
      </c>
      <c r="W7" s="140"/>
      <c r="X7" s="129" t="s">
        <v>171</v>
      </c>
      <c r="Y7" s="130"/>
      <c r="Z7" s="133" t="s">
        <v>172</v>
      </c>
      <c r="AA7" s="134"/>
      <c r="AB7" s="131" t="s">
        <v>548</v>
      </c>
      <c r="AC7" s="132"/>
      <c r="AD7" s="133" t="s">
        <v>173</v>
      </c>
      <c r="AE7" s="134"/>
      <c r="AF7" s="141" t="s">
        <v>174</v>
      </c>
      <c r="AG7" s="142"/>
      <c r="AH7" s="133" t="s">
        <v>175</v>
      </c>
      <c r="AI7" s="134"/>
      <c r="AJ7" s="133" t="s">
        <v>176</v>
      </c>
      <c r="AK7" s="143"/>
    </row>
    <row r="8" spans="2:37" ht="13.5" customHeight="1">
      <c r="B8" s="128"/>
      <c r="C8" s="128"/>
      <c r="D8" s="128"/>
      <c r="E8" s="128"/>
      <c r="F8" s="144"/>
      <c r="G8" s="145"/>
      <c r="H8" s="146" t="s">
        <v>161</v>
      </c>
      <c r="I8" s="147"/>
      <c r="J8" s="148"/>
      <c r="K8" s="149"/>
      <c r="L8" s="144"/>
      <c r="M8" s="145"/>
      <c r="N8" s="148"/>
      <c r="O8" s="149"/>
      <c r="P8" s="150" t="s">
        <v>166</v>
      </c>
      <c r="Q8" s="151"/>
      <c r="R8" s="152" t="s">
        <v>168</v>
      </c>
      <c r="S8" s="153"/>
      <c r="T8" s="41"/>
      <c r="V8" s="154" t="s">
        <v>170</v>
      </c>
      <c r="W8" s="155"/>
      <c r="X8" s="144"/>
      <c r="Y8" s="145"/>
      <c r="Z8" s="148"/>
      <c r="AA8" s="149"/>
      <c r="AB8" s="146" t="s">
        <v>547</v>
      </c>
      <c r="AC8" s="147"/>
      <c r="AD8" s="148"/>
      <c r="AE8" s="149"/>
      <c r="AF8" s="156"/>
      <c r="AG8" s="157"/>
      <c r="AH8" s="148"/>
      <c r="AI8" s="149"/>
      <c r="AJ8" s="148"/>
      <c r="AK8" s="158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36</v>
      </c>
      <c r="D11" s="164"/>
      <c r="E11" s="165"/>
      <c r="F11" s="47">
        <v>352</v>
      </c>
      <c r="G11" s="48">
        <v>228</v>
      </c>
      <c r="H11" s="114">
        <v>6</v>
      </c>
      <c r="I11" s="114">
        <v>1</v>
      </c>
      <c r="J11" s="114">
        <v>10</v>
      </c>
      <c r="K11" s="114">
        <v>3</v>
      </c>
      <c r="L11" s="114">
        <v>64</v>
      </c>
      <c r="M11" s="114">
        <v>32</v>
      </c>
      <c r="N11" s="114">
        <v>20</v>
      </c>
      <c r="O11" s="114">
        <v>23</v>
      </c>
      <c r="P11" s="114">
        <v>17</v>
      </c>
      <c r="Q11" s="114">
        <v>10</v>
      </c>
      <c r="R11" s="114">
        <v>33</v>
      </c>
      <c r="S11" s="114">
        <v>17</v>
      </c>
      <c r="T11" s="48"/>
      <c r="U11" s="48"/>
      <c r="V11" s="114">
        <v>13</v>
      </c>
      <c r="W11" s="114">
        <v>9</v>
      </c>
      <c r="X11" s="114">
        <v>20</v>
      </c>
      <c r="Y11" s="114">
        <v>21</v>
      </c>
      <c r="Z11" s="114">
        <v>4</v>
      </c>
      <c r="AA11" s="114">
        <v>1</v>
      </c>
      <c r="AB11" s="114">
        <v>88</v>
      </c>
      <c r="AC11" s="114">
        <v>20</v>
      </c>
      <c r="AD11" s="114">
        <v>2</v>
      </c>
      <c r="AE11" s="114">
        <v>1</v>
      </c>
      <c r="AF11" s="114">
        <v>0</v>
      </c>
      <c r="AG11" s="114">
        <v>17</v>
      </c>
      <c r="AH11" s="48" t="s">
        <v>565</v>
      </c>
      <c r="AI11" s="114">
        <v>12</v>
      </c>
      <c r="AJ11" s="48" t="s">
        <v>565</v>
      </c>
      <c r="AK11" s="114">
        <v>15</v>
      </c>
      <c r="AL11" s="51"/>
    </row>
    <row r="12" spans="4:38" ht="15" customHeight="1">
      <c r="D12" s="165"/>
      <c r="E12" s="165"/>
      <c r="F12" s="47"/>
      <c r="G12" s="48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48"/>
      <c r="U12" s="48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51"/>
    </row>
    <row r="13" spans="4:38" ht="15" customHeight="1">
      <c r="D13" s="39" t="s">
        <v>37</v>
      </c>
      <c r="E13" s="37"/>
      <c r="F13" s="47">
        <v>149</v>
      </c>
      <c r="G13" s="48">
        <v>100</v>
      </c>
      <c r="H13" s="114">
        <v>3</v>
      </c>
      <c r="I13" s="114">
        <v>0</v>
      </c>
      <c r="J13" s="114">
        <v>6</v>
      </c>
      <c r="K13" s="114">
        <v>3</v>
      </c>
      <c r="L13" s="114">
        <v>29</v>
      </c>
      <c r="M13" s="114">
        <v>17</v>
      </c>
      <c r="N13" s="114">
        <v>7</v>
      </c>
      <c r="O13" s="114">
        <v>7</v>
      </c>
      <c r="P13" s="114">
        <v>5</v>
      </c>
      <c r="Q13" s="114">
        <v>3</v>
      </c>
      <c r="R13" s="114">
        <v>13</v>
      </c>
      <c r="S13" s="114">
        <v>5</v>
      </c>
      <c r="T13" s="49"/>
      <c r="U13" s="49"/>
      <c r="V13" s="114">
        <v>5</v>
      </c>
      <c r="W13" s="114">
        <v>4</v>
      </c>
      <c r="X13" s="114">
        <v>11</v>
      </c>
      <c r="Y13" s="114">
        <v>8</v>
      </c>
      <c r="Z13" s="114">
        <v>1</v>
      </c>
      <c r="AA13" s="114">
        <v>0</v>
      </c>
      <c r="AB13" s="114">
        <v>41</v>
      </c>
      <c r="AC13" s="114">
        <v>7</v>
      </c>
      <c r="AD13" s="114">
        <v>2</v>
      </c>
      <c r="AE13" s="114">
        <v>0</v>
      </c>
      <c r="AF13" s="114">
        <v>0</v>
      </c>
      <c r="AG13" s="114">
        <v>7</v>
      </c>
      <c r="AH13" s="48" t="s">
        <v>565</v>
      </c>
      <c r="AI13" s="114">
        <v>4</v>
      </c>
      <c r="AJ13" s="48" t="s">
        <v>565</v>
      </c>
      <c r="AK13" s="114">
        <v>9</v>
      </c>
      <c r="AL13" s="51"/>
    </row>
    <row r="14" spans="3:38" ht="15" customHeight="1">
      <c r="C14" s="40"/>
      <c r="D14" s="40" t="s">
        <v>38</v>
      </c>
      <c r="E14" s="37"/>
      <c r="F14" s="47">
        <v>33</v>
      </c>
      <c r="G14" s="48">
        <v>15</v>
      </c>
      <c r="H14" s="114">
        <v>1</v>
      </c>
      <c r="I14" s="114">
        <v>0</v>
      </c>
      <c r="J14" s="114">
        <v>0</v>
      </c>
      <c r="K14" s="114">
        <v>0</v>
      </c>
      <c r="L14" s="114">
        <v>5</v>
      </c>
      <c r="M14" s="114">
        <v>2</v>
      </c>
      <c r="N14" s="114">
        <v>2</v>
      </c>
      <c r="O14" s="114">
        <v>2</v>
      </c>
      <c r="P14" s="114">
        <v>2</v>
      </c>
      <c r="Q14" s="114">
        <v>0</v>
      </c>
      <c r="R14" s="114">
        <v>4</v>
      </c>
      <c r="S14" s="114">
        <v>2</v>
      </c>
      <c r="T14" s="49"/>
      <c r="U14" s="49"/>
      <c r="V14" s="114">
        <v>2</v>
      </c>
      <c r="W14" s="114">
        <v>0</v>
      </c>
      <c r="X14" s="114">
        <v>3</v>
      </c>
      <c r="Y14" s="114">
        <v>1</v>
      </c>
      <c r="Z14" s="114">
        <v>1</v>
      </c>
      <c r="AA14" s="114">
        <v>0</v>
      </c>
      <c r="AB14" s="114">
        <v>5</v>
      </c>
      <c r="AC14" s="114">
        <v>0</v>
      </c>
      <c r="AD14" s="114">
        <v>0</v>
      </c>
      <c r="AE14" s="114">
        <v>0</v>
      </c>
      <c r="AF14" s="114">
        <v>0</v>
      </c>
      <c r="AG14" s="114">
        <v>3</v>
      </c>
      <c r="AH14" s="48" t="s">
        <v>565</v>
      </c>
      <c r="AI14" s="114">
        <v>0</v>
      </c>
      <c r="AJ14" s="48" t="s">
        <v>565</v>
      </c>
      <c r="AK14" s="114">
        <v>1</v>
      </c>
      <c r="AL14" s="51"/>
    </row>
    <row r="15" spans="4:38" ht="15" customHeight="1">
      <c r="D15" s="39" t="s">
        <v>39</v>
      </c>
      <c r="E15" s="37"/>
      <c r="F15" s="47">
        <v>64</v>
      </c>
      <c r="G15" s="48">
        <v>43</v>
      </c>
      <c r="H15" s="114">
        <v>0</v>
      </c>
      <c r="I15" s="114">
        <v>1</v>
      </c>
      <c r="J15" s="114">
        <v>1</v>
      </c>
      <c r="K15" s="114">
        <v>0</v>
      </c>
      <c r="L15" s="114">
        <v>8</v>
      </c>
      <c r="M15" s="114">
        <v>5</v>
      </c>
      <c r="N15" s="114">
        <v>3</v>
      </c>
      <c r="O15" s="114">
        <v>4</v>
      </c>
      <c r="P15" s="114">
        <v>4</v>
      </c>
      <c r="Q15" s="114">
        <v>3</v>
      </c>
      <c r="R15" s="114">
        <v>6</v>
      </c>
      <c r="S15" s="114">
        <v>4</v>
      </c>
      <c r="T15" s="49"/>
      <c r="U15" s="49"/>
      <c r="V15" s="114">
        <v>4</v>
      </c>
      <c r="W15" s="114">
        <v>0</v>
      </c>
      <c r="X15" s="114">
        <v>2</v>
      </c>
      <c r="Y15" s="114">
        <v>8</v>
      </c>
      <c r="Z15" s="114">
        <v>1</v>
      </c>
      <c r="AA15" s="114">
        <v>0</v>
      </c>
      <c r="AB15" s="114">
        <v>22</v>
      </c>
      <c r="AC15" s="114">
        <v>5</v>
      </c>
      <c r="AD15" s="114">
        <v>0</v>
      </c>
      <c r="AE15" s="114">
        <v>0</v>
      </c>
      <c r="AF15" s="114">
        <v>0</v>
      </c>
      <c r="AG15" s="114">
        <v>2</v>
      </c>
      <c r="AH15" s="48" t="s">
        <v>565</v>
      </c>
      <c r="AI15" s="114">
        <v>4</v>
      </c>
      <c r="AJ15" s="48" t="s">
        <v>565</v>
      </c>
      <c r="AK15" s="114">
        <v>1</v>
      </c>
      <c r="AL15" s="51"/>
    </row>
    <row r="16" spans="4:38" ht="15" customHeight="1">
      <c r="D16" s="39" t="s">
        <v>40</v>
      </c>
      <c r="E16" s="37"/>
      <c r="F16" s="47">
        <v>32</v>
      </c>
      <c r="G16" s="48">
        <v>25</v>
      </c>
      <c r="H16" s="114">
        <v>0</v>
      </c>
      <c r="I16" s="114">
        <v>0</v>
      </c>
      <c r="J16" s="114">
        <v>1</v>
      </c>
      <c r="K16" s="114">
        <v>0</v>
      </c>
      <c r="L16" s="114">
        <v>8</v>
      </c>
      <c r="M16" s="114">
        <v>3</v>
      </c>
      <c r="N16" s="114">
        <v>3</v>
      </c>
      <c r="O16" s="114">
        <v>5</v>
      </c>
      <c r="P16" s="114">
        <v>0</v>
      </c>
      <c r="Q16" s="114">
        <v>2</v>
      </c>
      <c r="R16" s="114">
        <v>3</v>
      </c>
      <c r="S16" s="114">
        <v>0</v>
      </c>
      <c r="T16" s="49"/>
      <c r="U16" s="49"/>
      <c r="V16" s="114">
        <v>1</v>
      </c>
      <c r="W16" s="114">
        <v>1</v>
      </c>
      <c r="X16" s="114">
        <v>0</v>
      </c>
      <c r="Y16" s="114">
        <v>2</v>
      </c>
      <c r="Z16" s="114">
        <v>0</v>
      </c>
      <c r="AA16" s="114">
        <v>0</v>
      </c>
      <c r="AB16" s="114">
        <v>6</v>
      </c>
      <c r="AC16" s="114">
        <v>2</v>
      </c>
      <c r="AD16" s="114">
        <v>0</v>
      </c>
      <c r="AE16" s="114">
        <v>0</v>
      </c>
      <c r="AF16" s="114">
        <v>0</v>
      </c>
      <c r="AG16" s="114">
        <v>2</v>
      </c>
      <c r="AH16" s="48" t="s">
        <v>565</v>
      </c>
      <c r="AI16" s="114">
        <v>0</v>
      </c>
      <c r="AJ16" s="48" t="s">
        <v>565</v>
      </c>
      <c r="AK16" s="114">
        <v>1</v>
      </c>
      <c r="AL16" s="51"/>
    </row>
    <row r="17" spans="4:38" ht="15" customHeight="1">
      <c r="D17" s="39" t="s">
        <v>41</v>
      </c>
      <c r="E17" s="37"/>
      <c r="F17" s="47">
        <v>20</v>
      </c>
      <c r="G17" s="48">
        <v>18</v>
      </c>
      <c r="H17" s="114">
        <v>0</v>
      </c>
      <c r="I17" s="114">
        <v>0</v>
      </c>
      <c r="J17" s="114">
        <v>0</v>
      </c>
      <c r="K17" s="114">
        <v>0</v>
      </c>
      <c r="L17" s="114">
        <v>3</v>
      </c>
      <c r="M17" s="114">
        <v>3</v>
      </c>
      <c r="N17" s="114">
        <v>4</v>
      </c>
      <c r="O17" s="114">
        <v>0</v>
      </c>
      <c r="P17" s="114">
        <v>3</v>
      </c>
      <c r="Q17" s="114">
        <v>0</v>
      </c>
      <c r="R17" s="114">
        <v>1</v>
      </c>
      <c r="S17" s="114">
        <v>4</v>
      </c>
      <c r="T17" s="49"/>
      <c r="U17" s="49"/>
      <c r="V17" s="114">
        <v>0</v>
      </c>
      <c r="W17" s="114">
        <v>2</v>
      </c>
      <c r="X17" s="114">
        <v>2</v>
      </c>
      <c r="Y17" s="114">
        <v>1</v>
      </c>
      <c r="Z17" s="114">
        <v>0</v>
      </c>
      <c r="AA17" s="114">
        <v>1</v>
      </c>
      <c r="AB17" s="114">
        <v>2</v>
      </c>
      <c r="AC17" s="114">
        <v>1</v>
      </c>
      <c r="AD17" s="114">
        <v>0</v>
      </c>
      <c r="AE17" s="114">
        <v>0</v>
      </c>
      <c r="AF17" s="114">
        <v>0</v>
      </c>
      <c r="AG17" s="114">
        <v>2</v>
      </c>
      <c r="AH17" s="48" t="s">
        <v>565</v>
      </c>
      <c r="AI17" s="114">
        <v>2</v>
      </c>
      <c r="AJ17" s="48" t="s">
        <v>565</v>
      </c>
      <c r="AK17" s="114">
        <v>1</v>
      </c>
      <c r="AL17" s="51"/>
    </row>
    <row r="18" spans="4:38" ht="15" customHeight="1">
      <c r="D18" s="39"/>
      <c r="E18" s="37"/>
      <c r="F18" s="47"/>
      <c r="G18" s="48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49"/>
      <c r="U18" s="49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51"/>
    </row>
    <row r="19" spans="4:38" ht="15" customHeight="1">
      <c r="D19" s="39" t="s">
        <v>42</v>
      </c>
      <c r="E19" s="37"/>
      <c r="F19" s="47">
        <v>54</v>
      </c>
      <c r="G19" s="48">
        <v>27</v>
      </c>
      <c r="H19" s="114">
        <v>2</v>
      </c>
      <c r="I19" s="114">
        <v>0</v>
      </c>
      <c r="J19" s="114">
        <v>2</v>
      </c>
      <c r="K19" s="114">
        <v>0</v>
      </c>
      <c r="L19" s="114">
        <v>11</v>
      </c>
      <c r="M19" s="114">
        <v>2</v>
      </c>
      <c r="N19" s="114">
        <v>1</v>
      </c>
      <c r="O19" s="114">
        <v>5</v>
      </c>
      <c r="P19" s="114">
        <v>3</v>
      </c>
      <c r="Q19" s="114">
        <v>2</v>
      </c>
      <c r="R19" s="114">
        <v>6</v>
      </c>
      <c r="S19" s="114">
        <v>2</v>
      </c>
      <c r="T19" s="49"/>
      <c r="U19" s="49"/>
      <c r="V19" s="114">
        <v>1</v>
      </c>
      <c r="W19" s="114">
        <v>2</v>
      </c>
      <c r="X19" s="114">
        <v>2</v>
      </c>
      <c r="Y19" s="114">
        <v>1</v>
      </c>
      <c r="Z19" s="114">
        <v>1</v>
      </c>
      <c r="AA19" s="114">
        <v>0</v>
      </c>
      <c r="AB19" s="114">
        <v>12</v>
      </c>
      <c r="AC19" s="114">
        <v>5</v>
      </c>
      <c r="AD19" s="114">
        <v>0</v>
      </c>
      <c r="AE19" s="114">
        <v>1</v>
      </c>
      <c r="AF19" s="114">
        <v>0</v>
      </c>
      <c r="AG19" s="114">
        <v>1</v>
      </c>
      <c r="AH19" s="48" t="s">
        <v>565</v>
      </c>
      <c r="AI19" s="114">
        <v>2</v>
      </c>
      <c r="AJ19" s="48" t="s">
        <v>565</v>
      </c>
      <c r="AK19" s="114">
        <v>2</v>
      </c>
      <c r="AL19" s="51"/>
    </row>
    <row r="20" spans="4:38" ht="15" customHeight="1">
      <c r="D20" s="39"/>
      <c r="E20" s="37"/>
      <c r="F20" s="47"/>
      <c r="G20" s="48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48"/>
      <c r="U20" s="48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51"/>
    </row>
    <row r="21" spans="3:38" ht="15" customHeight="1">
      <c r="C21" s="166" t="s">
        <v>43</v>
      </c>
      <c r="D21" s="166"/>
      <c r="E21" s="37"/>
      <c r="F21" s="47">
        <v>511</v>
      </c>
      <c r="G21" s="48">
        <v>311</v>
      </c>
      <c r="H21" s="114">
        <v>10</v>
      </c>
      <c r="I21" s="114">
        <v>1</v>
      </c>
      <c r="J21" s="114">
        <v>20</v>
      </c>
      <c r="K21" s="114">
        <v>3</v>
      </c>
      <c r="L21" s="114">
        <v>88</v>
      </c>
      <c r="M21" s="114">
        <v>51</v>
      </c>
      <c r="N21" s="114">
        <v>25</v>
      </c>
      <c r="O21" s="114">
        <v>33</v>
      </c>
      <c r="P21" s="114">
        <v>28</v>
      </c>
      <c r="Q21" s="114">
        <v>19</v>
      </c>
      <c r="R21" s="114">
        <v>79</v>
      </c>
      <c r="S21" s="114">
        <v>29</v>
      </c>
      <c r="T21" s="48"/>
      <c r="U21" s="48"/>
      <c r="V21" s="114">
        <v>17</v>
      </c>
      <c r="W21" s="114">
        <v>14</v>
      </c>
      <c r="X21" s="114">
        <v>37</v>
      </c>
      <c r="Y21" s="114">
        <v>19</v>
      </c>
      <c r="Z21" s="114">
        <v>2</v>
      </c>
      <c r="AA21" s="114">
        <v>0</v>
      </c>
      <c r="AB21" s="114">
        <v>112</v>
      </c>
      <c r="AC21" s="114">
        <v>46</v>
      </c>
      <c r="AD21" s="114">
        <v>1</v>
      </c>
      <c r="AE21" s="114">
        <v>1</v>
      </c>
      <c r="AF21" s="114">
        <v>0</v>
      </c>
      <c r="AG21" s="114">
        <v>30</v>
      </c>
      <c r="AH21" s="48" t="s">
        <v>565</v>
      </c>
      <c r="AI21" s="114">
        <v>12</v>
      </c>
      <c r="AJ21" s="48" t="s">
        <v>565</v>
      </c>
      <c r="AK21" s="114">
        <v>14</v>
      </c>
      <c r="AL21" s="51"/>
    </row>
    <row r="22" spans="4:38" ht="15" customHeight="1">
      <c r="D22" s="39"/>
      <c r="E22" s="37"/>
      <c r="F22" s="47"/>
      <c r="G22" s="48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48"/>
      <c r="U22" s="48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51"/>
    </row>
    <row r="23" spans="4:38" ht="15" customHeight="1">
      <c r="D23" s="39" t="s">
        <v>44</v>
      </c>
      <c r="E23" s="37"/>
      <c r="F23" s="47">
        <v>351</v>
      </c>
      <c r="G23" s="48">
        <v>215</v>
      </c>
      <c r="H23" s="114">
        <v>6</v>
      </c>
      <c r="I23" s="114">
        <v>1</v>
      </c>
      <c r="J23" s="114">
        <v>12</v>
      </c>
      <c r="K23" s="114">
        <v>1</v>
      </c>
      <c r="L23" s="114">
        <v>54</v>
      </c>
      <c r="M23" s="114">
        <v>34</v>
      </c>
      <c r="N23" s="114">
        <v>15</v>
      </c>
      <c r="O23" s="114">
        <v>24</v>
      </c>
      <c r="P23" s="114">
        <v>25</v>
      </c>
      <c r="Q23" s="114">
        <v>11</v>
      </c>
      <c r="R23" s="114">
        <v>62</v>
      </c>
      <c r="S23" s="114">
        <v>21</v>
      </c>
      <c r="T23" s="49"/>
      <c r="U23" s="49"/>
      <c r="V23" s="114">
        <v>12</v>
      </c>
      <c r="W23" s="114">
        <v>12</v>
      </c>
      <c r="X23" s="114">
        <v>25</v>
      </c>
      <c r="Y23" s="114">
        <v>17</v>
      </c>
      <c r="Z23" s="114">
        <v>1</v>
      </c>
      <c r="AA23" s="114">
        <v>0</v>
      </c>
      <c r="AB23" s="114">
        <v>79</v>
      </c>
      <c r="AC23" s="114">
        <v>28</v>
      </c>
      <c r="AD23" s="114">
        <v>0</v>
      </c>
      <c r="AE23" s="114">
        <v>1</v>
      </c>
      <c r="AF23" s="114">
        <v>0</v>
      </c>
      <c r="AG23" s="114">
        <v>22</v>
      </c>
      <c r="AH23" s="48" t="s">
        <v>565</v>
      </c>
      <c r="AI23" s="114">
        <v>8</v>
      </c>
      <c r="AJ23" s="48" t="s">
        <v>565</v>
      </c>
      <c r="AK23" s="114">
        <v>10</v>
      </c>
      <c r="AL23" s="51"/>
    </row>
    <row r="24" spans="4:38" ht="15" customHeight="1">
      <c r="D24" s="39" t="s">
        <v>45</v>
      </c>
      <c r="E24" s="37"/>
      <c r="F24" s="47">
        <v>160</v>
      </c>
      <c r="G24" s="48">
        <v>96</v>
      </c>
      <c r="H24" s="114">
        <v>4</v>
      </c>
      <c r="I24" s="114">
        <v>0</v>
      </c>
      <c r="J24" s="114">
        <v>8</v>
      </c>
      <c r="K24" s="114">
        <v>2</v>
      </c>
      <c r="L24" s="114">
        <v>34</v>
      </c>
      <c r="M24" s="114">
        <v>17</v>
      </c>
      <c r="N24" s="114">
        <v>10</v>
      </c>
      <c r="O24" s="114">
        <v>9</v>
      </c>
      <c r="P24" s="114">
        <v>3</v>
      </c>
      <c r="Q24" s="114">
        <v>8</v>
      </c>
      <c r="R24" s="114">
        <v>17</v>
      </c>
      <c r="S24" s="114">
        <v>8</v>
      </c>
      <c r="T24" s="49"/>
      <c r="U24" s="49"/>
      <c r="V24" s="114">
        <v>5</v>
      </c>
      <c r="W24" s="114">
        <v>2</v>
      </c>
      <c r="X24" s="114">
        <v>12</v>
      </c>
      <c r="Y24" s="114">
        <v>2</v>
      </c>
      <c r="Z24" s="114">
        <v>1</v>
      </c>
      <c r="AA24" s="114">
        <v>0</v>
      </c>
      <c r="AB24" s="114">
        <v>33</v>
      </c>
      <c r="AC24" s="114">
        <v>18</v>
      </c>
      <c r="AD24" s="114">
        <v>1</v>
      </c>
      <c r="AE24" s="114">
        <v>0</v>
      </c>
      <c r="AF24" s="114">
        <v>0</v>
      </c>
      <c r="AG24" s="114">
        <v>8</v>
      </c>
      <c r="AH24" s="48" t="s">
        <v>565</v>
      </c>
      <c r="AI24" s="114">
        <v>4</v>
      </c>
      <c r="AJ24" s="48" t="s">
        <v>565</v>
      </c>
      <c r="AK24" s="114">
        <v>4</v>
      </c>
      <c r="AL24" s="51"/>
    </row>
    <row r="25" spans="4:38" ht="15" customHeight="1">
      <c r="D25" s="39"/>
      <c r="E25" s="37"/>
      <c r="F25" s="47"/>
      <c r="G25" s="48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48"/>
      <c r="U25" s="48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51"/>
    </row>
    <row r="26" spans="3:38" ht="15" customHeight="1">
      <c r="C26" s="166" t="s">
        <v>46</v>
      </c>
      <c r="D26" s="166"/>
      <c r="E26" s="37"/>
      <c r="F26" s="47">
        <v>319</v>
      </c>
      <c r="G26" s="48">
        <v>311</v>
      </c>
      <c r="H26" s="114">
        <v>8</v>
      </c>
      <c r="I26" s="114">
        <v>1</v>
      </c>
      <c r="J26" s="114">
        <v>15</v>
      </c>
      <c r="K26" s="114">
        <v>3</v>
      </c>
      <c r="L26" s="114">
        <v>84</v>
      </c>
      <c r="M26" s="114">
        <v>58</v>
      </c>
      <c r="N26" s="114">
        <v>27</v>
      </c>
      <c r="O26" s="114">
        <v>29</v>
      </c>
      <c r="P26" s="114">
        <v>23</v>
      </c>
      <c r="Q26" s="114">
        <v>17</v>
      </c>
      <c r="R26" s="114">
        <v>51</v>
      </c>
      <c r="S26" s="114">
        <v>20</v>
      </c>
      <c r="T26" s="48"/>
      <c r="U26" s="48"/>
      <c r="V26" s="114">
        <v>15</v>
      </c>
      <c r="W26" s="114">
        <v>21</v>
      </c>
      <c r="X26" s="114">
        <v>17</v>
      </c>
      <c r="Y26" s="114">
        <v>28</v>
      </c>
      <c r="Z26" s="114">
        <v>4</v>
      </c>
      <c r="AA26" s="114">
        <v>0</v>
      </c>
      <c r="AB26" s="114">
        <v>106</v>
      </c>
      <c r="AC26" s="114">
        <v>32</v>
      </c>
      <c r="AD26" s="114">
        <v>1</v>
      </c>
      <c r="AE26" s="114">
        <v>1</v>
      </c>
      <c r="AF26" s="114">
        <v>0</v>
      </c>
      <c r="AG26" s="114">
        <v>28</v>
      </c>
      <c r="AH26" s="48" t="s">
        <v>565</v>
      </c>
      <c r="AI26" s="114">
        <v>10</v>
      </c>
      <c r="AJ26" s="48" t="s">
        <v>565</v>
      </c>
      <c r="AK26" s="114">
        <v>16</v>
      </c>
      <c r="AL26" s="51"/>
    </row>
    <row r="27" spans="4:38" ht="15" customHeight="1">
      <c r="D27" s="39"/>
      <c r="E27" s="37"/>
      <c r="F27" s="47"/>
      <c r="G27" s="48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48"/>
      <c r="U27" s="48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51"/>
    </row>
    <row r="28" spans="4:38" ht="15" customHeight="1">
      <c r="D28" s="39" t="s">
        <v>47</v>
      </c>
      <c r="E28" s="37"/>
      <c r="F28" s="47">
        <v>150</v>
      </c>
      <c r="G28" s="48">
        <v>110</v>
      </c>
      <c r="H28" s="114">
        <v>2</v>
      </c>
      <c r="I28" s="114">
        <v>0</v>
      </c>
      <c r="J28" s="114">
        <v>5</v>
      </c>
      <c r="K28" s="114">
        <v>1</v>
      </c>
      <c r="L28" s="114">
        <v>23</v>
      </c>
      <c r="M28" s="114">
        <v>19</v>
      </c>
      <c r="N28" s="114">
        <v>7</v>
      </c>
      <c r="O28" s="114">
        <v>12</v>
      </c>
      <c r="P28" s="114">
        <v>9</v>
      </c>
      <c r="Q28" s="114">
        <v>8</v>
      </c>
      <c r="R28" s="114">
        <v>26</v>
      </c>
      <c r="S28" s="114">
        <v>4</v>
      </c>
      <c r="T28" s="49"/>
      <c r="U28" s="49"/>
      <c r="V28" s="114">
        <v>5</v>
      </c>
      <c r="W28" s="114">
        <v>9</v>
      </c>
      <c r="X28" s="114">
        <v>11</v>
      </c>
      <c r="Y28" s="114">
        <v>6</v>
      </c>
      <c r="Z28" s="114">
        <v>3</v>
      </c>
      <c r="AA28" s="114">
        <v>0</v>
      </c>
      <c r="AB28" s="114">
        <v>28</v>
      </c>
      <c r="AC28" s="114">
        <v>10</v>
      </c>
      <c r="AD28" s="114">
        <v>0</v>
      </c>
      <c r="AE28" s="114">
        <v>1</v>
      </c>
      <c r="AF28" s="114">
        <v>0</v>
      </c>
      <c r="AG28" s="114">
        <v>19</v>
      </c>
      <c r="AH28" s="48" t="s">
        <v>565</v>
      </c>
      <c r="AI28" s="114">
        <v>2</v>
      </c>
      <c r="AJ28" s="48" t="s">
        <v>565</v>
      </c>
      <c r="AK28" s="114">
        <v>6</v>
      </c>
      <c r="AL28" s="51"/>
    </row>
    <row r="29" spans="4:38" ht="15" customHeight="1">
      <c r="D29" s="39" t="s">
        <v>48</v>
      </c>
      <c r="E29" s="37"/>
      <c r="F29" s="47">
        <v>118</v>
      </c>
      <c r="G29" s="48">
        <v>82</v>
      </c>
      <c r="H29" s="114">
        <v>3</v>
      </c>
      <c r="I29" s="114">
        <v>1</v>
      </c>
      <c r="J29" s="114">
        <v>0</v>
      </c>
      <c r="K29" s="114">
        <v>1</v>
      </c>
      <c r="L29" s="114">
        <v>28</v>
      </c>
      <c r="M29" s="114">
        <v>18</v>
      </c>
      <c r="N29" s="114">
        <v>5</v>
      </c>
      <c r="O29" s="114">
        <v>8</v>
      </c>
      <c r="P29" s="114">
        <v>5</v>
      </c>
      <c r="Q29" s="114">
        <v>4</v>
      </c>
      <c r="R29" s="114">
        <v>13</v>
      </c>
      <c r="S29" s="114">
        <v>4</v>
      </c>
      <c r="T29" s="49"/>
      <c r="U29" s="49"/>
      <c r="V29" s="114">
        <v>6</v>
      </c>
      <c r="W29" s="114">
        <v>6</v>
      </c>
      <c r="X29" s="114">
        <v>0</v>
      </c>
      <c r="Y29" s="114">
        <v>10</v>
      </c>
      <c r="Z29" s="114">
        <v>1</v>
      </c>
      <c r="AA29" s="114">
        <v>0</v>
      </c>
      <c r="AB29" s="114">
        <v>36</v>
      </c>
      <c r="AC29" s="114">
        <v>9</v>
      </c>
      <c r="AD29" s="114">
        <v>0</v>
      </c>
      <c r="AE29" s="114">
        <v>0</v>
      </c>
      <c r="AF29" s="114">
        <v>0</v>
      </c>
      <c r="AG29" s="114">
        <v>4</v>
      </c>
      <c r="AH29" s="48" t="s">
        <v>565</v>
      </c>
      <c r="AI29" s="114">
        <v>2</v>
      </c>
      <c r="AJ29" s="48" t="s">
        <v>565</v>
      </c>
      <c r="AK29" s="114">
        <v>4</v>
      </c>
      <c r="AL29" s="51"/>
    </row>
    <row r="30" spans="4:38" ht="15" customHeight="1">
      <c r="D30" s="39" t="s">
        <v>564</v>
      </c>
      <c r="E30" s="37"/>
      <c r="F30" s="47">
        <v>51</v>
      </c>
      <c r="G30" s="48">
        <v>28</v>
      </c>
      <c r="H30" s="114">
        <v>1</v>
      </c>
      <c r="I30" s="114">
        <v>0</v>
      </c>
      <c r="J30" s="114">
        <v>5</v>
      </c>
      <c r="K30" s="114">
        <v>0</v>
      </c>
      <c r="L30" s="114">
        <v>7</v>
      </c>
      <c r="M30" s="114">
        <v>8</v>
      </c>
      <c r="N30" s="114">
        <v>3</v>
      </c>
      <c r="O30" s="114">
        <v>3</v>
      </c>
      <c r="P30" s="114">
        <v>1</v>
      </c>
      <c r="Q30" s="114">
        <v>1</v>
      </c>
      <c r="R30" s="114">
        <v>3</v>
      </c>
      <c r="S30" s="114">
        <v>2</v>
      </c>
      <c r="T30" s="49"/>
      <c r="U30" s="49"/>
      <c r="V30" s="114">
        <v>2</v>
      </c>
      <c r="W30" s="114">
        <v>1</v>
      </c>
      <c r="X30" s="114">
        <v>1</v>
      </c>
      <c r="Y30" s="114">
        <v>1</v>
      </c>
      <c r="Z30" s="114">
        <v>0</v>
      </c>
      <c r="AA30" s="114">
        <v>0</v>
      </c>
      <c r="AB30" s="114">
        <v>16</v>
      </c>
      <c r="AC30" s="114">
        <v>5</v>
      </c>
      <c r="AD30" s="114">
        <v>0</v>
      </c>
      <c r="AE30" s="114">
        <v>0</v>
      </c>
      <c r="AF30" s="114">
        <v>0</v>
      </c>
      <c r="AG30" s="114">
        <v>0</v>
      </c>
      <c r="AH30" s="48" t="s">
        <v>565</v>
      </c>
      <c r="AI30" s="114">
        <v>2</v>
      </c>
      <c r="AJ30" s="48" t="s">
        <v>565</v>
      </c>
      <c r="AK30" s="114">
        <v>0</v>
      </c>
      <c r="AL30" s="51"/>
    </row>
    <row r="31" spans="4:38" ht="15" customHeight="1">
      <c r="D31" s="39" t="s">
        <v>49</v>
      </c>
      <c r="E31" s="37"/>
      <c r="F31" s="47">
        <v>6</v>
      </c>
      <c r="G31" s="48">
        <v>10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2</v>
      </c>
      <c r="N31" s="114">
        <v>2</v>
      </c>
      <c r="O31" s="114">
        <v>0</v>
      </c>
      <c r="P31" s="114">
        <v>1</v>
      </c>
      <c r="Q31" s="114">
        <v>0</v>
      </c>
      <c r="R31" s="114">
        <v>1</v>
      </c>
      <c r="S31" s="114">
        <v>1</v>
      </c>
      <c r="T31" s="49"/>
      <c r="U31" s="49"/>
      <c r="V31" s="114">
        <v>0</v>
      </c>
      <c r="W31" s="114">
        <v>0</v>
      </c>
      <c r="X31" s="114">
        <v>0</v>
      </c>
      <c r="Y31" s="114">
        <v>1</v>
      </c>
      <c r="Z31" s="114">
        <v>0</v>
      </c>
      <c r="AA31" s="114">
        <v>0</v>
      </c>
      <c r="AB31" s="114">
        <v>1</v>
      </c>
      <c r="AC31" s="114">
        <v>2</v>
      </c>
      <c r="AD31" s="114">
        <v>0</v>
      </c>
      <c r="AE31" s="114">
        <v>0</v>
      </c>
      <c r="AF31" s="114">
        <v>0</v>
      </c>
      <c r="AG31" s="114">
        <v>1</v>
      </c>
      <c r="AH31" s="48" t="s">
        <v>565</v>
      </c>
      <c r="AI31" s="114">
        <v>1</v>
      </c>
      <c r="AJ31" s="48" t="s">
        <v>565</v>
      </c>
      <c r="AK31" s="114">
        <v>1</v>
      </c>
      <c r="AL31" s="51"/>
    </row>
    <row r="32" spans="4:38" ht="15" customHeight="1">
      <c r="D32" s="39" t="s">
        <v>50</v>
      </c>
      <c r="E32" s="37"/>
      <c r="F32" s="47">
        <v>22</v>
      </c>
      <c r="G32" s="48">
        <v>15</v>
      </c>
      <c r="H32" s="114">
        <v>2</v>
      </c>
      <c r="I32" s="114">
        <v>0</v>
      </c>
      <c r="J32" s="114">
        <v>0</v>
      </c>
      <c r="K32" s="114">
        <v>0</v>
      </c>
      <c r="L32" s="114">
        <v>7</v>
      </c>
      <c r="M32" s="114">
        <v>2</v>
      </c>
      <c r="N32" s="114">
        <v>1</v>
      </c>
      <c r="O32" s="114">
        <v>2</v>
      </c>
      <c r="P32" s="114">
        <v>0</v>
      </c>
      <c r="Q32" s="114">
        <v>1</v>
      </c>
      <c r="R32" s="114">
        <v>2</v>
      </c>
      <c r="S32" s="114">
        <v>1</v>
      </c>
      <c r="T32" s="49"/>
      <c r="U32" s="49"/>
      <c r="V32" s="114">
        <v>0</v>
      </c>
      <c r="W32" s="114">
        <v>1</v>
      </c>
      <c r="X32" s="114">
        <v>1</v>
      </c>
      <c r="Y32" s="114">
        <v>4</v>
      </c>
      <c r="Z32" s="114">
        <v>0</v>
      </c>
      <c r="AA32" s="114">
        <v>0</v>
      </c>
      <c r="AB32" s="114">
        <v>5</v>
      </c>
      <c r="AC32" s="114">
        <v>0</v>
      </c>
      <c r="AD32" s="114">
        <v>1</v>
      </c>
      <c r="AE32" s="114">
        <v>0</v>
      </c>
      <c r="AF32" s="114">
        <v>0</v>
      </c>
      <c r="AG32" s="114">
        <v>0</v>
      </c>
      <c r="AH32" s="48" t="s">
        <v>565</v>
      </c>
      <c r="AI32" s="114">
        <v>1</v>
      </c>
      <c r="AJ32" s="48" t="s">
        <v>565</v>
      </c>
      <c r="AK32" s="114">
        <v>1</v>
      </c>
      <c r="AL32" s="51"/>
    </row>
    <row r="33" spans="4:38" ht="15" customHeight="1">
      <c r="D33" s="39"/>
      <c r="E33" s="37"/>
      <c r="F33" s="47"/>
      <c r="G33" s="4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49"/>
      <c r="U33" s="4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51"/>
    </row>
    <row r="34" spans="4:38" ht="15" customHeight="1">
      <c r="D34" s="39" t="s">
        <v>51</v>
      </c>
      <c r="E34" s="37"/>
      <c r="F34" s="47">
        <v>25</v>
      </c>
      <c r="G34" s="48">
        <v>19</v>
      </c>
      <c r="H34" s="114">
        <v>0</v>
      </c>
      <c r="I34" s="114">
        <v>0</v>
      </c>
      <c r="J34" s="114">
        <v>1</v>
      </c>
      <c r="K34" s="114">
        <v>0</v>
      </c>
      <c r="L34" s="114">
        <v>7</v>
      </c>
      <c r="M34" s="114">
        <v>2</v>
      </c>
      <c r="N34" s="114">
        <v>4</v>
      </c>
      <c r="O34" s="114">
        <v>1</v>
      </c>
      <c r="P34" s="114">
        <v>1</v>
      </c>
      <c r="Q34" s="114">
        <v>1</v>
      </c>
      <c r="R34" s="114">
        <v>3</v>
      </c>
      <c r="S34" s="114">
        <v>4</v>
      </c>
      <c r="T34" s="49"/>
      <c r="U34" s="49"/>
      <c r="V34" s="114">
        <v>1</v>
      </c>
      <c r="W34" s="114">
        <v>0</v>
      </c>
      <c r="X34" s="114">
        <v>1</v>
      </c>
      <c r="Y34" s="114">
        <v>0</v>
      </c>
      <c r="Z34" s="114">
        <v>0</v>
      </c>
      <c r="AA34" s="114">
        <v>0</v>
      </c>
      <c r="AB34" s="114">
        <v>3</v>
      </c>
      <c r="AC34" s="114">
        <v>2</v>
      </c>
      <c r="AD34" s="114">
        <v>0</v>
      </c>
      <c r="AE34" s="114">
        <v>0</v>
      </c>
      <c r="AF34" s="114">
        <v>0</v>
      </c>
      <c r="AG34" s="114">
        <v>3</v>
      </c>
      <c r="AH34" s="48" t="s">
        <v>565</v>
      </c>
      <c r="AI34" s="114">
        <v>0</v>
      </c>
      <c r="AJ34" s="48" t="s">
        <v>565</v>
      </c>
      <c r="AK34" s="114">
        <v>2</v>
      </c>
      <c r="AL34" s="51"/>
    </row>
    <row r="35" spans="4:38" ht="15" customHeight="1">
      <c r="D35" s="39" t="s">
        <v>52</v>
      </c>
      <c r="E35" s="37"/>
      <c r="F35" s="47">
        <v>23</v>
      </c>
      <c r="G35" s="48">
        <v>19</v>
      </c>
      <c r="H35" s="114">
        <v>0</v>
      </c>
      <c r="I35" s="114">
        <v>0</v>
      </c>
      <c r="J35" s="114">
        <v>0</v>
      </c>
      <c r="K35" s="114">
        <v>1</v>
      </c>
      <c r="L35" s="114">
        <v>8</v>
      </c>
      <c r="M35" s="114">
        <v>2</v>
      </c>
      <c r="N35" s="114">
        <v>3</v>
      </c>
      <c r="O35" s="114">
        <v>1</v>
      </c>
      <c r="P35" s="114">
        <v>2</v>
      </c>
      <c r="Q35" s="114">
        <v>1</v>
      </c>
      <c r="R35" s="114">
        <v>1</v>
      </c>
      <c r="S35" s="114">
        <v>2</v>
      </c>
      <c r="T35" s="49"/>
      <c r="U35" s="49"/>
      <c r="V35" s="114">
        <v>0</v>
      </c>
      <c r="W35" s="114">
        <v>2</v>
      </c>
      <c r="X35" s="114">
        <v>2</v>
      </c>
      <c r="Y35" s="114">
        <v>3</v>
      </c>
      <c r="Z35" s="114">
        <v>0</v>
      </c>
      <c r="AA35" s="114">
        <v>0</v>
      </c>
      <c r="AB35" s="114">
        <v>5</v>
      </c>
      <c r="AC35" s="114">
        <v>2</v>
      </c>
      <c r="AD35" s="114">
        <v>0</v>
      </c>
      <c r="AE35" s="114">
        <v>0</v>
      </c>
      <c r="AF35" s="114">
        <v>0</v>
      </c>
      <c r="AG35" s="114">
        <v>0</v>
      </c>
      <c r="AH35" s="48" t="s">
        <v>565</v>
      </c>
      <c r="AI35" s="114">
        <v>0</v>
      </c>
      <c r="AJ35" s="48" t="s">
        <v>565</v>
      </c>
      <c r="AK35" s="114">
        <v>1</v>
      </c>
      <c r="AL35" s="51"/>
    </row>
    <row r="36" spans="4:38" ht="15" customHeight="1">
      <c r="D36" s="39" t="s">
        <v>114</v>
      </c>
      <c r="E36" s="37"/>
      <c r="F36" s="47">
        <v>35</v>
      </c>
      <c r="G36" s="48">
        <v>28</v>
      </c>
      <c r="H36" s="114">
        <v>0</v>
      </c>
      <c r="I36" s="114">
        <v>0</v>
      </c>
      <c r="J36" s="114">
        <v>4</v>
      </c>
      <c r="K36" s="114">
        <v>0</v>
      </c>
      <c r="L36" s="114">
        <v>4</v>
      </c>
      <c r="M36" s="114">
        <v>5</v>
      </c>
      <c r="N36" s="114">
        <v>2</v>
      </c>
      <c r="O36" s="114">
        <v>2</v>
      </c>
      <c r="P36" s="114">
        <v>4</v>
      </c>
      <c r="Q36" s="114">
        <v>1</v>
      </c>
      <c r="R36" s="114">
        <v>2</v>
      </c>
      <c r="S36" s="114">
        <v>2</v>
      </c>
      <c r="T36" s="49"/>
      <c r="U36" s="49"/>
      <c r="V36" s="114">
        <v>1</v>
      </c>
      <c r="W36" s="114">
        <v>2</v>
      </c>
      <c r="X36" s="114">
        <v>1</v>
      </c>
      <c r="Y36" s="114">
        <v>3</v>
      </c>
      <c r="Z36" s="114">
        <v>0</v>
      </c>
      <c r="AA36" s="114">
        <v>0</v>
      </c>
      <c r="AB36" s="114">
        <v>12</v>
      </c>
      <c r="AC36" s="114">
        <v>2</v>
      </c>
      <c r="AD36" s="114">
        <v>0</v>
      </c>
      <c r="AE36" s="114">
        <v>0</v>
      </c>
      <c r="AF36" s="114">
        <v>0</v>
      </c>
      <c r="AG36" s="114">
        <v>1</v>
      </c>
      <c r="AH36" s="48" t="s">
        <v>565</v>
      </c>
      <c r="AI36" s="114">
        <v>2</v>
      </c>
      <c r="AJ36" s="48" t="s">
        <v>565</v>
      </c>
      <c r="AK36" s="114">
        <v>1</v>
      </c>
      <c r="AL36" s="51"/>
    </row>
    <row r="37" spans="3:38" ht="15" customHeight="1">
      <c r="C37" s="40"/>
      <c r="D37" s="40"/>
      <c r="E37" s="37"/>
      <c r="F37" s="47"/>
      <c r="G37" s="4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48"/>
      <c r="U37" s="48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51"/>
    </row>
    <row r="38" spans="3:38" ht="15" customHeight="1">
      <c r="C38" s="166" t="s">
        <v>53</v>
      </c>
      <c r="D38" s="166"/>
      <c r="E38" s="37"/>
      <c r="F38" s="47">
        <v>429</v>
      </c>
      <c r="G38" s="48">
        <v>279</v>
      </c>
      <c r="H38" s="114">
        <v>8</v>
      </c>
      <c r="I38" s="114">
        <v>3</v>
      </c>
      <c r="J38" s="114">
        <v>16</v>
      </c>
      <c r="K38" s="114">
        <v>1</v>
      </c>
      <c r="L38" s="114">
        <v>85</v>
      </c>
      <c r="M38" s="114">
        <v>42</v>
      </c>
      <c r="N38" s="114">
        <v>26</v>
      </c>
      <c r="O38" s="114">
        <v>30</v>
      </c>
      <c r="P38" s="114">
        <v>20</v>
      </c>
      <c r="Q38" s="114">
        <v>14</v>
      </c>
      <c r="R38" s="114">
        <v>51</v>
      </c>
      <c r="S38" s="114">
        <v>16</v>
      </c>
      <c r="T38" s="48"/>
      <c r="U38" s="48"/>
      <c r="V38" s="114">
        <v>13</v>
      </c>
      <c r="W38" s="114">
        <v>19</v>
      </c>
      <c r="X38" s="114">
        <v>31</v>
      </c>
      <c r="Y38" s="114">
        <v>18</v>
      </c>
      <c r="Z38" s="114">
        <v>1</v>
      </c>
      <c r="AA38" s="114">
        <v>0</v>
      </c>
      <c r="AB38" s="114">
        <v>98</v>
      </c>
      <c r="AC38" s="114">
        <v>44</v>
      </c>
      <c r="AD38" s="114">
        <v>1</v>
      </c>
      <c r="AE38" s="114">
        <v>0</v>
      </c>
      <c r="AF38" s="114">
        <v>0</v>
      </c>
      <c r="AG38" s="114">
        <v>24</v>
      </c>
      <c r="AH38" s="48" t="s">
        <v>565</v>
      </c>
      <c r="AI38" s="114">
        <v>11</v>
      </c>
      <c r="AJ38" s="48" t="s">
        <v>565</v>
      </c>
      <c r="AK38" s="114">
        <v>8</v>
      </c>
      <c r="AL38" s="51"/>
    </row>
    <row r="39" spans="4:38" ht="15" customHeight="1">
      <c r="D39" s="39"/>
      <c r="E39" s="37"/>
      <c r="F39" s="47"/>
      <c r="G39" s="4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8"/>
      <c r="U39" s="48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51"/>
    </row>
    <row r="40" spans="4:38" ht="15" customHeight="1">
      <c r="D40" s="39" t="s">
        <v>54</v>
      </c>
      <c r="E40" s="37"/>
      <c r="F40" s="47">
        <v>71</v>
      </c>
      <c r="G40" s="48">
        <v>61</v>
      </c>
      <c r="H40" s="114">
        <v>3</v>
      </c>
      <c r="I40" s="114">
        <v>0</v>
      </c>
      <c r="J40" s="114">
        <v>4</v>
      </c>
      <c r="K40" s="114">
        <v>1</v>
      </c>
      <c r="L40" s="114">
        <v>15</v>
      </c>
      <c r="M40" s="114">
        <v>6</v>
      </c>
      <c r="N40" s="114">
        <v>5</v>
      </c>
      <c r="O40" s="114">
        <v>12</v>
      </c>
      <c r="P40" s="114">
        <v>3</v>
      </c>
      <c r="Q40" s="114">
        <v>1</v>
      </c>
      <c r="R40" s="114">
        <v>10</v>
      </c>
      <c r="S40" s="114">
        <v>1</v>
      </c>
      <c r="T40" s="49"/>
      <c r="U40" s="49"/>
      <c r="V40" s="114">
        <v>2</v>
      </c>
      <c r="W40" s="114">
        <v>6</v>
      </c>
      <c r="X40" s="114">
        <v>4</v>
      </c>
      <c r="Y40" s="114">
        <v>3</v>
      </c>
      <c r="Z40" s="114">
        <v>0</v>
      </c>
      <c r="AA40" s="114">
        <v>0</v>
      </c>
      <c r="AB40" s="114">
        <v>14</v>
      </c>
      <c r="AC40" s="114">
        <v>11</v>
      </c>
      <c r="AD40" s="114">
        <v>1</v>
      </c>
      <c r="AE40" s="114">
        <v>0</v>
      </c>
      <c r="AF40" s="114">
        <v>0</v>
      </c>
      <c r="AG40" s="114">
        <v>5</v>
      </c>
      <c r="AH40" s="48" t="s">
        <v>565</v>
      </c>
      <c r="AI40" s="114">
        <v>2</v>
      </c>
      <c r="AJ40" s="48" t="s">
        <v>565</v>
      </c>
      <c r="AK40" s="114">
        <v>1</v>
      </c>
      <c r="AL40" s="51"/>
    </row>
    <row r="41" spans="3:38" ht="15" customHeight="1">
      <c r="C41" s="40"/>
      <c r="D41" s="40" t="s">
        <v>55</v>
      </c>
      <c r="E41" s="37"/>
      <c r="F41" s="47">
        <v>36</v>
      </c>
      <c r="G41" s="48">
        <v>19</v>
      </c>
      <c r="H41" s="114">
        <v>1</v>
      </c>
      <c r="I41" s="114">
        <v>0</v>
      </c>
      <c r="J41" s="114">
        <v>0</v>
      </c>
      <c r="K41" s="114">
        <v>0</v>
      </c>
      <c r="L41" s="114">
        <v>7</v>
      </c>
      <c r="M41" s="114">
        <v>3</v>
      </c>
      <c r="N41" s="114">
        <v>3</v>
      </c>
      <c r="O41" s="114">
        <v>2</v>
      </c>
      <c r="P41" s="114">
        <v>2</v>
      </c>
      <c r="Q41" s="114">
        <v>2</v>
      </c>
      <c r="R41" s="114">
        <v>4</v>
      </c>
      <c r="S41" s="114">
        <v>1</v>
      </c>
      <c r="T41" s="49"/>
      <c r="U41" s="49"/>
      <c r="V41" s="114">
        <v>1</v>
      </c>
      <c r="W41" s="114">
        <v>3</v>
      </c>
      <c r="X41" s="114">
        <v>3</v>
      </c>
      <c r="Y41" s="114">
        <v>2</v>
      </c>
      <c r="Z41" s="114">
        <v>0</v>
      </c>
      <c r="AA41" s="114">
        <v>0</v>
      </c>
      <c r="AB41" s="114">
        <v>8</v>
      </c>
      <c r="AC41" s="114">
        <v>2</v>
      </c>
      <c r="AD41" s="114">
        <v>0</v>
      </c>
      <c r="AE41" s="114">
        <v>0</v>
      </c>
      <c r="AF41" s="114">
        <v>0</v>
      </c>
      <c r="AG41" s="114">
        <v>1</v>
      </c>
      <c r="AH41" s="48" t="s">
        <v>565</v>
      </c>
      <c r="AI41" s="114">
        <v>0</v>
      </c>
      <c r="AJ41" s="48" t="s">
        <v>565</v>
      </c>
      <c r="AK41" s="114">
        <v>0</v>
      </c>
      <c r="AL41" s="51"/>
    </row>
    <row r="42" spans="3:38" ht="15" customHeight="1">
      <c r="C42" s="40"/>
      <c r="D42" s="40" t="s">
        <v>56</v>
      </c>
      <c r="E42" s="37"/>
      <c r="F42" s="47">
        <v>36</v>
      </c>
      <c r="G42" s="48">
        <v>17</v>
      </c>
      <c r="H42" s="114">
        <v>0</v>
      </c>
      <c r="I42" s="114">
        <v>0</v>
      </c>
      <c r="J42" s="114">
        <v>2</v>
      </c>
      <c r="K42" s="114">
        <v>0</v>
      </c>
      <c r="L42" s="114">
        <v>13</v>
      </c>
      <c r="M42" s="114">
        <v>1</v>
      </c>
      <c r="N42" s="114">
        <v>3</v>
      </c>
      <c r="O42" s="114">
        <v>1</v>
      </c>
      <c r="P42" s="114">
        <v>2</v>
      </c>
      <c r="Q42" s="114">
        <v>3</v>
      </c>
      <c r="R42" s="114">
        <v>4</v>
      </c>
      <c r="S42" s="114">
        <v>0</v>
      </c>
      <c r="T42" s="49"/>
      <c r="U42" s="49"/>
      <c r="V42" s="114">
        <v>0</v>
      </c>
      <c r="W42" s="114">
        <v>1</v>
      </c>
      <c r="X42" s="114">
        <v>2</v>
      </c>
      <c r="Y42" s="114">
        <v>2</v>
      </c>
      <c r="Z42" s="114">
        <v>0</v>
      </c>
      <c r="AA42" s="114">
        <v>0</v>
      </c>
      <c r="AB42" s="114">
        <v>7</v>
      </c>
      <c r="AC42" s="114">
        <v>2</v>
      </c>
      <c r="AD42" s="114">
        <v>0</v>
      </c>
      <c r="AE42" s="114">
        <v>0</v>
      </c>
      <c r="AF42" s="114">
        <v>0</v>
      </c>
      <c r="AG42" s="114">
        <v>1</v>
      </c>
      <c r="AH42" s="48" t="s">
        <v>565</v>
      </c>
      <c r="AI42" s="114">
        <v>0</v>
      </c>
      <c r="AJ42" s="48" t="s">
        <v>565</v>
      </c>
      <c r="AK42" s="114">
        <v>0</v>
      </c>
      <c r="AL42" s="51"/>
    </row>
    <row r="43" spans="4:38" ht="15" customHeight="1">
      <c r="D43" s="39" t="s">
        <v>57</v>
      </c>
      <c r="E43" s="37"/>
      <c r="F43" s="47">
        <v>48</v>
      </c>
      <c r="G43" s="48">
        <v>29</v>
      </c>
      <c r="H43" s="114">
        <v>1</v>
      </c>
      <c r="I43" s="114">
        <v>0</v>
      </c>
      <c r="J43" s="114">
        <v>2</v>
      </c>
      <c r="K43" s="114">
        <v>0</v>
      </c>
      <c r="L43" s="114">
        <v>4</v>
      </c>
      <c r="M43" s="114">
        <v>4</v>
      </c>
      <c r="N43" s="114">
        <v>2</v>
      </c>
      <c r="O43" s="114">
        <v>3</v>
      </c>
      <c r="P43" s="114">
        <v>3</v>
      </c>
      <c r="Q43" s="114">
        <v>1</v>
      </c>
      <c r="R43" s="114">
        <v>8</v>
      </c>
      <c r="S43" s="114">
        <v>2</v>
      </c>
      <c r="T43" s="49"/>
      <c r="U43" s="49"/>
      <c r="V43" s="114">
        <v>2</v>
      </c>
      <c r="W43" s="114">
        <v>0</v>
      </c>
      <c r="X43" s="114">
        <v>5</v>
      </c>
      <c r="Y43" s="114">
        <v>1</v>
      </c>
      <c r="Z43" s="114">
        <v>0</v>
      </c>
      <c r="AA43" s="114">
        <v>0</v>
      </c>
      <c r="AB43" s="114">
        <v>13</v>
      </c>
      <c r="AC43" s="114">
        <v>5</v>
      </c>
      <c r="AD43" s="114">
        <v>0</v>
      </c>
      <c r="AE43" s="114">
        <v>0</v>
      </c>
      <c r="AF43" s="114">
        <v>0</v>
      </c>
      <c r="AG43" s="114">
        <v>4</v>
      </c>
      <c r="AH43" s="48" t="s">
        <v>565</v>
      </c>
      <c r="AI43" s="114">
        <v>2</v>
      </c>
      <c r="AJ43" s="48" t="s">
        <v>565</v>
      </c>
      <c r="AK43" s="114">
        <v>3</v>
      </c>
      <c r="AL43" s="51"/>
    </row>
    <row r="44" spans="4:38" ht="15" customHeight="1">
      <c r="D44" s="39" t="s">
        <v>58</v>
      </c>
      <c r="E44" s="37"/>
      <c r="F44" s="47">
        <v>36</v>
      </c>
      <c r="G44" s="48">
        <v>22</v>
      </c>
      <c r="H44" s="114">
        <v>2</v>
      </c>
      <c r="I44" s="114">
        <v>1</v>
      </c>
      <c r="J44" s="114">
        <v>2</v>
      </c>
      <c r="K44" s="114">
        <v>0</v>
      </c>
      <c r="L44" s="114">
        <v>6</v>
      </c>
      <c r="M44" s="114">
        <v>3</v>
      </c>
      <c r="N44" s="114">
        <v>2</v>
      </c>
      <c r="O44" s="114">
        <v>1</v>
      </c>
      <c r="P44" s="114">
        <v>1</v>
      </c>
      <c r="Q44" s="114">
        <v>2</v>
      </c>
      <c r="R44" s="114">
        <v>4</v>
      </c>
      <c r="S44" s="114">
        <v>3</v>
      </c>
      <c r="T44" s="49"/>
      <c r="U44" s="49"/>
      <c r="V44" s="114">
        <v>1</v>
      </c>
      <c r="W44" s="114">
        <v>1</v>
      </c>
      <c r="X44" s="114">
        <v>3</v>
      </c>
      <c r="Y44" s="114">
        <v>2</v>
      </c>
      <c r="Z44" s="114">
        <v>0</v>
      </c>
      <c r="AA44" s="114">
        <v>0</v>
      </c>
      <c r="AB44" s="114">
        <v>7</v>
      </c>
      <c r="AC44" s="114">
        <v>2</v>
      </c>
      <c r="AD44" s="114">
        <v>0</v>
      </c>
      <c r="AE44" s="114">
        <v>0</v>
      </c>
      <c r="AF44" s="114">
        <v>0</v>
      </c>
      <c r="AG44" s="114">
        <v>1</v>
      </c>
      <c r="AH44" s="48" t="s">
        <v>565</v>
      </c>
      <c r="AI44" s="114">
        <v>1</v>
      </c>
      <c r="AJ44" s="48" t="s">
        <v>565</v>
      </c>
      <c r="AK44" s="114">
        <v>0</v>
      </c>
      <c r="AL44" s="51"/>
    </row>
    <row r="45" spans="3:38" ht="15" customHeight="1">
      <c r="C45" s="40"/>
      <c r="D45" s="40"/>
      <c r="E45" s="37"/>
      <c r="F45" s="47"/>
      <c r="G45" s="48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9"/>
      <c r="U45" s="49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51"/>
    </row>
    <row r="46" spans="4:38" ht="15" customHeight="1">
      <c r="D46" s="39" t="s">
        <v>59</v>
      </c>
      <c r="E46" s="37"/>
      <c r="F46" s="47">
        <v>58</v>
      </c>
      <c r="G46" s="48">
        <v>33</v>
      </c>
      <c r="H46" s="114">
        <v>0</v>
      </c>
      <c r="I46" s="114">
        <v>2</v>
      </c>
      <c r="J46" s="114">
        <v>2</v>
      </c>
      <c r="K46" s="114">
        <v>0</v>
      </c>
      <c r="L46" s="114">
        <v>8</v>
      </c>
      <c r="M46" s="114">
        <v>7</v>
      </c>
      <c r="N46" s="114">
        <v>5</v>
      </c>
      <c r="O46" s="114">
        <v>2</v>
      </c>
      <c r="P46" s="114">
        <v>6</v>
      </c>
      <c r="Q46" s="114">
        <v>3</v>
      </c>
      <c r="R46" s="114">
        <v>6</v>
      </c>
      <c r="S46" s="114">
        <v>2</v>
      </c>
      <c r="T46" s="49"/>
      <c r="U46" s="49"/>
      <c r="V46" s="114">
        <v>2</v>
      </c>
      <c r="W46" s="114">
        <v>2</v>
      </c>
      <c r="X46" s="114">
        <v>1</v>
      </c>
      <c r="Y46" s="114">
        <v>1</v>
      </c>
      <c r="Z46" s="114">
        <v>0</v>
      </c>
      <c r="AA46" s="114">
        <v>0</v>
      </c>
      <c r="AB46" s="114">
        <v>17</v>
      </c>
      <c r="AC46" s="114">
        <v>7</v>
      </c>
      <c r="AD46" s="114">
        <v>0</v>
      </c>
      <c r="AE46" s="114">
        <v>0</v>
      </c>
      <c r="AF46" s="114">
        <v>0</v>
      </c>
      <c r="AG46" s="114">
        <v>3</v>
      </c>
      <c r="AH46" s="48" t="s">
        <v>565</v>
      </c>
      <c r="AI46" s="114">
        <v>1</v>
      </c>
      <c r="AJ46" s="48" t="s">
        <v>565</v>
      </c>
      <c r="AK46" s="114">
        <v>0</v>
      </c>
      <c r="AL46" s="51"/>
    </row>
    <row r="47" spans="4:38" ht="15" customHeight="1">
      <c r="D47" s="39" t="s">
        <v>60</v>
      </c>
      <c r="E47" s="37"/>
      <c r="F47" s="47">
        <v>6</v>
      </c>
      <c r="G47" s="48">
        <v>5</v>
      </c>
      <c r="H47" s="114">
        <v>0</v>
      </c>
      <c r="I47" s="114">
        <v>0</v>
      </c>
      <c r="J47" s="114">
        <v>1</v>
      </c>
      <c r="K47" s="114">
        <v>0</v>
      </c>
      <c r="L47" s="114">
        <v>1</v>
      </c>
      <c r="M47" s="114">
        <v>1</v>
      </c>
      <c r="N47" s="114">
        <v>1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49"/>
      <c r="U47" s="49"/>
      <c r="V47" s="114">
        <v>0</v>
      </c>
      <c r="W47" s="114">
        <v>1</v>
      </c>
      <c r="X47" s="114">
        <v>1</v>
      </c>
      <c r="Y47" s="114">
        <v>0</v>
      </c>
      <c r="Z47" s="114">
        <v>0</v>
      </c>
      <c r="AA47" s="114">
        <v>0</v>
      </c>
      <c r="AB47" s="114">
        <v>1</v>
      </c>
      <c r="AC47" s="114">
        <v>1</v>
      </c>
      <c r="AD47" s="114">
        <v>0</v>
      </c>
      <c r="AE47" s="114">
        <v>0</v>
      </c>
      <c r="AF47" s="114">
        <v>0</v>
      </c>
      <c r="AG47" s="114">
        <v>0</v>
      </c>
      <c r="AH47" s="48" t="s">
        <v>565</v>
      </c>
      <c r="AI47" s="114">
        <v>1</v>
      </c>
      <c r="AJ47" s="48" t="s">
        <v>565</v>
      </c>
      <c r="AK47" s="114">
        <v>0</v>
      </c>
      <c r="AL47" s="51"/>
    </row>
    <row r="48" spans="3:38" ht="15" customHeight="1">
      <c r="C48" s="40"/>
      <c r="D48" s="40" t="s">
        <v>61</v>
      </c>
      <c r="E48" s="37"/>
      <c r="F48" s="47">
        <v>8</v>
      </c>
      <c r="G48" s="48">
        <v>2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1</v>
      </c>
      <c r="N48" s="114">
        <v>0</v>
      </c>
      <c r="O48" s="114">
        <v>0</v>
      </c>
      <c r="P48" s="114">
        <v>0</v>
      </c>
      <c r="Q48" s="114">
        <v>0</v>
      </c>
      <c r="R48" s="114">
        <v>1</v>
      </c>
      <c r="S48" s="114">
        <v>0</v>
      </c>
      <c r="T48" s="49"/>
      <c r="U48" s="49"/>
      <c r="V48" s="114">
        <v>1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3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48" t="s">
        <v>565</v>
      </c>
      <c r="AI48" s="114">
        <v>0</v>
      </c>
      <c r="AJ48" s="48" t="s">
        <v>565</v>
      </c>
      <c r="AK48" s="114">
        <v>1</v>
      </c>
      <c r="AL48" s="51"/>
    </row>
    <row r="49" spans="4:38" ht="15" customHeight="1">
      <c r="D49" s="39" t="s">
        <v>62</v>
      </c>
      <c r="E49" s="37"/>
      <c r="F49" s="47">
        <v>42</v>
      </c>
      <c r="G49" s="48">
        <v>24</v>
      </c>
      <c r="H49" s="114">
        <v>1</v>
      </c>
      <c r="I49" s="114">
        <v>0</v>
      </c>
      <c r="J49" s="114">
        <v>2</v>
      </c>
      <c r="K49" s="114">
        <v>0</v>
      </c>
      <c r="L49" s="114">
        <v>9</v>
      </c>
      <c r="M49" s="114">
        <v>4</v>
      </c>
      <c r="N49" s="114">
        <v>1</v>
      </c>
      <c r="O49" s="114">
        <v>0</v>
      </c>
      <c r="P49" s="114">
        <v>0</v>
      </c>
      <c r="Q49" s="114">
        <v>0</v>
      </c>
      <c r="R49" s="114">
        <v>5</v>
      </c>
      <c r="S49" s="114">
        <v>2</v>
      </c>
      <c r="T49" s="49"/>
      <c r="U49" s="49"/>
      <c r="V49" s="114">
        <v>1</v>
      </c>
      <c r="W49" s="114">
        <v>1</v>
      </c>
      <c r="X49" s="114">
        <v>3</v>
      </c>
      <c r="Y49" s="114">
        <v>3</v>
      </c>
      <c r="Z49" s="114">
        <v>1</v>
      </c>
      <c r="AA49" s="114">
        <v>0</v>
      </c>
      <c r="AB49" s="114">
        <v>9</v>
      </c>
      <c r="AC49" s="114">
        <v>5</v>
      </c>
      <c r="AD49" s="114">
        <v>0</v>
      </c>
      <c r="AE49" s="114">
        <v>0</v>
      </c>
      <c r="AF49" s="114">
        <v>0</v>
      </c>
      <c r="AG49" s="114">
        <v>3</v>
      </c>
      <c r="AH49" s="48" t="s">
        <v>565</v>
      </c>
      <c r="AI49" s="114">
        <v>2</v>
      </c>
      <c r="AJ49" s="48" t="s">
        <v>565</v>
      </c>
      <c r="AK49" s="114">
        <v>1</v>
      </c>
      <c r="AL49" s="51"/>
    </row>
    <row r="50" spans="4:38" ht="15" customHeight="1">
      <c r="D50" s="39" t="s">
        <v>63</v>
      </c>
      <c r="E50" s="37"/>
      <c r="F50" s="47">
        <v>35</v>
      </c>
      <c r="G50" s="48">
        <v>32</v>
      </c>
      <c r="H50" s="114">
        <v>0</v>
      </c>
      <c r="I50" s="114">
        <v>0</v>
      </c>
      <c r="J50" s="114">
        <v>1</v>
      </c>
      <c r="K50" s="114">
        <v>0</v>
      </c>
      <c r="L50" s="114">
        <v>8</v>
      </c>
      <c r="M50" s="114">
        <v>3</v>
      </c>
      <c r="N50" s="114">
        <v>3</v>
      </c>
      <c r="O50" s="114">
        <v>4</v>
      </c>
      <c r="P50" s="114">
        <v>2</v>
      </c>
      <c r="Q50" s="114">
        <v>1</v>
      </c>
      <c r="R50" s="114">
        <v>7</v>
      </c>
      <c r="S50" s="114">
        <v>0</v>
      </c>
      <c r="T50" s="49"/>
      <c r="U50" s="49"/>
      <c r="V50" s="114">
        <v>0</v>
      </c>
      <c r="W50" s="114">
        <v>3</v>
      </c>
      <c r="X50" s="114">
        <v>3</v>
      </c>
      <c r="Y50" s="114">
        <v>1</v>
      </c>
      <c r="Z50" s="114">
        <v>0</v>
      </c>
      <c r="AA50" s="114">
        <v>0</v>
      </c>
      <c r="AB50" s="114">
        <v>4</v>
      </c>
      <c r="AC50" s="114">
        <v>6</v>
      </c>
      <c r="AD50" s="114">
        <v>0</v>
      </c>
      <c r="AE50" s="114">
        <v>0</v>
      </c>
      <c r="AF50" s="114">
        <v>0</v>
      </c>
      <c r="AG50" s="114">
        <v>4</v>
      </c>
      <c r="AH50" s="48" t="s">
        <v>565</v>
      </c>
      <c r="AI50" s="114">
        <v>2</v>
      </c>
      <c r="AJ50" s="48" t="s">
        <v>565</v>
      </c>
      <c r="AK50" s="114">
        <v>2</v>
      </c>
      <c r="AL50" s="51"/>
    </row>
    <row r="51" spans="3:38" ht="15" customHeight="1">
      <c r="C51" s="40"/>
      <c r="D51" s="40"/>
      <c r="E51" s="37"/>
      <c r="F51" s="47"/>
      <c r="G51" s="48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49"/>
      <c r="U51" s="49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51"/>
    </row>
    <row r="52" spans="4:38" ht="15" customHeight="1">
      <c r="D52" s="39" t="s">
        <v>64</v>
      </c>
      <c r="E52" s="37"/>
      <c r="F52" s="47">
        <v>14</v>
      </c>
      <c r="G52" s="48">
        <v>10</v>
      </c>
      <c r="H52" s="114">
        <v>0</v>
      </c>
      <c r="I52" s="114">
        <v>0</v>
      </c>
      <c r="J52" s="114">
        <v>0</v>
      </c>
      <c r="K52" s="114">
        <v>0</v>
      </c>
      <c r="L52" s="114">
        <v>1</v>
      </c>
      <c r="M52" s="114">
        <v>1</v>
      </c>
      <c r="N52" s="114">
        <v>1</v>
      </c>
      <c r="O52" s="114">
        <v>2</v>
      </c>
      <c r="P52" s="114">
        <v>0</v>
      </c>
      <c r="Q52" s="114">
        <v>1</v>
      </c>
      <c r="R52" s="114">
        <v>1</v>
      </c>
      <c r="S52" s="114">
        <v>2</v>
      </c>
      <c r="T52" s="49"/>
      <c r="U52" s="49"/>
      <c r="V52" s="114">
        <v>0</v>
      </c>
      <c r="W52" s="114">
        <v>1</v>
      </c>
      <c r="X52" s="114">
        <v>3</v>
      </c>
      <c r="Y52" s="114">
        <v>0</v>
      </c>
      <c r="Z52" s="114">
        <v>0</v>
      </c>
      <c r="AA52" s="114">
        <v>0</v>
      </c>
      <c r="AB52" s="114">
        <v>4</v>
      </c>
      <c r="AC52" s="114">
        <v>1</v>
      </c>
      <c r="AD52" s="114">
        <v>0</v>
      </c>
      <c r="AE52" s="114">
        <v>0</v>
      </c>
      <c r="AF52" s="114">
        <v>0</v>
      </c>
      <c r="AG52" s="114">
        <v>2</v>
      </c>
      <c r="AH52" s="48" t="s">
        <v>565</v>
      </c>
      <c r="AI52" s="114">
        <v>0</v>
      </c>
      <c r="AJ52" s="48" t="s">
        <v>565</v>
      </c>
      <c r="AK52" s="114">
        <v>0</v>
      </c>
      <c r="AL52" s="51"/>
    </row>
    <row r="53" spans="3:38" ht="15" customHeight="1">
      <c r="C53" s="40"/>
      <c r="D53" s="40" t="s">
        <v>65</v>
      </c>
      <c r="E53" s="37"/>
      <c r="F53" s="47">
        <v>13</v>
      </c>
      <c r="G53" s="48">
        <v>6</v>
      </c>
      <c r="H53" s="114">
        <v>0</v>
      </c>
      <c r="I53" s="114">
        <v>0</v>
      </c>
      <c r="J53" s="114">
        <v>0</v>
      </c>
      <c r="K53" s="114">
        <v>0</v>
      </c>
      <c r="L53" s="114">
        <v>4</v>
      </c>
      <c r="M53" s="114">
        <v>2</v>
      </c>
      <c r="N53" s="114">
        <v>0</v>
      </c>
      <c r="O53" s="114">
        <v>0</v>
      </c>
      <c r="P53" s="114">
        <v>1</v>
      </c>
      <c r="Q53" s="114">
        <v>0</v>
      </c>
      <c r="R53" s="114">
        <v>0</v>
      </c>
      <c r="S53" s="114">
        <v>1</v>
      </c>
      <c r="T53" s="49"/>
      <c r="U53" s="49"/>
      <c r="V53" s="114">
        <v>0</v>
      </c>
      <c r="W53" s="114">
        <v>0</v>
      </c>
      <c r="X53" s="114">
        <v>2</v>
      </c>
      <c r="Y53" s="114">
        <v>2</v>
      </c>
      <c r="Z53" s="114">
        <v>0</v>
      </c>
      <c r="AA53" s="114">
        <v>0</v>
      </c>
      <c r="AB53" s="114">
        <v>6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48" t="s">
        <v>565</v>
      </c>
      <c r="AI53" s="114">
        <v>0</v>
      </c>
      <c r="AJ53" s="48" t="s">
        <v>565</v>
      </c>
      <c r="AK53" s="114">
        <v>0</v>
      </c>
      <c r="AL53" s="51"/>
    </row>
    <row r="54" spans="4:38" ht="15" customHeight="1">
      <c r="D54" s="39" t="s">
        <v>66</v>
      </c>
      <c r="E54" s="37"/>
      <c r="F54" s="47">
        <v>26</v>
      </c>
      <c r="G54" s="48">
        <v>19</v>
      </c>
      <c r="H54" s="114">
        <v>0</v>
      </c>
      <c r="I54" s="114">
        <v>0</v>
      </c>
      <c r="J54" s="114">
        <v>0</v>
      </c>
      <c r="K54" s="114">
        <v>0</v>
      </c>
      <c r="L54" s="114">
        <v>9</v>
      </c>
      <c r="M54" s="114">
        <v>6</v>
      </c>
      <c r="N54" s="114">
        <v>0</v>
      </c>
      <c r="O54" s="114">
        <v>3</v>
      </c>
      <c r="P54" s="114">
        <v>0</v>
      </c>
      <c r="Q54" s="114">
        <v>0</v>
      </c>
      <c r="R54" s="114">
        <v>1</v>
      </c>
      <c r="S54" s="114">
        <v>2</v>
      </c>
      <c r="T54" s="49"/>
      <c r="U54" s="49"/>
      <c r="V54" s="114">
        <v>3</v>
      </c>
      <c r="W54" s="114">
        <v>0</v>
      </c>
      <c r="X54" s="114">
        <v>1</v>
      </c>
      <c r="Y54" s="114">
        <v>1</v>
      </c>
      <c r="Z54" s="114">
        <v>0</v>
      </c>
      <c r="AA54" s="114">
        <v>0</v>
      </c>
      <c r="AB54" s="114">
        <v>5</v>
      </c>
      <c r="AC54" s="114">
        <v>2</v>
      </c>
      <c r="AD54" s="114">
        <v>0</v>
      </c>
      <c r="AE54" s="114">
        <v>0</v>
      </c>
      <c r="AF54" s="114">
        <v>0</v>
      </c>
      <c r="AG54" s="114">
        <v>0</v>
      </c>
      <c r="AH54" s="48" t="s">
        <v>565</v>
      </c>
      <c r="AI54" s="114">
        <v>0</v>
      </c>
      <c r="AJ54" s="48" t="s">
        <v>565</v>
      </c>
      <c r="AK54" s="114">
        <v>0</v>
      </c>
      <c r="AL54" s="51"/>
    </row>
    <row r="55" spans="4:38" ht="15" customHeight="1">
      <c r="D55" s="39"/>
      <c r="E55" s="37"/>
      <c r="F55" s="47"/>
      <c r="G55" s="48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48"/>
      <c r="U55" s="48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51"/>
    </row>
    <row r="56" spans="3:38" ht="15" customHeight="1">
      <c r="C56" s="166" t="s">
        <v>559</v>
      </c>
      <c r="D56" s="166"/>
      <c r="E56" s="37"/>
      <c r="F56" s="47">
        <v>510</v>
      </c>
      <c r="G56" s="48">
        <v>314</v>
      </c>
      <c r="H56" s="114">
        <v>8</v>
      </c>
      <c r="I56" s="114">
        <v>3</v>
      </c>
      <c r="J56" s="114">
        <v>16</v>
      </c>
      <c r="K56" s="114">
        <v>5</v>
      </c>
      <c r="L56" s="114">
        <v>90</v>
      </c>
      <c r="M56" s="114">
        <v>52</v>
      </c>
      <c r="N56" s="114">
        <v>25</v>
      </c>
      <c r="O56" s="114">
        <v>34</v>
      </c>
      <c r="P56" s="114">
        <v>28</v>
      </c>
      <c r="Q56" s="114">
        <v>8</v>
      </c>
      <c r="R56" s="114">
        <v>67</v>
      </c>
      <c r="S56" s="114">
        <v>22</v>
      </c>
      <c r="T56" s="48"/>
      <c r="U56" s="48"/>
      <c r="V56" s="114">
        <v>19</v>
      </c>
      <c r="W56" s="114">
        <v>24</v>
      </c>
      <c r="X56" s="114">
        <v>20</v>
      </c>
      <c r="Y56" s="114">
        <v>26</v>
      </c>
      <c r="Z56" s="114">
        <v>1</v>
      </c>
      <c r="AA56" s="114">
        <v>0</v>
      </c>
      <c r="AB56" s="114">
        <v>127</v>
      </c>
      <c r="AC56" s="114">
        <v>30</v>
      </c>
      <c r="AD56" s="114">
        <v>2</v>
      </c>
      <c r="AE56" s="114">
        <v>2</v>
      </c>
      <c r="AF56" s="114">
        <v>0</v>
      </c>
      <c r="AG56" s="114">
        <v>31</v>
      </c>
      <c r="AH56" s="48" t="s">
        <v>565</v>
      </c>
      <c r="AI56" s="114">
        <v>9</v>
      </c>
      <c r="AJ56" s="48" t="s">
        <v>565</v>
      </c>
      <c r="AK56" s="114">
        <v>10</v>
      </c>
      <c r="AL56" s="51"/>
    </row>
    <row r="57" spans="4:38" ht="15" customHeight="1">
      <c r="D57" s="39"/>
      <c r="E57" s="37"/>
      <c r="F57" s="47"/>
      <c r="G57" s="48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48"/>
      <c r="U57" s="48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51"/>
    </row>
    <row r="58" spans="4:38" ht="15" customHeight="1">
      <c r="D58" s="39" t="s">
        <v>67</v>
      </c>
      <c r="E58" s="37"/>
      <c r="F58" s="47">
        <v>84</v>
      </c>
      <c r="G58" s="48">
        <v>54</v>
      </c>
      <c r="H58" s="114">
        <v>1</v>
      </c>
      <c r="I58" s="114">
        <v>1</v>
      </c>
      <c r="J58" s="114">
        <v>4</v>
      </c>
      <c r="K58" s="114">
        <v>1</v>
      </c>
      <c r="L58" s="114">
        <v>17</v>
      </c>
      <c r="M58" s="114">
        <v>9</v>
      </c>
      <c r="N58" s="114">
        <v>7</v>
      </c>
      <c r="O58" s="114">
        <v>2</v>
      </c>
      <c r="P58" s="114">
        <v>6</v>
      </c>
      <c r="Q58" s="114">
        <v>2</v>
      </c>
      <c r="R58" s="114">
        <v>5</v>
      </c>
      <c r="S58" s="114">
        <v>3</v>
      </c>
      <c r="T58" s="49"/>
      <c r="U58" s="49"/>
      <c r="V58" s="114">
        <v>2</v>
      </c>
      <c r="W58" s="114">
        <v>5</v>
      </c>
      <c r="X58" s="114">
        <v>5</v>
      </c>
      <c r="Y58" s="114">
        <v>5</v>
      </c>
      <c r="Z58" s="114">
        <v>1</v>
      </c>
      <c r="AA58" s="114">
        <v>0</v>
      </c>
      <c r="AB58" s="114">
        <v>17</v>
      </c>
      <c r="AC58" s="114">
        <v>4</v>
      </c>
      <c r="AD58" s="114">
        <v>0</v>
      </c>
      <c r="AE58" s="114">
        <v>2</v>
      </c>
      <c r="AF58" s="114">
        <v>0</v>
      </c>
      <c r="AG58" s="114">
        <v>4</v>
      </c>
      <c r="AH58" s="48" t="s">
        <v>565</v>
      </c>
      <c r="AI58" s="114">
        <v>2</v>
      </c>
      <c r="AJ58" s="48" t="s">
        <v>565</v>
      </c>
      <c r="AK58" s="114">
        <v>1</v>
      </c>
      <c r="AL58" s="51"/>
    </row>
    <row r="59" spans="3:38" ht="15" customHeight="1">
      <c r="C59" s="40"/>
      <c r="D59" s="40" t="s">
        <v>68</v>
      </c>
      <c r="E59" s="37"/>
      <c r="F59" s="47">
        <v>149</v>
      </c>
      <c r="G59" s="48">
        <v>70</v>
      </c>
      <c r="H59" s="114">
        <v>3</v>
      </c>
      <c r="I59" s="114">
        <v>1</v>
      </c>
      <c r="J59" s="114">
        <v>2</v>
      </c>
      <c r="K59" s="114">
        <v>1</v>
      </c>
      <c r="L59" s="114">
        <v>30</v>
      </c>
      <c r="M59" s="114">
        <v>13</v>
      </c>
      <c r="N59" s="114">
        <v>6</v>
      </c>
      <c r="O59" s="114">
        <v>9</v>
      </c>
      <c r="P59" s="114">
        <v>10</v>
      </c>
      <c r="Q59" s="114">
        <v>2</v>
      </c>
      <c r="R59" s="114">
        <v>24</v>
      </c>
      <c r="S59" s="114">
        <v>3</v>
      </c>
      <c r="T59" s="49"/>
      <c r="U59" s="49"/>
      <c r="V59" s="114">
        <v>5</v>
      </c>
      <c r="W59" s="114">
        <v>5</v>
      </c>
      <c r="X59" s="114">
        <v>6</v>
      </c>
      <c r="Y59" s="114">
        <v>8</v>
      </c>
      <c r="Z59" s="114">
        <v>0</v>
      </c>
      <c r="AA59" s="114">
        <v>0</v>
      </c>
      <c r="AB59" s="114">
        <v>39</v>
      </c>
      <c r="AC59" s="114">
        <v>7</v>
      </c>
      <c r="AD59" s="114">
        <v>1</v>
      </c>
      <c r="AE59" s="114">
        <v>0</v>
      </c>
      <c r="AF59" s="114">
        <v>0</v>
      </c>
      <c r="AG59" s="114">
        <v>6</v>
      </c>
      <c r="AH59" s="48" t="s">
        <v>565</v>
      </c>
      <c r="AI59" s="114">
        <v>1</v>
      </c>
      <c r="AJ59" s="48" t="s">
        <v>565</v>
      </c>
      <c r="AK59" s="114">
        <v>1</v>
      </c>
      <c r="AL59" s="51"/>
    </row>
    <row r="60" spans="3:38" ht="15" customHeight="1">
      <c r="C60" s="40"/>
      <c r="D60" s="39" t="s">
        <v>70</v>
      </c>
      <c r="E60" s="37"/>
      <c r="F60" s="47">
        <v>161</v>
      </c>
      <c r="G60" s="48">
        <v>104</v>
      </c>
      <c r="H60" s="114">
        <v>1</v>
      </c>
      <c r="I60" s="114">
        <v>1</v>
      </c>
      <c r="J60" s="114">
        <v>7</v>
      </c>
      <c r="K60" s="114">
        <v>1</v>
      </c>
      <c r="L60" s="114">
        <v>31</v>
      </c>
      <c r="M60" s="114">
        <v>15</v>
      </c>
      <c r="N60" s="114">
        <v>7</v>
      </c>
      <c r="O60" s="114">
        <v>10</v>
      </c>
      <c r="P60" s="114">
        <v>11</v>
      </c>
      <c r="Q60" s="114">
        <v>3</v>
      </c>
      <c r="R60" s="114">
        <v>21</v>
      </c>
      <c r="S60" s="114">
        <v>11</v>
      </c>
      <c r="T60" s="49"/>
      <c r="U60" s="49"/>
      <c r="V60" s="114">
        <v>5</v>
      </c>
      <c r="W60" s="114">
        <v>4</v>
      </c>
      <c r="X60" s="114">
        <v>7</v>
      </c>
      <c r="Y60" s="114">
        <v>7</v>
      </c>
      <c r="Z60" s="114">
        <v>0</v>
      </c>
      <c r="AA60" s="114">
        <v>0</v>
      </c>
      <c r="AB60" s="114">
        <v>32</v>
      </c>
      <c r="AC60" s="114">
        <v>10</v>
      </c>
      <c r="AD60" s="114">
        <v>1</v>
      </c>
      <c r="AE60" s="114">
        <v>0</v>
      </c>
      <c r="AF60" s="114">
        <v>0</v>
      </c>
      <c r="AG60" s="114">
        <v>15</v>
      </c>
      <c r="AH60" s="48" t="s">
        <v>565</v>
      </c>
      <c r="AI60" s="114">
        <v>3</v>
      </c>
      <c r="AJ60" s="48" t="s">
        <v>565</v>
      </c>
      <c r="AK60" s="114">
        <v>4</v>
      </c>
      <c r="AL60" s="51"/>
    </row>
    <row r="61" spans="3:38" ht="15" customHeight="1">
      <c r="C61" s="40"/>
      <c r="D61" s="40" t="s">
        <v>71</v>
      </c>
      <c r="E61" s="37"/>
      <c r="F61" s="47">
        <v>71</v>
      </c>
      <c r="G61" s="48">
        <v>53</v>
      </c>
      <c r="H61" s="114">
        <v>1</v>
      </c>
      <c r="I61" s="114">
        <v>0</v>
      </c>
      <c r="J61" s="114">
        <v>0</v>
      </c>
      <c r="K61" s="114">
        <v>1</v>
      </c>
      <c r="L61" s="114">
        <v>9</v>
      </c>
      <c r="M61" s="114">
        <v>8</v>
      </c>
      <c r="N61" s="114">
        <v>4</v>
      </c>
      <c r="O61" s="114">
        <v>9</v>
      </c>
      <c r="P61" s="114">
        <v>1</v>
      </c>
      <c r="Q61" s="114">
        <v>1</v>
      </c>
      <c r="R61" s="114">
        <v>12</v>
      </c>
      <c r="S61" s="114">
        <v>4</v>
      </c>
      <c r="T61" s="49"/>
      <c r="U61" s="49"/>
      <c r="V61" s="114">
        <v>4</v>
      </c>
      <c r="W61" s="114">
        <v>7</v>
      </c>
      <c r="X61" s="114">
        <v>1</v>
      </c>
      <c r="Y61" s="114">
        <v>4</v>
      </c>
      <c r="Z61" s="114">
        <v>0</v>
      </c>
      <c r="AA61" s="114">
        <v>0</v>
      </c>
      <c r="AB61" s="114">
        <v>21</v>
      </c>
      <c r="AC61" s="114">
        <v>5</v>
      </c>
      <c r="AD61" s="114">
        <v>0</v>
      </c>
      <c r="AE61" s="114">
        <v>0</v>
      </c>
      <c r="AF61" s="114">
        <v>0</v>
      </c>
      <c r="AG61" s="114">
        <v>3</v>
      </c>
      <c r="AH61" s="48" t="s">
        <v>565</v>
      </c>
      <c r="AI61" s="114">
        <v>0</v>
      </c>
      <c r="AJ61" s="48" t="s">
        <v>565</v>
      </c>
      <c r="AK61" s="114">
        <v>3</v>
      </c>
      <c r="AL61" s="51"/>
    </row>
    <row r="62" spans="4:38" ht="15" customHeight="1">
      <c r="D62" s="39" t="s">
        <v>69</v>
      </c>
      <c r="E62" s="37"/>
      <c r="F62" s="47">
        <v>45</v>
      </c>
      <c r="G62" s="48">
        <v>33</v>
      </c>
      <c r="H62" s="114">
        <v>2</v>
      </c>
      <c r="I62" s="114">
        <v>0</v>
      </c>
      <c r="J62" s="114">
        <v>3</v>
      </c>
      <c r="K62" s="114">
        <v>1</v>
      </c>
      <c r="L62" s="114">
        <v>3</v>
      </c>
      <c r="M62" s="114">
        <v>7</v>
      </c>
      <c r="N62" s="114">
        <v>1</v>
      </c>
      <c r="O62" s="114">
        <v>4</v>
      </c>
      <c r="P62" s="114">
        <v>0</v>
      </c>
      <c r="Q62" s="114">
        <v>0</v>
      </c>
      <c r="R62" s="114">
        <v>5</v>
      </c>
      <c r="S62" s="114">
        <v>1</v>
      </c>
      <c r="T62" s="49"/>
      <c r="U62" s="49"/>
      <c r="V62" s="114">
        <v>3</v>
      </c>
      <c r="W62" s="114">
        <v>3</v>
      </c>
      <c r="X62" s="114">
        <v>1</v>
      </c>
      <c r="Y62" s="114">
        <v>2</v>
      </c>
      <c r="Z62" s="114">
        <v>0</v>
      </c>
      <c r="AA62" s="114">
        <v>0</v>
      </c>
      <c r="AB62" s="114">
        <v>18</v>
      </c>
      <c r="AC62" s="114">
        <v>4</v>
      </c>
      <c r="AD62" s="114">
        <v>0</v>
      </c>
      <c r="AE62" s="114">
        <v>0</v>
      </c>
      <c r="AF62" s="114">
        <v>0</v>
      </c>
      <c r="AG62" s="114">
        <v>3</v>
      </c>
      <c r="AH62" s="48" t="s">
        <v>565</v>
      </c>
      <c r="AI62" s="114">
        <v>3</v>
      </c>
      <c r="AJ62" s="48" t="s">
        <v>565</v>
      </c>
      <c r="AK62" s="114">
        <v>1</v>
      </c>
      <c r="AL62" s="51"/>
    </row>
    <row r="63" spans="4:38" ht="15" customHeight="1">
      <c r="D63" s="39"/>
      <c r="E63" s="37"/>
      <c r="F63" s="47"/>
      <c r="G63" s="48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48"/>
      <c r="U63" s="48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51"/>
    </row>
    <row r="64" spans="3:38" ht="15" customHeight="1">
      <c r="C64" s="166" t="s">
        <v>72</v>
      </c>
      <c r="D64" s="166"/>
      <c r="E64" s="37"/>
      <c r="F64" s="47">
        <v>265</v>
      </c>
      <c r="G64" s="48">
        <v>162</v>
      </c>
      <c r="H64" s="114">
        <v>2</v>
      </c>
      <c r="I64" s="114">
        <v>3</v>
      </c>
      <c r="J64" s="114">
        <v>8</v>
      </c>
      <c r="K64" s="114">
        <v>1</v>
      </c>
      <c r="L64" s="114">
        <v>50</v>
      </c>
      <c r="M64" s="114">
        <v>22</v>
      </c>
      <c r="N64" s="114">
        <v>15</v>
      </c>
      <c r="O64" s="114">
        <v>19</v>
      </c>
      <c r="P64" s="114">
        <v>12</v>
      </c>
      <c r="Q64" s="114">
        <v>10</v>
      </c>
      <c r="R64" s="114">
        <v>33</v>
      </c>
      <c r="S64" s="114">
        <v>15</v>
      </c>
      <c r="T64" s="48"/>
      <c r="U64" s="48"/>
      <c r="V64" s="114">
        <v>6</v>
      </c>
      <c r="W64" s="114">
        <v>12</v>
      </c>
      <c r="X64" s="114">
        <v>18</v>
      </c>
      <c r="Y64" s="114">
        <v>12</v>
      </c>
      <c r="Z64" s="114">
        <v>1</v>
      </c>
      <c r="AA64" s="114">
        <v>0</v>
      </c>
      <c r="AB64" s="114">
        <v>58</v>
      </c>
      <c r="AC64" s="114">
        <v>20</v>
      </c>
      <c r="AD64" s="114">
        <v>1</v>
      </c>
      <c r="AE64" s="114">
        <v>0</v>
      </c>
      <c r="AF64" s="114">
        <v>0</v>
      </c>
      <c r="AG64" s="114">
        <v>12</v>
      </c>
      <c r="AH64" s="48" t="s">
        <v>565</v>
      </c>
      <c r="AI64" s="114">
        <v>9</v>
      </c>
      <c r="AJ64" s="48" t="s">
        <v>565</v>
      </c>
      <c r="AK64" s="114">
        <v>5</v>
      </c>
      <c r="AL64" s="51"/>
    </row>
    <row r="65" spans="4:38" ht="15" customHeight="1">
      <c r="D65" s="39"/>
      <c r="E65" s="37"/>
      <c r="F65" s="47"/>
      <c r="G65" s="48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48"/>
      <c r="U65" s="48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51"/>
    </row>
    <row r="66" spans="4:38" ht="15" customHeight="1">
      <c r="D66" s="39" t="s">
        <v>73</v>
      </c>
      <c r="E66" s="37"/>
      <c r="F66" s="47">
        <v>126</v>
      </c>
      <c r="G66" s="48">
        <v>79</v>
      </c>
      <c r="H66" s="114">
        <v>1</v>
      </c>
      <c r="I66" s="114">
        <v>1</v>
      </c>
      <c r="J66" s="114">
        <v>2</v>
      </c>
      <c r="K66" s="114">
        <v>0</v>
      </c>
      <c r="L66" s="114">
        <v>22</v>
      </c>
      <c r="M66" s="114">
        <v>10</v>
      </c>
      <c r="N66" s="114">
        <v>10</v>
      </c>
      <c r="O66" s="114">
        <v>11</v>
      </c>
      <c r="P66" s="114">
        <v>6</v>
      </c>
      <c r="Q66" s="114">
        <v>5</v>
      </c>
      <c r="R66" s="114">
        <v>18</v>
      </c>
      <c r="S66" s="114">
        <v>6</v>
      </c>
      <c r="T66" s="49"/>
      <c r="U66" s="49"/>
      <c r="V66" s="114">
        <v>1</v>
      </c>
      <c r="W66" s="114">
        <v>7</v>
      </c>
      <c r="X66" s="114">
        <v>6</v>
      </c>
      <c r="Y66" s="114">
        <v>3</v>
      </c>
      <c r="Z66" s="114">
        <v>1</v>
      </c>
      <c r="AA66" s="114">
        <v>0</v>
      </c>
      <c r="AB66" s="114">
        <v>29</v>
      </c>
      <c r="AC66" s="114">
        <v>8</v>
      </c>
      <c r="AD66" s="114">
        <v>0</v>
      </c>
      <c r="AE66" s="114">
        <v>0</v>
      </c>
      <c r="AF66" s="114">
        <v>0</v>
      </c>
      <c r="AG66" s="114">
        <v>5</v>
      </c>
      <c r="AH66" s="48" t="s">
        <v>565</v>
      </c>
      <c r="AI66" s="114">
        <v>4</v>
      </c>
      <c r="AJ66" s="48" t="s">
        <v>565</v>
      </c>
      <c r="AK66" s="114">
        <v>3</v>
      </c>
      <c r="AL66" s="51"/>
    </row>
    <row r="67" spans="4:38" ht="15" customHeight="1">
      <c r="D67" s="39" t="s">
        <v>74</v>
      </c>
      <c r="E67" s="37"/>
      <c r="F67" s="47">
        <v>38</v>
      </c>
      <c r="G67" s="48">
        <v>27</v>
      </c>
      <c r="H67" s="114">
        <v>0</v>
      </c>
      <c r="I67" s="114">
        <v>0</v>
      </c>
      <c r="J67" s="114">
        <v>3</v>
      </c>
      <c r="K67" s="114">
        <v>1</v>
      </c>
      <c r="L67" s="114">
        <v>10</v>
      </c>
      <c r="M67" s="114">
        <v>3</v>
      </c>
      <c r="N67" s="114">
        <v>0</v>
      </c>
      <c r="O67" s="114">
        <v>5</v>
      </c>
      <c r="P67" s="114">
        <v>3</v>
      </c>
      <c r="Q67" s="114">
        <v>2</v>
      </c>
      <c r="R67" s="114">
        <v>7</v>
      </c>
      <c r="S67" s="114">
        <v>1</v>
      </c>
      <c r="T67" s="49"/>
      <c r="U67" s="49"/>
      <c r="V67" s="114">
        <v>2</v>
      </c>
      <c r="W67" s="114">
        <v>2</v>
      </c>
      <c r="X67" s="114">
        <v>1</v>
      </c>
      <c r="Y67" s="114">
        <v>2</v>
      </c>
      <c r="Z67" s="114">
        <v>0</v>
      </c>
      <c r="AA67" s="114">
        <v>0</v>
      </c>
      <c r="AB67" s="114">
        <v>7</v>
      </c>
      <c r="AC67" s="114">
        <v>2</v>
      </c>
      <c r="AD67" s="114">
        <v>1</v>
      </c>
      <c r="AE67" s="114">
        <v>0</v>
      </c>
      <c r="AF67" s="114">
        <v>0</v>
      </c>
      <c r="AG67" s="114">
        <v>5</v>
      </c>
      <c r="AH67" s="48" t="s">
        <v>565</v>
      </c>
      <c r="AI67" s="114">
        <v>2</v>
      </c>
      <c r="AJ67" s="48" t="s">
        <v>565</v>
      </c>
      <c r="AK67" s="114">
        <v>0</v>
      </c>
      <c r="AL67" s="51"/>
    </row>
    <row r="68" spans="4:38" ht="15" customHeight="1">
      <c r="D68" s="39" t="s">
        <v>75</v>
      </c>
      <c r="E68" s="37"/>
      <c r="F68" s="47">
        <v>24</v>
      </c>
      <c r="G68" s="48">
        <v>18</v>
      </c>
      <c r="H68" s="114">
        <v>0</v>
      </c>
      <c r="I68" s="114">
        <v>0</v>
      </c>
      <c r="J68" s="114">
        <v>0</v>
      </c>
      <c r="K68" s="114">
        <v>0</v>
      </c>
      <c r="L68" s="114">
        <v>4</v>
      </c>
      <c r="M68" s="114">
        <v>3</v>
      </c>
      <c r="N68" s="114">
        <v>2</v>
      </c>
      <c r="O68" s="114">
        <v>0</v>
      </c>
      <c r="P68" s="114">
        <v>0</v>
      </c>
      <c r="Q68" s="114">
        <v>1</v>
      </c>
      <c r="R68" s="114">
        <v>2</v>
      </c>
      <c r="S68" s="114">
        <v>4</v>
      </c>
      <c r="T68" s="49"/>
      <c r="U68" s="49"/>
      <c r="V68" s="114">
        <v>0</v>
      </c>
      <c r="W68" s="114">
        <v>3</v>
      </c>
      <c r="X68" s="114">
        <v>0</v>
      </c>
      <c r="Y68" s="114">
        <v>1</v>
      </c>
      <c r="Z68" s="114">
        <v>0</v>
      </c>
      <c r="AA68" s="114">
        <v>0</v>
      </c>
      <c r="AB68" s="114">
        <v>5</v>
      </c>
      <c r="AC68" s="114">
        <v>2</v>
      </c>
      <c r="AD68" s="114">
        <v>0</v>
      </c>
      <c r="AE68" s="114">
        <v>0</v>
      </c>
      <c r="AF68" s="114">
        <v>0</v>
      </c>
      <c r="AG68" s="114">
        <v>2</v>
      </c>
      <c r="AH68" s="48" t="s">
        <v>565</v>
      </c>
      <c r="AI68" s="114">
        <v>2</v>
      </c>
      <c r="AJ68" s="48" t="s">
        <v>565</v>
      </c>
      <c r="AK68" s="114">
        <v>0</v>
      </c>
      <c r="AL68" s="51"/>
    </row>
    <row r="69" spans="4:38" ht="15" customHeight="1">
      <c r="D69" s="39" t="s">
        <v>76</v>
      </c>
      <c r="E69" s="37"/>
      <c r="F69" s="47">
        <v>20</v>
      </c>
      <c r="G69" s="48">
        <v>14</v>
      </c>
      <c r="H69" s="114">
        <v>0</v>
      </c>
      <c r="I69" s="114">
        <v>0</v>
      </c>
      <c r="J69" s="114">
        <v>1</v>
      </c>
      <c r="K69" s="114">
        <v>0</v>
      </c>
      <c r="L69" s="114">
        <v>4</v>
      </c>
      <c r="M69" s="114">
        <v>3</v>
      </c>
      <c r="N69" s="114">
        <v>1</v>
      </c>
      <c r="O69" s="114">
        <v>1</v>
      </c>
      <c r="P69" s="114">
        <v>2</v>
      </c>
      <c r="Q69" s="114">
        <v>0</v>
      </c>
      <c r="R69" s="114">
        <v>1</v>
      </c>
      <c r="S69" s="114">
        <v>3</v>
      </c>
      <c r="T69" s="49"/>
      <c r="U69" s="49"/>
      <c r="V69" s="114">
        <v>1</v>
      </c>
      <c r="W69" s="114">
        <v>0</v>
      </c>
      <c r="X69" s="114">
        <v>1</v>
      </c>
      <c r="Y69" s="114">
        <v>2</v>
      </c>
      <c r="Z69" s="114">
        <v>0</v>
      </c>
      <c r="AA69" s="114">
        <v>0</v>
      </c>
      <c r="AB69" s="114">
        <v>6</v>
      </c>
      <c r="AC69" s="114">
        <v>3</v>
      </c>
      <c r="AD69" s="114">
        <v>0</v>
      </c>
      <c r="AE69" s="114">
        <v>0</v>
      </c>
      <c r="AF69" s="114">
        <v>0</v>
      </c>
      <c r="AG69" s="114">
        <v>0</v>
      </c>
      <c r="AH69" s="48" t="s">
        <v>565</v>
      </c>
      <c r="AI69" s="114">
        <v>1</v>
      </c>
      <c r="AJ69" s="48" t="s">
        <v>565</v>
      </c>
      <c r="AK69" s="114">
        <v>0</v>
      </c>
      <c r="AL69" s="51"/>
    </row>
    <row r="70" spans="4:38" ht="15" customHeight="1">
      <c r="D70" s="39" t="s">
        <v>24</v>
      </c>
      <c r="E70" s="37"/>
      <c r="F70" s="47">
        <v>42</v>
      </c>
      <c r="G70" s="48">
        <v>14</v>
      </c>
      <c r="H70" s="114">
        <v>1</v>
      </c>
      <c r="I70" s="114">
        <v>2</v>
      </c>
      <c r="J70" s="114">
        <v>1</v>
      </c>
      <c r="K70" s="114">
        <v>0</v>
      </c>
      <c r="L70" s="114">
        <v>9</v>
      </c>
      <c r="M70" s="114">
        <v>1</v>
      </c>
      <c r="N70" s="114">
        <v>2</v>
      </c>
      <c r="O70" s="114">
        <v>2</v>
      </c>
      <c r="P70" s="114">
        <v>0</v>
      </c>
      <c r="Q70" s="114">
        <v>1</v>
      </c>
      <c r="R70" s="114">
        <v>2</v>
      </c>
      <c r="S70" s="114">
        <v>1</v>
      </c>
      <c r="T70" s="49"/>
      <c r="U70" s="49"/>
      <c r="V70" s="114">
        <v>0</v>
      </c>
      <c r="W70" s="114">
        <v>0</v>
      </c>
      <c r="X70" s="114">
        <v>7</v>
      </c>
      <c r="Y70" s="114">
        <v>2</v>
      </c>
      <c r="Z70" s="114">
        <v>0</v>
      </c>
      <c r="AA70" s="114">
        <v>0</v>
      </c>
      <c r="AB70" s="114">
        <v>10</v>
      </c>
      <c r="AC70" s="114">
        <v>3</v>
      </c>
      <c r="AD70" s="114">
        <v>0</v>
      </c>
      <c r="AE70" s="114">
        <v>0</v>
      </c>
      <c r="AF70" s="114">
        <v>0</v>
      </c>
      <c r="AG70" s="114">
        <v>0</v>
      </c>
      <c r="AH70" s="48" t="s">
        <v>565</v>
      </c>
      <c r="AI70" s="114">
        <v>0</v>
      </c>
      <c r="AJ70" s="48" t="s">
        <v>565</v>
      </c>
      <c r="AK70" s="114">
        <v>1</v>
      </c>
      <c r="AL70" s="51"/>
    </row>
    <row r="71" spans="4:38" ht="15" customHeight="1">
      <c r="D71" s="39"/>
      <c r="E71" s="37"/>
      <c r="F71" s="47"/>
      <c r="G71" s="48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49"/>
      <c r="U71" s="49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51"/>
    </row>
    <row r="72" spans="4:38" ht="15" customHeight="1">
      <c r="D72" s="39" t="s">
        <v>25</v>
      </c>
      <c r="E72" s="37"/>
      <c r="F72" s="47">
        <v>15</v>
      </c>
      <c r="G72" s="48">
        <v>10</v>
      </c>
      <c r="H72" s="114">
        <v>0</v>
      </c>
      <c r="I72" s="114">
        <v>0</v>
      </c>
      <c r="J72" s="114">
        <v>1</v>
      </c>
      <c r="K72" s="114">
        <v>0</v>
      </c>
      <c r="L72" s="114">
        <v>1</v>
      </c>
      <c r="M72" s="114">
        <v>2</v>
      </c>
      <c r="N72" s="114">
        <v>0</v>
      </c>
      <c r="O72" s="114">
        <v>0</v>
      </c>
      <c r="P72" s="114">
        <v>1</v>
      </c>
      <c r="Q72" s="114">
        <v>1</v>
      </c>
      <c r="R72" s="114">
        <v>3</v>
      </c>
      <c r="S72" s="114">
        <v>0</v>
      </c>
      <c r="T72" s="49"/>
      <c r="U72" s="49"/>
      <c r="V72" s="114">
        <v>2</v>
      </c>
      <c r="W72" s="114">
        <v>0</v>
      </c>
      <c r="X72" s="114">
        <v>3</v>
      </c>
      <c r="Y72" s="114">
        <v>2</v>
      </c>
      <c r="Z72" s="114">
        <v>0</v>
      </c>
      <c r="AA72" s="114">
        <v>0</v>
      </c>
      <c r="AB72" s="114">
        <v>1</v>
      </c>
      <c r="AC72" s="114">
        <v>2</v>
      </c>
      <c r="AD72" s="114">
        <v>0</v>
      </c>
      <c r="AE72" s="114">
        <v>0</v>
      </c>
      <c r="AF72" s="114">
        <v>0</v>
      </c>
      <c r="AG72" s="114">
        <v>0</v>
      </c>
      <c r="AH72" s="48" t="s">
        <v>565</v>
      </c>
      <c r="AI72" s="114">
        <v>0</v>
      </c>
      <c r="AJ72" s="48" t="s">
        <v>565</v>
      </c>
      <c r="AK72" s="114">
        <v>1</v>
      </c>
      <c r="AL72" s="51"/>
    </row>
    <row r="73" spans="4:38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1"/>
    </row>
    <row r="74" spans="2:38" ht="10.5" customHeight="1">
      <c r="B74" s="123"/>
      <c r="C74" s="123"/>
      <c r="D74" s="243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51"/>
      <c r="U74" s="51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51"/>
    </row>
  </sheetData>
  <sheetProtection/>
  <mergeCells count="42">
    <mergeCell ref="C64:D64"/>
    <mergeCell ref="AD7:AE8"/>
    <mergeCell ref="AF7:AG8"/>
    <mergeCell ref="AH7:AI8"/>
    <mergeCell ref="C21:D21"/>
    <mergeCell ref="F7:G8"/>
    <mergeCell ref="B7:E8"/>
    <mergeCell ref="C26:D26"/>
    <mergeCell ref="C38:D38"/>
    <mergeCell ref="C56:D56"/>
    <mergeCell ref="N6:O6"/>
    <mergeCell ref="P6:Q6"/>
    <mergeCell ref="R6:S6"/>
    <mergeCell ref="F6:G6"/>
    <mergeCell ref="H6:I6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L7:M8"/>
    <mergeCell ref="N7:O8"/>
    <mergeCell ref="AB8:AC8"/>
    <mergeCell ref="R7:S7"/>
    <mergeCell ref="R8:S8"/>
    <mergeCell ref="V8:W8"/>
    <mergeCell ref="Z7:AA8"/>
    <mergeCell ref="AB7:AC7"/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K92"/>
  <sheetViews>
    <sheetView view="pageBreakPreview" zoomScale="75" zoomScaleNormal="75" zoomScaleSheetLayoutView="75" workbookViewId="0" topLeftCell="A5">
      <pane xSplit="5" ySplit="5" topLeftCell="W50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AB73" sqref="AB73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22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456</v>
      </c>
      <c r="G6" s="125"/>
      <c r="H6" s="124" t="s">
        <v>457</v>
      </c>
      <c r="I6" s="126"/>
      <c r="J6" s="124" t="s">
        <v>458</v>
      </c>
      <c r="K6" s="126"/>
      <c r="L6" s="125" t="s">
        <v>459</v>
      </c>
      <c r="M6" s="125"/>
      <c r="N6" s="124" t="s">
        <v>460</v>
      </c>
      <c r="O6" s="126"/>
      <c r="P6" s="125" t="s">
        <v>461</v>
      </c>
      <c r="Q6" s="125"/>
      <c r="R6" s="124" t="s">
        <v>462</v>
      </c>
      <c r="S6" s="125"/>
      <c r="T6" s="41"/>
      <c r="V6" s="125" t="s">
        <v>463</v>
      </c>
      <c r="W6" s="125"/>
      <c r="X6" s="124" t="s">
        <v>464</v>
      </c>
      <c r="Y6" s="126"/>
      <c r="Z6" s="125" t="s">
        <v>465</v>
      </c>
      <c r="AA6" s="125"/>
      <c r="AB6" s="124" t="s">
        <v>466</v>
      </c>
      <c r="AC6" s="126"/>
      <c r="AD6" s="125" t="s">
        <v>467</v>
      </c>
      <c r="AE6" s="125"/>
      <c r="AF6" s="124" t="s">
        <v>468</v>
      </c>
      <c r="AG6" s="126"/>
      <c r="AH6" s="125" t="s">
        <v>469</v>
      </c>
      <c r="AI6" s="125"/>
      <c r="AJ6" s="124" t="s">
        <v>470</v>
      </c>
      <c r="AK6" s="125"/>
    </row>
    <row r="7" spans="2:37" ht="13.5" customHeight="1">
      <c r="B7" s="127" t="s">
        <v>1</v>
      </c>
      <c r="C7" s="128"/>
      <c r="D7" s="128"/>
      <c r="E7" s="128"/>
      <c r="F7" s="137" t="s">
        <v>178</v>
      </c>
      <c r="G7" s="176"/>
      <c r="H7" s="141" t="s">
        <v>179</v>
      </c>
      <c r="I7" s="142"/>
      <c r="J7" s="137" t="s">
        <v>180</v>
      </c>
      <c r="K7" s="176"/>
      <c r="L7" s="129" t="s">
        <v>553</v>
      </c>
      <c r="M7" s="130"/>
      <c r="N7" s="129" t="s">
        <v>182</v>
      </c>
      <c r="O7" s="130"/>
      <c r="P7" s="177" t="s">
        <v>554</v>
      </c>
      <c r="Q7" s="178"/>
      <c r="R7" s="137" t="s">
        <v>138</v>
      </c>
      <c r="S7" s="138"/>
      <c r="T7" s="41"/>
      <c r="V7" s="179" t="s">
        <v>185</v>
      </c>
      <c r="W7" s="130"/>
      <c r="X7" s="137" t="s">
        <v>180</v>
      </c>
      <c r="Y7" s="176"/>
      <c r="Z7" s="131" t="s">
        <v>186</v>
      </c>
      <c r="AA7" s="132"/>
      <c r="AB7" s="180" t="s">
        <v>187</v>
      </c>
      <c r="AC7" s="176"/>
      <c r="AD7" s="129" t="s">
        <v>189</v>
      </c>
      <c r="AE7" s="130"/>
      <c r="AF7" s="177" t="s">
        <v>190</v>
      </c>
      <c r="AG7" s="178"/>
      <c r="AH7" s="181" t="s">
        <v>192</v>
      </c>
      <c r="AI7" s="182"/>
      <c r="AJ7" s="129" t="s">
        <v>194</v>
      </c>
      <c r="AK7" s="179"/>
    </row>
    <row r="8" spans="2:37" ht="13.5" customHeight="1">
      <c r="B8" s="128"/>
      <c r="C8" s="128"/>
      <c r="D8" s="128"/>
      <c r="E8" s="128"/>
      <c r="F8" s="152" t="s">
        <v>344</v>
      </c>
      <c r="G8" s="151"/>
      <c r="H8" s="156"/>
      <c r="I8" s="157"/>
      <c r="J8" s="152" t="s">
        <v>345</v>
      </c>
      <c r="K8" s="151"/>
      <c r="L8" s="144"/>
      <c r="M8" s="145"/>
      <c r="N8" s="144"/>
      <c r="O8" s="145"/>
      <c r="P8" s="183" t="s">
        <v>184</v>
      </c>
      <c r="Q8" s="151"/>
      <c r="R8" s="152" t="s">
        <v>345</v>
      </c>
      <c r="S8" s="153"/>
      <c r="T8" s="41"/>
      <c r="V8" s="184"/>
      <c r="W8" s="145"/>
      <c r="X8" s="152" t="s">
        <v>185</v>
      </c>
      <c r="Y8" s="151"/>
      <c r="Z8" s="146" t="s">
        <v>185</v>
      </c>
      <c r="AA8" s="147"/>
      <c r="AB8" s="185" t="s">
        <v>188</v>
      </c>
      <c r="AC8" s="151"/>
      <c r="AD8" s="144"/>
      <c r="AE8" s="145"/>
      <c r="AF8" s="183" t="s">
        <v>191</v>
      </c>
      <c r="AG8" s="151"/>
      <c r="AH8" s="186" t="s">
        <v>193</v>
      </c>
      <c r="AI8" s="187"/>
      <c r="AJ8" s="144"/>
      <c r="AK8" s="184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36</v>
      </c>
      <c r="D11" s="164"/>
      <c r="E11" s="165"/>
      <c r="F11" s="173">
        <v>17</v>
      </c>
      <c r="G11" s="48" t="s">
        <v>565</v>
      </c>
      <c r="H11" s="194">
        <v>9</v>
      </c>
      <c r="I11" s="194">
        <v>3</v>
      </c>
      <c r="J11" s="194">
        <v>2</v>
      </c>
      <c r="K11" s="194">
        <v>3</v>
      </c>
      <c r="L11" s="194">
        <v>14</v>
      </c>
      <c r="M11" s="194">
        <v>10</v>
      </c>
      <c r="N11" s="194">
        <v>6</v>
      </c>
      <c r="O11" s="194">
        <v>3</v>
      </c>
      <c r="P11" s="194">
        <v>5</v>
      </c>
      <c r="Q11" s="194">
        <v>3</v>
      </c>
      <c r="R11" s="194">
        <v>22</v>
      </c>
      <c r="S11" s="194">
        <v>24</v>
      </c>
      <c r="T11" s="48"/>
      <c r="U11" s="48"/>
      <c r="V11" s="48">
        <v>9</v>
      </c>
      <c r="W11" s="48">
        <v>7</v>
      </c>
      <c r="X11" s="194">
        <v>3</v>
      </c>
      <c r="Y11" s="194">
        <v>0</v>
      </c>
      <c r="Z11" s="194">
        <v>6</v>
      </c>
      <c r="AA11" s="194">
        <v>7</v>
      </c>
      <c r="AB11" s="48">
        <v>3</v>
      </c>
      <c r="AC11" s="48">
        <v>7</v>
      </c>
      <c r="AD11" s="194">
        <v>0</v>
      </c>
      <c r="AE11" s="194">
        <v>4</v>
      </c>
      <c r="AF11" s="194">
        <v>3</v>
      </c>
      <c r="AG11" s="194">
        <v>3</v>
      </c>
      <c r="AH11" s="48">
        <v>24</v>
      </c>
      <c r="AI11" s="48">
        <v>24</v>
      </c>
      <c r="AJ11" s="194">
        <v>13</v>
      </c>
      <c r="AK11" s="194">
        <v>18</v>
      </c>
    </row>
    <row r="12" spans="4:37" ht="15" customHeight="1">
      <c r="D12" s="165"/>
      <c r="E12" s="165"/>
      <c r="F12" s="173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48"/>
      <c r="W12" s="48"/>
      <c r="X12" s="194"/>
      <c r="Y12" s="194"/>
      <c r="Z12" s="194"/>
      <c r="AA12" s="194"/>
      <c r="AB12" s="48"/>
      <c r="AC12" s="48"/>
      <c r="AD12" s="194"/>
      <c r="AE12" s="194"/>
      <c r="AF12" s="194"/>
      <c r="AG12" s="194"/>
      <c r="AH12" s="48"/>
      <c r="AI12" s="48"/>
      <c r="AJ12" s="194"/>
      <c r="AK12" s="194"/>
    </row>
    <row r="13" spans="4:37" ht="15" customHeight="1">
      <c r="D13" s="39" t="s">
        <v>37</v>
      </c>
      <c r="E13" s="37"/>
      <c r="F13" s="173">
        <v>8</v>
      </c>
      <c r="G13" s="48" t="s">
        <v>565</v>
      </c>
      <c r="H13" s="194">
        <v>3</v>
      </c>
      <c r="I13" s="194">
        <v>3</v>
      </c>
      <c r="J13" s="194">
        <v>2</v>
      </c>
      <c r="K13" s="194">
        <v>3</v>
      </c>
      <c r="L13" s="194">
        <v>4</v>
      </c>
      <c r="M13" s="194">
        <v>5</v>
      </c>
      <c r="N13" s="194">
        <v>3</v>
      </c>
      <c r="O13" s="194">
        <v>3</v>
      </c>
      <c r="P13" s="194">
        <v>1</v>
      </c>
      <c r="Q13" s="194">
        <v>0</v>
      </c>
      <c r="R13" s="194">
        <v>5</v>
      </c>
      <c r="S13" s="194">
        <v>12</v>
      </c>
      <c r="T13" s="48"/>
      <c r="U13" s="48"/>
      <c r="V13" s="48">
        <v>4</v>
      </c>
      <c r="W13" s="48">
        <v>3</v>
      </c>
      <c r="X13" s="194">
        <v>3</v>
      </c>
      <c r="Y13" s="194">
        <v>0</v>
      </c>
      <c r="Z13" s="194">
        <v>1</v>
      </c>
      <c r="AA13" s="194">
        <v>3</v>
      </c>
      <c r="AB13" s="48">
        <v>0</v>
      </c>
      <c r="AC13" s="48">
        <v>2</v>
      </c>
      <c r="AD13" s="194">
        <v>0</v>
      </c>
      <c r="AE13" s="194">
        <v>1</v>
      </c>
      <c r="AF13" s="194">
        <v>0</v>
      </c>
      <c r="AG13" s="194">
        <v>1</v>
      </c>
      <c r="AH13" s="48">
        <v>10</v>
      </c>
      <c r="AI13" s="48">
        <v>9</v>
      </c>
      <c r="AJ13" s="194">
        <v>5</v>
      </c>
      <c r="AK13" s="194">
        <v>5</v>
      </c>
    </row>
    <row r="14" spans="3:37" ht="15" customHeight="1">
      <c r="C14" s="40"/>
      <c r="D14" s="40" t="s">
        <v>38</v>
      </c>
      <c r="E14" s="37"/>
      <c r="F14" s="173">
        <v>0</v>
      </c>
      <c r="G14" s="48" t="s">
        <v>565</v>
      </c>
      <c r="H14" s="194">
        <v>0</v>
      </c>
      <c r="I14" s="194">
        <v>0</v>
      </c>
      <c r="J14" s="194">
        <v>0</v>
      </c>
      <c r="K14" s="194">
        <v>0</v>
      </c>
      <c r="L14" s="194">
        <v>2</v>
      </c>
      <c r="M14" s="194">
        <v>0</v>
      </c>
      <c r="N14" s="194">
        <v>0</v>
      </c>
      <c r="O14" s="194">
        <v>0</v>
      </c>
      <c r="P14" s="194">
        <v>2</v>
      </c>
      <c r="Q14" s="194">
        <v>1</v>
      </c>
      <c r="R14" s="194">
        <v>4</v>
      </c>
      <c r="S14" s="194">
        <v>3</v>
      </c>
      <c r="T14" s="48"/>
      <c r="U14" s="48"/>
      <c r="V14" s="48">
        <v>2</v>
      </c>
      <c r="W14" s="48">
        <v>1</v>
      </c>
      <c r="X14" s="194">
        <v>0</v>
      </c>
      <c r="Y14" s="194">
        <v>0</v>
      </c>
      <c r="Z14" s="194">
        <v>2</v>
      </c>
      <c r="AA14" s="194">
        <v>1</v>
      </c>
      <c r="AB14" s="48">
        <v>0</v>
      </c>
      <c r="AC14" s="48">
        <v>1</v>
      </c>
      <c r="AD14" s="194">
        <v>0</v>
      </c>
      <c r="AE14" s="194">
        <v>0</v>
      </c>
      <c r="AF14" s="194">
        <v>0</v>
      </c>
      <c r="AG14" s="194">
        <v>1</v>
      </c>
      <c r="AH14" s="48">
        <v>2</v>
      </c>
      <c r="AI14" s="48">
        <v>3</v>
      </c>
      <c r="AJ14" s="194">
        <v>0</v>
      </c>
      <c r="AK14" s="194">
        <v>2</v>
      </c>
    </row>
    <row r="15" spans="4:37" ht="15" customHeight="1">
      <c r="D15" s="39" t="s">
        <v>39</v>
      </c>
      <c r="E15" s="37"/>
      <c r="F15" s="173">
        <v>2</v>
      </c>
      <c r="G15" s="48" t="s">
        <v>565</v>
      </c>
      <c r="H15" s="194">
        <v>0</v>
      </c>
      <c r="I15" s="194">
        <v>0</v>
      </c>
      <c r="J15" s="194">
        <v>0</v>
      </c>
      <c r="K15" s="194">
        <v>0</v>
      </c>
      <c r="L15" s="194">
        <v>4</v>
      </c>
      <c r="M15" s="194">
        <v>4</v>
      </c>
      <c r="N15" s="194">
        <v>1</v>
      </c>
      <c r="O15" s="194">
        <v>0</v>
      </c>
      <c r="P15" s="194">
        <v>1</v>
      </c>
      <c r="Q15" s="194">
        <v>0</v>
      </c>
      <c r="R15" s="194">
        <v>5</v>
      </c>
      <c r="S15" s="194">
        <v>2</v>
      </c>
      <c r="T15" s="48"/>
      <c r="U15" s="48"/>
      <c r="V15" s="48">
        <v>1</v>
      </c>
      <c r="W15" s="48">
        <v>1</v>
      </c>
      <c r="X15" s="194">
        <v>0</v>
      </c>
      <c r="Y15" s="194">
        <v>0</v>
      </c>
      <c r="Z15" s="194">
        <v>1</v>
      </c>
      <c r="AA15" s="194">
        <v>1</v>
      </c>
      <c r="AB15" s="48">
        <v>3</v>
      </c>
      <c r="AC15" s="48">
        <v>0</v>
      </c>
      <c r="AD15" s="194">
        <v>0</v>
      </c>
      <c r="AE15" s="194">
        <v>0</v>
      </c>
      <c r="AF15" s="194">
        <v>3</v>
      </c>
      <c r="AG15" s="194">
        <v>0</v>
      </c>
      <c r="AH15" s="48">
        <v>2</v>
      </c>
      <c r="AI15" s="48">
        <v>3</v>
      </c>
      <c r="AJ15" s="194">
        <v>1</v>
      </c>
      <c r="AK15" s="194">
        <v>2</v>
      </c>
    </row>
    <row r="16" spans="4:37" ht="15" customHeight="1">
      <c r="D16" s="39" t="s">
        <v>40</v>
      </c>
      <c r="E16" s="37"/>
      <c r="F16" s="173">
        <v>2</v>
      </c>
      <c r="G16" s="48" t="s">
        <v>565</v>
      </c>
      <c r="H16" s="194">
        <v>2</v>
      </c>
      <c r="I16" s="194">
        <v>0</v>
      </c>
      <c r="J16" s="194">
        <v>0</v>
      </c>
      <c r="K16" s="194">
        <v>0</v>
      </c>
      <c r="L16" s="194">
        <v>3</v>
      </c>
      <c r="M16" s="194">
        <v>1</v>
      </c>
      <c r="N16" s="194">
        <v>0</v>
      </c>
      <c r="O16" s="194">
        <v>0</v>
      </c>
      <c r="P16" s="194">
        <v>1</v>
      </c>
      <c r="Q16" s="194">
        <v>1</v>
      </c>
      <c r="R16" s="194">
        <v>2</v>
      </c>
      <c r="S16" s="194">
        <v>5</v>
      </c>
      <c r="T16" s="48"/>
      <c r="U16" s="48"/>
      <c r="V16" s="48">
        <v>1</v>
      </c>
      <c r="W16" s="48">
        <v>0</v>
      </c>
      <c r="X16" s="194">
        <v>0</v>
      </c>
      <c r="Y16" s="194">
        <v>0</v>
      </c>
      <c r="Z16" s="194">
        <v>1</v>
      </c>
      <c r="AA16" s="194">
        <v>0</v>
      </c>
      <c r="AB16" s="48">
        <v>0</v>
      </c>
      <c r="AC16" s="48">
        <v>2</v>
      </c>
      <c r="AD16" s="194">
        <v>0</v>
      </c>
      <c r="AE16" s="194">
        <v>1</v>
      </c>
      <c r="AF16" s="194">
        <v>0</v>
      </c>
      <c r="AG16" s="194">
        <v>1</v>
      </c>
      <c r="AH16" s="48">
        <v>5</v>
      </c>
      <c r="AI16" s="48">
        <v>2</v>
      </c>
      <c r="AJ16" s="194">
        <v>2</v>
      </c>
      <c r="AK16" s="194">
        <v>2</v>
      </c>
    </row>
    <row r="17" spans="4:37" ht="15" customHeight="1">
      <c r="D17" s="39" t="s">
        <v>41</v>
      </c>
      <c r="E17" s="37"/>
      <c r="F17" s="173">
        <v>3</v>
      </c>
      <c r="G17" s="48" t="s">
        <v>565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1</v>
      </c>
      <c r="O17" s="194">
        <v>0</v>
      </c>
      <c r="P17" s="194">
        <v>0</v>
      </c>
      <c r="Q17" s="194">
        <v>0</v>
      </c>
      <c r="R17" s="194">
        <v>1</v>
      </c>
      <c r="S17" s="194">
        <v>1</v>
      </c>
      <c r="T17" s="48"/>
      <c r="U17" s="48"/>
      <c r="V17" s="48">
        <v>1</v>
      </c>
      <c r="W17" s="48">
        <v>0</v>
      </c>
      <c r="X17" s="194">
        <v>0</v>
      </c>
      <c r="Y17" s="194">
        <v>0</v>
      </c>
      <c r="Z17" s="194">
        <v>1</v>
      </c>
      <c r="AA17" s="194">
        <v>0</v>
      </c>
      <c r="AB17" s="48">
        <v>0</v>
      </c>
      <c r="AC17" s="48">
        <v>1</v>
      </c>
      <c r="AD17" s="194">
        <v>0</v>
      </c>
      <c r="AE17" s="194">
        <v>1</v>
      </c>
      <c r="AF17" s="194">
        <v>0</v>
      </c>
      <c r="AG17" s="194">
        <v>0</v>
      </c>
      <c r="AH17" s="48">
        <v>2</v>
      </c>
      <c r="AI17" s="48">
        <v>4</v>
      </c>
      <c r="AJ17" s="194">
        <v>2</v>
      </c>
      <c r="AK17" s="194">
        <v>4</v>
      </c>
    </row>
    <row r="18" spans="4:37" ht="15" customHeight="1">
      <c r="D18" s="39"/>
      <c r="E18" s="37"/>
      <c r="F18" s="173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48"/>
      <c r="U18" s="48"/>
      <c r="V18" s="48"/>
      <c r="W18" s="48"/>
      <c r="X18" s="194"/>
      <c r="Y18" s="194"/>
      <c r="Z18" s="194"/>
      <c r="AA18" s="194"/>
      <c r="AB18" s="48"/>
      <c r="AC18" s="48"/>
      <c r="AD18" s="194"/>
      <c r="AE18" s="194"/>
      <c r="AF18" s="194"/>
      <c r="AG18" s="194"/>
      <c r="AH18" s="48"/>
      <c r="AI18" s="48"/>
      <c r="AJ18" s="194"/>
      <c r="AK18" s="194"/>
    </row>
    <row r="19" spans="4:37" ht="15" customHeight="1">
      <c r="D19" s="39" t="s">
        <v>42</v>
      </c>
      <c r="E19" s="37"/>
      <c r="F19" s="173">
        <v>2</v>
      </c>
      <c r="G19" s="48" t="s">
        <v>565</v>
      </c>
      <c r="H19" s="194">
        <v>4</v>
      </c>
      <c r="I19" s="194">
        <v>0</v>
      </c>
      <c r="J19" s="194">
        <v>0</v>
      </c>
      <c r="K19" s="194">
        <v>0</v>
      </c>
      <c r="L19" s="194">
        <v>1</v>
      </c>
      <c r="M19" s="194">
        <v>0</v>
      </c>
      <c r="N19" s="194">
        <v>1</v>
      </c>
      <c r="O19" s="194">
        <v>0</v>
      </c>
      <c r="P19" s="194">
        <v>0</v>
      </c>
      <c r="Q19" s="194">
        <v>1</v>
      </c>
      <c r="R19" s="194">
        <v>5</v>
      </c>
      <c r="S19" s="194">
        <v>1</v>
      </c>
      <c r="T19" s="48"/>
      <c r="U19" s="48"/>
      <c r="V19" s="48">
        <v>0</v>
      </c>
      <c r="W19" s="48">
        <v>2</v>
      </c>
      <c r="X19" s="194">
        <v>0</v>
      </c>
      <c r="Y19" s="194">
        <v>0</v>
      </c>
      <c r="Z19" s="194">
        <v>0</v>
      </c>
      <c r="AA19" s="194">
        <v>2</v>
      </c>
      <c r="AB19" s="48">
        <v>0</v>
      </c>
      <c r="AC19" s="48">
        <v>1</v>
      </c>
      <c r="AD19" s="194">
        <v>0</v>
      </c>
      <c r="AE19" s="194">
        <v>1</v>
      </c>
      <c r="AF19" s="194">
        <v>0</v>
      </c>
      <c r="AG19" s="194">
        <v>0</v>
      </c>
      <c r="AH19" s="48">
        <v>3</v>
      </c>
      <c r="AI19" s="48">
        <v>3</v>
      </c>
      <c r="AJ19" s="194">
        <v>3</v>
      </c>
      <c r="AK19" s="194">
        <v>3</v>
      </c>
    </row>
    <row r="20" spans="4:37" ht="15" customHeight="1">
      <c r="D20" s="39"/>
      <c r="E20" s="37"/>
      <c r="F20" s="173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48"/>
      <c r="W20" s="48"/>
      <c r="X20" s="194"/>
      <c r="Y20" s="194"/>
      <c r="Z20" s="194"/>
      <c r="AA20" s="194"/>
      <c r="AB20" s="48"/>
      <c r="AC20" s="48"/>
      <c r="AD20" s="194"/>
      <c r="AE20" s="194"/>
      <c r="AF20" s="194"/>
      <c r="AG20" s="194"/>
      <c r="AH20" s="48"/>
      <c r="AI20" s="48"/>
      <c r="AJ20" s="194"/>
      <c r="AK20" s="194"/>
    </row>
    <row r="21" spans="3:37" ht="15" customHeight="1">
      <c r="C21" s="166" t="s">
        <v>43</v>
      </c>
      <c r="D21" s="166"/>
      <c r="E21" s="37"/>
      <c r="F21" s="173">
        <v>25</v>
      </c>
      <c r="G21" s="48" t="s">
        <v>565</v>
      </c>
      <c r="H21" s="194">
        <v>7</v>
      </c>
      <c r="I21" s="194">
        <v>5</v>
      </c>
      <c r="J21" s="194">
        <v>8</v>
      </c>
      <c r="K21" s="194">
        <v>0</v>
      </c>
      <c r="L21" s="194">
        <v>9</v>
      </c>
      <c r="M21" s="194">
        <v>10</v>
      </c>
      <c r="N21" s="194">
        <v>12</v>
      </c>
      <c r="O21" s="194">
        <v>7</v>
      </c>
      <c r="P21" s="194">
        <v>5</v>
      </c>
      <c r="Q21" s="194">
        <v>2</v>
      </c>
      <c r="R21" s="194">
        <v>26</v>
      </c>
      <c r="S21" s="194">
        <v>15</v>
      </c>
      <c r="T21" s="48"/>
      <c r="U21" s="48"/>
      <c r="V21" s="48">
        <v>17</v>
      </c>
      <c r="W21" s="48">
        <v>7</v>
      </c>
      <c r="X21" s="194">
        <v>2</v>
      </c>
      <c r="Y21" s="194">
        <v>4</v>
      </c>
      <c r="Z21" s="194">
        <v>15</v>
      </c>
      <c r="AA21" s="194">
        <v>3</v>
      </c>
      <c r="AB21" s="48">
        <v>5</v>
      </c>
      <c r="AC21" s="48">
        <v>5</v>
      </c>
      <c r="AD21" s="194">
        <v>3</v>
      </c>
      <c r="AE21" s="194">
        <v>2</v>
      </c>
      <c r="AF21" s="194">
        <v>2</v>
      </c>
      <c r="AG21" s="194">
        <v>3</v>
      </c>
      <c r="AH21" s="48">
        <v>23</v>
      </c>
      <c r="AI21" s="48">
        <v>21</v>
      </c>
      <c r="AJ21" s="194">
        <v>12</v>
      </c>
      <c r="AK21" s="194">
        <v>15</v>
      </c>
    </row>
    <row r="22" spans="4:37" ht="15" customHeight="1">
      <c r="D22" s="39"/>
      <c r="E22" s="37"/>
      <c r="F22" s="173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48"/>
      <c r="U22" s="48"/>
      <c r="V22" s="48"/>
      <c r="W22" s="48"/>
      <c r="X22" s="194"/>
      <c r="Y22" s="194"/>
      <c r="Z22" s="194"/>
      <c r="AA22" s="194"/>
      <c r="AB22" s="48"/>
      <c r="AC22" s="48"/>
      <c r="AD22" s="194"/>
      <c r="AE22" s="194"/>
      <c r="AF22" s="194"/>
      <c r="AG22" s="194"/>
      <c r="AH22" s="48"/>
      <c r="AI22" s="48"/>
      <c r="AJ22" s="194"/>
      <c r="AK22" s="194"/>
    </row>
    <row r="23" spans="4:37" ht="15" customHeight="1">
      <c r="D23" s="39" t="s">
        <v>44</v>
      </c>
      <c r="E23" s="37"/>
      <c r="F23" s="173">
        <v>15</v>
      </c>
      <c r="G23" s="48" t="s">
        <v>565</v>
      </c>
      <c r="H23" s="194">
        <v>4</v>
      </c>
      <c r="I23" s="194">
        <v>3</v>
      </c>
      <c r="J23" s="194">
        <v>5</v>
      </c>
      <c r="K23" s="194">
        <v>0</v>
      </c>
      <c r="L23" s="194">
        <v>6</v>
      </c>
      <c r="M23" s="194">
        <v>5</v>
      </c>
      <c r="N23" s="194">
        <v>7</v>
      </c>
      <c r="O23" s="194">
        <v>4</v>
      </c>
      <c r="P23" s="194">
        <v>4</v>
      </c>
      <c r="Q23" s="194">
        <v>1</v>
      </c>
      <c r="R23" s="194">
        <v>19</v>
      </c>
      <c r="S23" s="194">
        <v>12</v>
      </c>
      <c r="T23" s="48"/>
      <c r="U23" s="48"/>
      <c r="V23" s="48">
        <v>8</v>
      </c>
      <c r="W23" s="48">
        <v>5</v>
      </c>
      <c r="X23" s="194">
        <v>1</v>
      </c>
      <c r="Y23" s="194">
        <v>3</v>
      </c>
      <c r="Z23" s="194">
        <v>7</v>
      </c>
      <c r="AA23" s="194">
        <v>2</v>
      </c>
      <c r="AB23" s="48">
        <v>4</v>
      </c>
      <c r="AC23" s="48">
        <v>3</v>
      </c>
      <c r="AD23" s="194">
        <v>2</v>
      </c>
      <c r="AE23" s="194">
        <v>1</v>
      </c>
      <c r="AF23" s="194">
        <v>2</v>
      </c>
      <c r="AG23" s="194">
        <v>2</v>
      </c>
      <c r="AH23" s="48">
        <v>17</v>
      </c>
      <c r="AI23" s="48">
        <v>18</v>
      </c>
      <c r="AJ23" s="194">
        <v>10</v>
      </c>
      <c r="AK23" s="194">
        <v>13</v>
      </c>
    </row>
    <row r="24" spans="4:37" ht="15" customHeight="1">
      <c r="D24" s="39" t="s">
        <v>45</v>
      </c>
      <c r="E24" s="37"/>
      <c r="F24" s="173">
        <v>10</v>
      </c>
      <c r="G24" s="48" t="s">
        <v>565</v>
      </c>
      <c r="H24" s="194">
        <v>3</v>
      </c>
      <c r="I24" s="194">
        <v>2</v>
      </c>
      <c r="J24" s="194">
        <v>3</v>
      </c>
      <c r="K24" s="194">
        <v>0</v>
      </c>
      <c r="L24" s="194">
        <v>3</v>
      </c>
      <c r="M24" s="194">
        <v>5</v>
      </c>
      <c r="N24" s="194">
        <v>5</v>
      </c>
      <c r="O24" s="194">
        <v>3</v>
      </c>
      <c r="P24" s="194">
        <v>1</v>
      </c>
      <c r="Q24" s="194">
        <v>1</v>
      </c>
      <c r="R24" s="194">
        <v>7</v>
      </c>
      <c r="S24" s="194">
        <v>3</v>
      </c>
      <c r="T24" s="48"/>
      <c r="U24" s="48"/>
      <c r="V24" s="48">
        <v>9</v>
      </c>
      <c r="W24" s="48">
        <v>2</v>
      </c>
      <c r="X24" s="194">
        <v>1</v>
      </c>
      <c r="Y24" s="194">
        <v>1</v>
      </c>
      <c r="Z24" s="194">
        <v>8</v>
      </c>
      <c r="AA24" s="194">
        <v>1</v>
      </c>
      <c r="AB24" s="48">
        <v>1</v>
      </c>
      <c r="AC24" s="48">
        <v>2</v>
      </c>
      <c r="AD24" s="194">
        <v>1</v>
      </c>
      <c r="AE24" s="194">
        <v>1</v>
      </c>
      <c r="AF24" s="194">
        <v>0</v>
      </c>
      <c r="AG24" s="194">
        <v>1</v>
      </c>
      <c r="AH24" s="48">
        <v>6</v>
      </c>
      <c r="AI24" s="48">
        <v>3</v>
      </c>
      <c r="AJ24" s="194">
        <v>2</v>
      </c>
      <c r="AK24" s="194">
        <v>2</v>
      </c>
    </row>
    <row r="25" spans="4:37" ht="15" customHeight="1">
      <c r="D25" s="39"/>
      <c r="E25" s="37"/>
      <c r="F25" s="173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48"/>
      <c r="U25" s="48"/>
      <c r="V25" s="48"/>
      <c r="W25" s="48"/>
      <c r="X25" s="194"/>
      <c r="Y25" s="194"/>
      <c r="Z25" s="194"/>
      <c r="AA25" s="194"/>
      <c r="AB25" s="48"/>
      <c r="AC25" s="48"/>
      <c r="AD25" s="194"/>
      <c r="AE25" s="194"/>
      <c r="AF25" s="194"/>
      <c r="AG25" s="194"/>
      <c r="AH25" s="48"/>
      <c r="AI25" s="48"/>
      <c r="AJ25" s="194"/>
      <c r="AK25" s="194"/>
    </row>
    <row r="26" spans="3:37" ht="15" customHeight="1">
      <c r="C26" s="166" t="s">
        <v>46</v>
      </c>
      <c r="D26" s="166"/>
      <c r="E26" s="37"/>
      <c r="F26" s="173">
        <v>17</v>
      </c>
      <c r="G26" s="48" t="s">
        <v>565</v>
      </c>
      <c r="H26" s="194">
        <v>12</v>
      </c>
      <c r="I26" s="194">
        <v>6</v>
      </c>
      <c r="J26" s="194">
        <v>4</v>
      </c>
      <c r="K26" s="194">
        <v>1</v>
      </c>
      <c r="L26" s="194">
        <v>6</v>
      </c>
      <c r="M26" s="194">
        <v>5</v>
      </c>
      <c r="N26" s="194">
        <v>7</v>
      </c>
      <c r="O26" s="194">
        <v>8</v>
      </c>
      <c r="P26" s="194">
        <v>5</v>
      </c>
      <c r="Q26" s="194">
        <v>4</v>
      </c>
      <c r="R26" s="194">
        <v>28</v>
      </c>
      <c r="S26" s="194">
        <v>23</v>
      </c>
      <c r="T26" s="48"/>
      <c r="U26" s="48"/>
      <c r="V26" s="48">
        <v>9</v>
      </c>
      <c r="W26" s="48">
        <v>6</v>
      </c>
      <c r="X26" s="194">
        <v>4</v>
      </c>
      <c r="Y26" s="194">
        <v>4</v>
      </c>
      <c r="Z26" s="194">
        <v>5</v>
      </c>
      <c r="AA26" s="194">
        <v>2</v>
      </c>
      <c r="AB26" s="48">
        <v>5</v>
      </c>
      <c r="AC26" s="48">
        <v>5</v>
      </c>
      <c r="AD26" s="194">
        <v>1</v>
      </c>
      <c r="AE26" s="194">
        <v>2</v>
      </c>
      <c r="AF26" s="194">
        <v>4</v>
      </c>
      <c r="AG26" s="194">
        <v>3</v>
      </c>
      <c r="AH26" s="48">
        <v>21</v>
      </c>
      <c r="AI26" s="48">
        <v>20</v>
      </c>
      <c r="AJ26" s="194">
        <v>15</v>
      </c>
      <c r="AK26" s="194">
        <v>12</v>
      </c>
    </row>
    <row r="27" spans="4:37" ht="15" customHeight="1">
      <c r="D27" s="39"/>
      <c r="E27" s="37"/>
      <c r="F27" s="17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48"/>
      <c r="U27" s="48"/>
      <c r="V27" s="48"/>
      <c r="W27" s="48"/>
      <c r="X27" s="194"/>
      <c r="Y27" s="194"/>
      <c r="Z27" s="194"/>
      <c r="AA27" s="194"/>
      <c r="AB27" s="48"/>
      <c r="AC27" s="48"/>
      <c r="AD27" s="194"/>
      <c r="AE27" s="194"/>
      <c r="AF27" s="194"/>
      <c r="AG27" s="194"/>
      <c r="AH27" s="48"/>
      <c r="AI27" s="48"/>
      <c r="AJ27" s="194"/>
      <c r="AK27" s="194"/>
    </row>
    <row r="28" spans="4:37" ht="15" customHeight="1">
      <c r="D28" s="39" t="s">
        <v>47</v>
      </c>
      <c r="E28" s="37"/>
      <c r="F28" s="173">
        <v>5</v>
      </c>
      <c r="G28" s="48" t="s">
        <v>565</v>
      </c>
      <c r="H28" s="194">
        <v>5</v>
      </c>
      <c r="I28" s="194">
        <v>2</v>
      </c>
      <c r="J28" s="194">
        <v>2</v>
      </c>
      <c r="K28" s="194">
        <v>1</v>
      </c>
      <c r="L28" s="194">
        <v>4</v>
      </c>
      <c r="M28" s="194">
        <v>1</v>
      </c>
      <c r="N28" s="194">
        <v>3</v>
      </c>
      <c r="O28" s="194">
        <v>2</v>
      </c>
      <c r="P28" s="194">
        <v>2</v>
      </c>
      <c r="Q28" s="194">
        <v>0</v>
      </c>
      <c r="R28" s="194">
        <v>10</v>
      </c>
      <c r="S28" s="194">
        <v>7</v>
      </c>
      <c r="T28" s="48"/>
      <c r="U28" s="48"/>
      <c r="V28" s="48">
        <v>1</v>
      </c>
      <c r="W28" s="48">
        <v>3</v>
      </c>
      <c r="X28" s="194">
        <v>1</v>
      </c>
      <c r="Y28" s="194">
        <v>2</v>
      </c>
      <c r="Z28" s="194">
        <v>0</v>
      </c>
      <c r="AA28" s="194">
        <v>1</v>
      </c>
      <c r="AB28" s="48">
        <v>0</v>
      </c>
      <c r="AC28" s="48">
        <v>0</v>
      </c>
      <c r="AD28" s="194">
        <v>0</v>
      </c>
      <c r="AE28" s="194">
        <v>0</v>
      </c>
      <c r="AF28" s="194">
        <v>0</v>
      </c>
      <c r="AG28" s="194">
        <v>0</v>
      </c>
      <c r="AH28" s="48">
        <v>8</v>
      </c>
      <c r="AI28" s="48">
        <v>7</v>
      </c>
      <c r="AJ28" s="194">
        <v>5</v>
      </c>
      <c r="AK28" s="194">
        <v>2</v>
      </c>
    </row>
    <row r="29" spans="4:37" ht="15" customHeight="1">
      <c r="D29" s="39" t="s">
        <v>48</v>
      </c>
      <c r="E29" s="37"/>
      <c r="F29" s="173">
        <v>4</v>
      </c>
      <c r="G29" s="48" t="s">
        <v>565</v>
      </c>
      <c r="H29" s="194">
        <v>4</v>
      </c>
      <c r="I29" s="194">
        <v>1</v>
      </c>
      <c r="J29" s="194">
        <v>1</v>
      </c>
      <c r="K29" s="194">
        <v>0</v>
      </c>
      <c r="L29" s="194">
        <v>0</v>
      </c>
      <c r="M29" s="194">
        <v>3</v>
      </c>
      <c r="N29" s="194">
        <v>3</v>
      </c>
      <c r="O29" s="194">
        <v>2</v>
      </c>
      <c r="P29" s="194">
        <v>2</v>
      </c>
      <c r="Q29" s="194">
        <v>2</v>
      </c>
      <c r="R29" s="194">
        <v>7</v>
      </c>
      <c r="S29" s="194">
        <v>3</v>
      </c>
      <c r="T29" s="48"/>
      <c r="U29" s="48"/>
      <c r="V29" s="48">
        <v>4</v>
      </c>
      <c r="W29" s="48">
        <v>0</v>
      </c>
      <c r="X29" s="194">
        <v>2</v>
      </c>
      <c r="Y29" s="194">
        <v>0</v>
      </c>
      <c r="Z29" s="194">
        <v>2</v>
      </c>
      <c r="AA29" s="194">
        <v>0</v>
      </c>
      <c r="AB29" s="48">
        <v>4</v>
      </c>
      <c r="AC29" s="48">
        <v>3</v>
      </c>
      <c r="AD29" s="194">
        <v>1</v>
      </c>
      <c r="AE29" s="194">
        <v>1</v>
      </c>
      <c r="AF29" s="194">
        <v>3</v>
      </c>
      <c r="AG29" s="194">
        <v>2</v>
      </c>
      <c r="AH29" s="48">
        <v>7</v>
      </c>
      <c r="AI29" s="48">
        <v>7</v>
      </c>
      <c r="AJ29" s="194">
        <v>6</v>
      </c>
      <c r="AK29" s="194">
        <v>6</v>
      </c>
    </row>
    <row r="30" spans="4:37" ht="15" customHeight="1">
      <c r="D30" s="39" t="s">
        <v>564</v>
      </c>
      <c r="E30" s="37"/>
      <c r="F30" s="173">
        <v>4</v>
      </c>
      <c r="G30" s="48" t="s">
        <v>565</v>
      </c>
      <c r="H30" s="194">
        <v>1</v>
      </c>
      <c r="I30" s="194">
        <v>2</v>
      </c>
      <c r="J30" s="194">
        <v>0</v>
      </c>
      <c r="K30" s="194">
        <v>0</v>
      </c>
      <c r="L30" s="194">
        <v>1</v>
      </c>
      <c r="M30" s="194">
        <v>0</v>
      </c>
      <c r="N30" s="194">
        <v>1</v>
      </c>
      <c r="O30" s="194">
        <v>0</v>
      </c>
      <c r="P30" s="194">
        <v>1</v>
      </c>
      <c r="Q30" s="194">
        <v>0</v>
      </c>
      <c r="R30" s="194">
        <v>4</v>
      </c>
      <c r="S30" s="194">
        <v>3</v>
      </c>
      <c r="T30" s="48"/>
      <c r="U30" s="48"/>
      <c r="V30" s="48">
        <v>2</v>
      </c>
      <c r="W30" s="48">
        <v>1</v>
      </c>
      <c r="X30" s="194">
        <v>1</v>
      </c>
      <c r="Y30" s="194">
        <v>0</v>
      </c>
      <c r="Z30" s="194">
        <v>1</v>
      </c>
      <c r="AA30" s="194">
        <v>1</v>
      </c>
      <c r="AB30" s="48">
        <v>1</v>
      </c>
      <c r="AC30" s="48">
        <v>0</v>
      </c>
      <c r="AD30" s="194">
        <v>0</v>
      </c>
      <c r="AE30" s="194">
        <v>0</v>
      </c>
      <c r="AF30" s="194">
        <v>1</v>
      </c>
      <c r="AG30" s="194">
        <v>0</v>
      </c>
      <c r="AH30" s="48">
        <v>3</v>
      </c>
      <c r="AI30" s="48">
        <v>2</v>
      </c>
      <c r="AJ30" s="194">
        <v>2</v>
      </c>
      <c r="AK30" s="194">
        <v>2</v>
      </c>
    </row>
    <row r="31" spans="4:37" ht="15" customHeight="1">
      <c r="D31" s="39" t="s">
        <v>49</v>
      </c>
      <c r="E31" s="37"/>
      <c r="F31" s="173">
        <v>0</v>
      </c>
      <c r="G31" s="48" t="s">
        <v>565</v>
      </c>
      <c r="H31" s="194">
        <v>0</v>
      </c>
      <c r="I31" s="194">
        <v>1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1</v>
      </c>
      <c r="S31" s="194">
        <v>0</v>
      </c>
      <c r="T31" s="48"/>
      <c r="U31" s="48"/>
      <c r="V31" s="48">
        <v>0</v>
      </c>
      <c r="W31" s="48">
        <v>0</v>
      </c>
      <c r="X31" s="194">
        <v>0</v>
      </c>
      <c r="Y31" s="194">
        <v>0</v>
      </c>
      <c r="Z31" s="194">
        <v>0</v>
      </c>
      <c r="AA31" s="194">
        <v>0</v>
      </c>
      <c r="AB31" s="48">
        <v>0</v>
      </c>
      <c r="AC31" s="48">
        <v>1</v>
      </c>
      <c r="AD31" s="194">
        <v>0</v>
      </c>
      <c r="AE31" s="194">
        <v>0</v>
      </c>
      <c r="AF31" s="194">
        <v>0</v>
      </c>
      <c r="AG31" s="194">
        <v>1</v>
      </c>
      <c r="AH31" s="48">
        <v>0</v>
      </c>
      <c r="AI31" s="48">
        <v>0</v>
      </c>
      <c r="AJ31" s="194">
        <v>0</v>
      </c>
      <c r="AK31" s="194">
        <v>0</v>
      </c>
    </row>
    <row r="32" spans="4:37" ht="15" customHeight="1">
      <c r="D32" s="39" t="s">
        <v>50</v>
      </c>
      <c r="E32" s="37"/>
      <c r="F32" s="173">
        <v>3</v>
      </c>
      <c r="G32" s="48" t="s">
        <v>565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1</v>
      </c>
      <c r="P32" s="194">
        <v>0</v>
      </c>
      <c r="Q32" s="194">
        <v>0</v>
      </c>
      <c r="R32" s="194">
        <v>0</v>
      </c>
      <c r="S32" s="194">
        <v>1</v>
      </c>
      <c r="T32" s="48"/>
      <c r="U32" s="48"/>
      <c r="V32" s="48">
        <v>0</v>
      </c>
      <c r="W32" s="48">
        <v>0</v>
      </c>
      <c r="X32" s="194">
        <v>0</v>
      </c>
      <c r="Y32" s="194">
        <v>0</v>
      </c>
      <c r="Z32" s="194">
        <v>0</v>
      </c>
      <c r="AA32" s="194">
        <v>0</v>
      </c>
      <c r="AB32" s="48">
        <v>0</v>
      </c>
      <c r="AC32" s="48">
        <v>0</v>
      </c>
      <c r="AD32" s="194">
        <v>0</v>
      </c>
      <c r="AE32" s="194">
        <v>0</v>
      </c>
      <c r="AF32" s="194">
        <v>0</v>
      </c>
      <c r="AG32" s="194">
        <v>0</v>
      </c>
      <c r="AH32" s="48">
        <v>0</v>
      </c>
      <c r="AI32" s="48">
        <v>0</v>
      </c>
      <c r="AJ32" s="194">
        <v>0</v>
      </c>
      <c r="AK32" s="194">
        <v>0</v>
      </c>
    </row>
    <row r="33" spans="4:37" ht="15" customHeight="1">
      <c r="D33" s="39"/>
      <c r="E33" s="37"/>
      <c r="F33" s="17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48"/>
      <c r="U33" s="48"/>
      <c r="V33" s="48"/>
      <c r="W33" s="48"/>
      <c r="X33" s="194"/>
      <c r="Y33" s="194"/>
      <c r="Z33" s="194"/>
      <c r="AA33" s="194"/>
      <c r="AB33" s="48"/>
      <c r="AC33" s="48"/>
      <c r="AD33" s="194"/>
      <c r="AE33" s="194"/>
      <c r="AF33" s="194"/>
      <c r="AG33" s="194"/>
      <c r="AH33" s="48"/>
      <c r="AI33" s="48"/>
      <c r="AJ33" s="194"/>
      <c r="AK33" s="194"/>
    </row>
    <row r="34" spans="4:37" ht="15" customHeight="1">
      <c r="D34" s="39" t="s">
        <v>51</v>
      </c>
      <c r="E34" s="37"/>
      <c r="F34" s="173">
        <v>1</v>
      </c>
      <c r="G34" s="48" t="s">
        <v>565</v>
      </c>
      <c r="H34" s="194">
        <v>1</v>
      </c>
      <c r="I34" s="194">
        <v>0</v>
      </c>
      <c r="J34" s="194">
        <v>0</v>
      </c>
      <c r="K34" s="194">
        <v>0</v>
      </c>
      <c r="L34" s="194">
        <v>1</v>
      </c>
      <c r="M34" s="194">
        <v>1</v>
      </c>
      <c r="N34" s="194">
        <v>0</v>
      </c>
      <c r="O34" s="194">
        <v>2</v>
      </c>
      <c r="P34" s="194">
        <v>0</v>
      </c>
      <c r="Q34" s="194">
        <v>0</v>
      </c>
      <c r="R34" s="194">
        <v>1</v>
      </c>
      <c r="S34" s="194">
        <v>1</v>
      </c>
      <c r="T34" s="48"/>
      <c r="U34" s="48"/>
      <c r="V34" s="48">
        <v>1</v>
      </c>
      <c r="W34" s="48">
        <v>0</v>
      </c>
      <c r="X34" s="194">
        <v>0</v>
      </c>
      <c r="Y34" s="194">
        <v>0</v>
      </c>
      <c r="Z34" s="194">
        <v>1</v>
      </c>
      <c r="AA34" s="194">
        <v>0</v>
      </c>
      <c r="AB34" s="48">
        <v>0</v>
      </c>
      <c r="AC34" s="48">
        <v>1</v>
      </c>
      <c r="AD34" s="194">
        <v>0</v>
      </c>
      <c r="AE34" s="194">
        <v>1</v>
      </c>
      <c r="AF34" s="194">
        <v>0</v>
      </c>
      <c r="AG34" s="194">
        <v>0</v>
      </c>
      <c r="AH34" s="48">
        <v>1</v>
      </c>
      <c r="AI34" s="48">
        <v>2</v>
      </c>
      <c r="AJ34" s="194">
        <v>0</v>
      </c>
      <c r="AK34" s="194">
        <v>0</v>
      </c>
    </row>
    <row r="35" spans="4:37" ht="15" customHeight="1">
      <c r="D35" s="39" t="s">
        <v>52</v>
      </c>
      <c r="E35" s="37"/>
      <c r="F35" s="173">
        <v>0</v>
      </c>
      <c r="G35" s="48" t="s">
        <v>565</v>
      </c>
      <c r="H35" s="194">
        <v>1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1</v>
      </c>
      <c r="R35" s="194">
        <v>1</v>
      </c>
      <c r="S35" s="194">
        <v>3</v>
      </c>
      <c r="T35" s="48"/>
      <c r="U35" s="48"/>
      <c r="V35" s="48">
        <v>0</v>
      </c>
      <c r="W35" s="48">
        <v>1</v>
      </c>
      <c r="X35" s="194">
        <v>0</v>
      </c>
      <c r="Y35" s="194">
        <v>1</v>
      </c>
      <c r="Z35" s="194">
        <v>0</v>
      </c>
      <c r="AA35" s="194">
        <v>0</v>
      </c>
      <c r="AB35" s="48">
        <v>0</v>
      </c>
      <c r="AC35" s="48">
        <v>0</v>
      </c>
      <c r="AD35" s="194">
        <v>0</v>
      </c>
      <c r="AE35" s="194">
        <v>0</v>
      </c>
      <c r="AF35" s="194">
        <v>0</v>
      </c>
      <c r="AG35" s="194">
        <v>0</v>
      </c>
      <c r="AH35" s="48">
        <v>1</v>
      </c>
      <c r="AI35" s="48">
        <v>0</v>
      </c>
      <c r="AJ35" s="194">
        <v>1</v>
      </c>
      <c r="AK35" s="194">
        <v>0</v>
      </c>
    </row>
    <row r="36" spans="4:37" ht="15" customHeight="1">
      <c r="D36" s="39" t="s">
        <v>114</v>
      </c>
      <c r="E36" s="37"/>
      <c r="F36" s="173">
        <v>0</v>
      </c>
      <c r="G36" s="48" t="s">
        <v>565</v>
      </c>
      <c r="H36" s="194">
        <v>0</v>
      </c>
      <c r="I36" s="194">
        <v>0</v>
      </c>
      <c r="J36" s="194">
        <v>1</v>
      </c>
      <c r="K36" s="194">
        <v>0</v>
      </c>
      <c r="L36" s="194">
        <v>0</v>
      </c>
      <c r="M36" s="194">
        <v>0</v>
      </c>
      <c r="N36" s="194">
        <v>0</v>
      </c>
      <c r="O36" s="194">
        <v>1</v>
      </c>
      <c r="P36" s="194">
        <v>0</v>
      </c>
      <c r="Q36" s="194">
        <v>1</v>
      </c>
      <c r="R36" s="194">
        <v>4</v>
      </c>
      <c r="S36" s="194">
        <v>5</v>
      </c>
      <c r="T36" s="48"/>
      <c r="U36" s="48"/>
      <c r="V36" s="48">
        <v>1</v>
      </c>
      <c r="W36" s="48">
        <v>1</v>
      </c>
      <c r="X36" s="194">
        <v>0</v>
      </c>
      <c r="Y36" s="194">
        <v>1</v>
      </c>
      <c r="Z36" s="194">
        <v>1</v>
      </c>
      <c r="AA36" s="194">
        <v>0</v>
      </c>
      <c r="AB36" s="48">
        <v>0</v>
      </c>
      <c r="AC36" s="48">
        <v>0</v>
      </c>
      <c r="AD36" s="194">
        <v>0</v>
      </c>
      <c r="AE36" s="194">
        <v>0</v>
      </c>
      <c r="AF36" s="194">
        <v>0</v>
      </c>
      <c r="AG36" s="194">
        <v>0</v>
      </c>
      <c r="AH36" s="48">
        <v>1</v>
      </c>
      <c r="AI36" s="48">
        <v>2</v>
      </c>
      <c r="AJ36" s="194">
        <v>1</v>
      </c>
      <c r="AK36" s="194">
        <v>2</v>
      </c>
    </row>
    <row r="37" spans="3:37" ht="15" customHeight="1">
      <c r="C37" s="40"/>
      <c r="D37" s="40"/>
      <c r="E37" s="37"/>
      <c r="F37" s="173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48"/>
      <c r="W37" s="48"/>
      <c r="X37" s="194"/>
      <c r="Y37" s="194"/>
      <c r="Z37" s="194"/>
      <c r="AA37" s="194"/>
      <c r="AB37" s="48"/>
      <c r="AC37" s="48"/>
      <c r="AD37" s="194"/>
      <c r="AE37" s="194"/>
      <c r="AF37" s="194"/>
      <c r="AG37" s="194"/>
      <c r="AH37" s="48"/>
      <c r="AI37" s="48"/>
      <c r="AJ37" s="194"/>
      <c r="AK37" s="194"/>
    </row>
    <row r="38" spans="3:37" ht="15" customHeight="1">
      <c r="C38" s="166" t="s">
        <v>53</v>
      </c>
      <c r="D38" s="166"/>
      <c r="E38" s="37"/>
      <c r="F38" s="173">
        <v>21</v>
      </c>
      <c r="G38" s="48" t="s">
        <v>565</v>
      </c>
      <c r="H38" s="194">
        <v>17</v>
      </c>
      <c r="I38" s="194">
        <v>6</v>
      </c>
      <c r="J38" s="194">
        <v>4</v>
      </c>
      <c r="K38" s="194">
        <v>5</v>
      </c>
      <c r="L38" s="194">
        <v>10</v>
      </c>
      <c r="M38" s="194">
        <v>7</v>
      </c>
      <c r="N38" s="194">
        <v>5</v>
      </c>
      <c r="O38" s="194">
        <v>4</v>
      </c>
      <c r="P38" s="194">
        <v>3</v>
      </c>
      <c r="Q38" s="194">
        <v>6</v>
      </c>
      <c r="R38" s="194">
        <v>19</v>
      </c>
      <c r="S38" s="194">
        <v>21</v>
      </c>
      <c r="T38" s="48"/>
      <c r="U38" s="48"/>
      <c r="V38" s="48">
        <v>13</v>
      </c>
      <c r="W38" s="48">
        <v>8</v>
      </c>
      <c r="X38" s="194">
        <v>4</v>
      </c>
      <c r="Y38" s="194">
        <v>5</v>
      </c>
      <c r="Z38" s="194">
        <v>9</v>
      </c>
      <c r="AA38" s="194">
        <v>3</v>
      </c>
      <c r="AB38" s="48">
        <v>7</v>
      </c>
      <c r="AC38" s="48">
        <v>5</v>
      </c>
      <c r="AD38" s="194">
        <v>3</v>
      </c>
      <c r="AE38" s="194">
        <v>1</v>
      </c>
      <c r="AF38" s="194">
        <v>4</v>
      </c>
      <c r="AG38" s="194">
        <v>4</v>
      </c>
      <c r="AH38" s="48">
        <v>21</v>
      </c>
      <c r="AI38" s="48">
        <v>17</v>
      </c>
      <c r="AJ38" s="194">
        <v>14</v>
      </c>
      <c r="AK38" s="194">
        <v>11</v>
      </c>
    </row>
    <row r="39" spans="4:37" ht="15" customHeight="1">
      <c r="D39" s="39"/>
      <c r="E39" s="37"/>
      <c r="F39" s="173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48"/>
      <c r="W39" s="48"/>
      <c r="X39" s="194"/>
      <c r="Y39" s="194"/>
      <c r="Z39" s="194"/>
      <c r="AA39" s="194"/>
      <c r="AB39" s="48"/>
      <c r="AC39" s="48"/>
      <c r="AD39" s="194"/>
      <c r="AE39" s="194"/>
      <c r="AF39" s="194"/>
      <c r="AG39" s="194"/>
      <c r="AH39" s="48"/>
      <c r="AI39" s="48"/>
      <c r="AJ39" s="194"/>
      <c r="AK39" s="194"/>
    </row>
    <row r="40" spans="4:37" ht="15" customHeight="1">
      <c r="D40" s="39" t="s">
        <v>54</v>
      </c>
      <c r="E40" s="37"/>
      <c r="F40" s="173">
        <v>2</v>
      </c>
      <c r="G40" s="48" t="s">
        <v>565</v>
      </c>
      <c r="H40" s="194">
        <v>1</v>
      </c>
      <c r="I40" s="194">
        <v>2</v>
      </c>
      <c r="J40" s="194">
        <v>1</v>
      </c>
      <c r="K40" s="194">
        <v>1</v>
      </c>
      <c r="L40" s="194">
        <v>2</v>
      </c>
      <c r="M40" s="194">
        <v>3</v>
      </c>
      <c r="N40" s="194">
        <v>0</v>
      </c>
      <c r="O40" s="194">
        <v>1</v>
      </c>
      <c r="P40" s="194">
        <v>1</v>
      </c>
      <c r="Q40" s="194">
        <v>1</v>
      </c>
      <c r="R40" s="194">
        <v>3</v>
      </c>
      <c r="S40" s="194">
        <v>4</v>
      </c>
      <c r="T40" s="48"/>
      <c r="U40" s="48"/>
      <c r="V40" s="48">
        <v>4</v>
      </c>
      <c r="W40" s="48">
        <v>2</v>
      </c>
      <c r="X40" s="194">
        <v>2</v>
      </c>
      <c r="Y40" s="194">
        <v>2</v>
      </c>
      <c r="Z40" s="194">
        <v>2</v>
      </c>
      <c r="AA40" s="194">
        <v>0</v>
      </c>
      <c r="AB40" s="48">
        <v>1</v>
      </c>
      <c r="AC40" s="48">
        <v>1</v>
      </c>
      <c r="AD40" s="194">
        <v>0</v>
      </c>
      <c r="AE40" s="194">
        <v>1</v>
      </c>
      <c r="AF40" s="194">
        <v>1</v>
      </c>
      <c r="AG40" s="194">
        <v>0</v>
      </c>
      <c r="AH40" s="48">
        <v>8</v>
      </c>
      <c r="AI40" s="48">
        <v>4</v>
      </c>
      <c r="AJ40" s="194">
        <v>7</v>
      </c>
      <c r="AK40" s="194">
        <v>3</v>
      </c>
    </row>
    <row r="41" spans="3:37" ht="15" customHeight="1">
      <c r="C41" s="40"/>
      <c r="D41" s="40" t="s">
        <v>55</v>
      </c>
      <c r="E41" s="37"/>
      <c r="F41" s="173">
        <v>2</v>
      </c>
      <c r="G41" s="48" t="s">
        <v>565</v>
      </c>
      <c r="H41" s="194">
        <v>1</v>
      </c>
      <c r="I41" s="194">
        <v>1</v>
      </c>
      <c r="J41" s="194">
        <v>0</v>
      </c>
      <c r="K41" s="194">
        <v>0</v>
      </c>
      <c r="L41" s="194">
        <v>0</v>
      </c>
      <c r="M41" s="194">
        <v>1</v>
      </c>
      <c r="N41" s="194">
        <v>0</v>
      </c>
      <c r="O41" s="194">
        <v>0</v>
      </c>
      <c r="P41" s="194">
        <v>0</v>
      </c>
      <c r="Q41" s="194">
        <v>0</v>
      </c>
      <c r="R41" s="194">
        <v>4</v>
      </c>
      <c r="S41" s="194">
        <v>1</v>
      </c>
      <c r="T41" s="48"/>
      <c r="U41" s="48"/>
      <c r="V41" s="48">
        <v>0</v>
      </c>
      <c r="W41" s="48">
        <v>1</v>
      </c>
      <c r="X41" s="194">
        <v>0</v>
      </c>
      <c r="Y41" s="194">
        <v>1</v>
      </c>
      <c r="Z41" s="194">
        <v>0</v>
      </c>
      <c r="AA41" s="194">
        <v>0</v>
      </c>
      <c r="AB41" s="48">
        <v>1</v>
      </c>
      <c r="AC41" s="48">
        <v>1</v>
      </c>
      <c r="AD41" s="194">
        <v>1</v>
      </c>
      <c r="AE41" s="194">
        <v>0</v>
      </c>
      <c r="AF41" s="194">
        <v>0</v>
      </c>
      <c r="AG41" s="194">
        <v>1</v>
      </c>
      <c r="AH41" s="48">
        <v>1</v>
      </c>
      <c r="AI41" s="48">
        <v>1</v>
      </c>
      <c r="AJ41" s="194">
        <v>0</v>
      </c>
      <c r="AK41" s="194">
        <v>1</v>
      </c>
    </row>
    <row r="42" spans="3:37" ht="15" customHeight="1">
      <c r="C42" s="40"/>
      <c r="D42" s="40" t="s">
        <v>56</v>
      </c>
      <c r="E42" s="37"/>
      <c r="F42" s="173">
        <v>1</v>
      </c>
      <c r="G42" s="48" t="s">
        <v>565</v>
      </c>
      <c r="H42" s="194">
        <v>0</v>
      </c>
      <c r="I42" s="194">
        <v>0</v>
      </c>
      <c r="J42" s="194">
        <v>0</v>
      </c>
      <c r="K42" s="194">
        <v>0</v>
      </c>
      <c r="L42" s="194">
        <v>1</v>
      </c>
      <c r="M42" s="194">
        <v>0</v>
      </c>
      <c r="N42" s="194">
        <v>0</v>
      </c>
      <c r="O42" s="194">
        <v>2</v>
      </c>
      <c r="P42" s="194">
        <v>0</v>
      </c>
      <c r="Q42" s="194">
        <v>1</v>
      </c>
      <c r="R42" s="194">
        <v>1</v>
      </c>
      <c r="S42" s="194">
        <v>3</v>
      </c>
      <c r="T42" s="48"/>
      <c r="U42" s="48"/>
      <c r="V42" s="48">
        <v>2</v>
      </c>
      <c r="W42" s="48">
        <v>1</v>
      </c>
      <c r="X42" s="194">
        <v>1</v>
      </c>
      <c r="Y42" s="194">
        <v>0</v>
      </c>
      <c r="Z42" s="194">
        <v>1</v>
      </c>
      <c r="AA42" s="194">
        <v>1</v>
      </c>
      <c r="AB42" s="48">
        <v>0</v>
      </c>
      <c r="AC42" s="48">
        <v>0</v>
      </c>
      <c r="AD42" s="194">
        <v>0</v>
      </c>
      <c r="AE42" s="194">
        <v>0</v>
      </c>
      <c r="AF42" s="194">
        <v>0</v>
      </c>
      <c r="AG42" s="194">
        <v>0</v>
      </c>
      <c r="AH42" s="48">
        <v>2</v>
      </c>
      <c r="AI42" s="48">
        <v>1</v>
      </c>
      <c r="AJ42" s="194">
        <v>0</v>
      </c>
      <c r="AK42" s="194">
        <v>0</v>
      </c>
    </row>
    <row r="43" spans="4:37" ht="15" customHeight="1">
      <c r="D43" s="39" t="s">
        <v>57</v>
      </c>
      <c r="E43" s="37"/>
      <c r="F43" s="173">
        <v>2</v>
      </c>
      <c r="G43" s="48" t="s">
        <v>565</v>
      </c>
      <c r="H43" s="194">
        <v>1</v>
      </c>
      <c r="I43" s="194">
        <v>0</v>
      </c>
      <c r="J43" s="194">
        <v>0</v>
      </c>
      <c r="K43" s="194">
        <v>2</v>
      </c>
      <c r="L43" s="194">
        <v>2</v>
      </c>
      <c r="M43" s="194">
        <v>0</v>
      </c>
      <c r="N43" s="194">
        <v>1</v>
      </c>
      <c r="O43" s="194">
        <v>0</v>
      </c>
      <c r="P43" s="194">
        <v>0</v>
      </c>
      <c r="Q43" s="194">
        <v>0</v>
      </c>
      <c r="R43" s="194">
        <v>2</v>
      </c>
      <c r="S43" s="194">
        <v>2</v>
      </c>
      <c r="T43" s="48"/>
      <c r="U43" s="48"/>
      <c r="V43" s="48">
        <v>0</v>
      </c>
      <c r="W43" s="48">
        <v>0</v>
      </c>
      <c r="X43" s="194">
        <v>0</v>
      </c>
      <c r="Y43" s="194">
        <v>0</v>
      </c>
      <c r="Z43" s="194">
        <v>0</v>
      </c>
      <c r="AA43" s="194">
        <v>0</v>
      </c>
      <c r="AB43" s="48">
        <v>0</v>
      </c>
      <c r="AC43" s="48">
        <v>0</v>
      </c>
      <c r="AD43" s="194">
        <v>0</v>
      </c>
      <c r="AE43" s="194">
        <v>0</v>
      </c>
      <c r="AF43" s="194">
        <v>0</v>
      </c>
      <c r="AG43" s="194">
        <v>0</v>
      </c>
      <c r="AH43" s="48">
        <v>1</v>
      </c>
      <c r="AI43" s="48">
        <v>1</v>
      </c>
      <c r="AJ43" s="194">
        <v>1</v>
      </c>
      <c r="AK43" s="194">
        <v>1</v>
      </c>
    </row>
    <row r="44" spans="4:37" ht="15" customHeight="1">
      <c r="D44" s="39" t="s">
        <v>58</v>
      </c>
      <c r="E44" s="37"/>
      <c r="F44" s="173">
        <v>1</v>
      </c>
      <c r="G44" s="48" t="s">
        <v>565</v>
      </c>
      <c r="H44" s="194">
        <v>3</v>
      </c>
      <c r="I44" s="194">
        <v>2</v>
      </c>
      <c r="J44" s="194">
        <v>0</v>
      </c>
      <c r="K44" s="194">
        <v>0</v>
      </c>
      <c r="L44" s="194">
        <v>1</v>
      </c>
      <c r="M44" s="194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3</v>
      </c>
      <c r="S44" s="194">
        <v>3</v>
      </c>
      <c r="T44" s="48"/>
      <c r="U44" s="48"/>
      <c r="V44" s="48">
        <v>2</v>
      </c>
      <c r="W44" s="48">
        <v>0</v>
      </c>
      <c r="X44" s="194">
        <v>0</v>
      </c>
      <c r="Y44" s="194">
        <v>0</v>
      </c>
      <c r="Z44" s="194">
        <v>2</v>
      </c>
      <c r="AA44" s="194">
        <v>0</v>
      </c>
      <c r="AB44" s="48">
        <v>3</v>
      </c>
      <c r="AC44" s="48">
        <v>0</v>
      </c>
      <c r="AD44" s="194">
        <v>1</v>
      </c>
      <c r="AE44" s="194">
        <v>0</v>
      </c>
      <c r="AF44" s="194">
        <v>2</v>
      </c>
      <c r="AG44" s="194">
        <v>0</v>
      </c>
      <c r="AH44" s="48">
        <v>4</v>
      </c>
      <c r="AI44" s="48">
        <v>0</v>
      </c>
      <c r="AJ44" s="194">
        <v>2</v>
      </c>
      <c r="AK44" s="194">
        <v>0</v>
      </c>
    </row>
    <row r="45" spans="3:37" ht="15" customHeight="1">
      <c r="C45" s="40"/>
      <c r="D45" s="40"/>
      <c r="E45" s="37"/>
      <c r="F45" s="173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48"/>
      <c r="U45" s="48"/>
      <c r="V45" s="48"/>
      <c r="W45" s="48"/>
      <c r="X45" s="194"/>
      <c r="Y45" s="194"/>
      <c r="Z45" s="194"/>
      <c r="AA45" s="194"/>
      <c r="AB45" s="48"/>
      <c r="AC45" s="48"/>
      <c r="AD45" s="194"/>
      <c r="AE45" s="194"/>
      <c r="AF45" s="194"/>
      <c r="AG45" s="194"/>
      <c r="AH45" s="48"/>
      <c r="AI45" s="48"/>
      <c r="AJ45" s="194"/>
      <c r="AK45" s="194"/>
    </row>
    <row r="46" spans="4:37" ht="15" customHeight="1">
      <c r="D46" s="39" t="s">
        <v>59</v>
      </c>
      <c r="E46" s="37"/>
      <c r="F46" s="173">
        <v>4</v>
      </c>
      <c r="G46" s="48" t="s">
        <v>565</v>
      </c>
      <c r="H46" s="194">
        <v>2</v>
      </c>
      <c r="I46" s="194">
        <v>0</v>
      </c>
      <c r="J46" s="194">
        <v>0</v>
      </c>
      <c r="K46" s="194">
        <v>0</v>
      </c>
      <c r="L46" s="194">
        <v>1</v>
      </c>
      <c r="M46" s="194">
        <v>0</v>
      </c>
      <c r="N46" s="194">
        <v>0</v>
      </c>
      <c r="O46" s="194">
        <v>0</v>
      </c>
      <c r="P46" s="194">
        <v>1</v>
      </c>
      <c r="Q46" s="194">
        <v>3</v>
      </c>
      <c r="R46" s="194">
        <v>3</v>
      </c>
      <c r="S46" s="194">
        <v>0</v>
      </c>
      <c r="T46" s="48"/>
      <c r="U46" s="48"/>
      <c r="V46" s="48">
        <v>0</v>
      </c>
      <c r="W46" s="48">
        <v>3</v>
      </c>
      <c r="X46" s="194">
        <v>0</v>
      </c>
      <c r="Y46" s="194">
        <v>2</v>
      </c>
      <c r="Z46" s="194">
        <v>0</v>
      </c>
      <c r="AA46" s="194">
        <v>1</v>
      </c>
      <c r="AB46" s="48">
        <v>0</v>
      </c>
      <c r="AC46" s="48">
        <v>1</v>
      </c>
      <c r="AD46" s="194">
        <v>0</v>
      </c>
      <c r="AE46" s="194">
        <v>0</v>
      </c>
      <c r="AF46" s="194">
        <v>0</v>
      </c>
      <c r="AG46" s="194">
        <v>1</v>
      </c>
      <c r="AH46" s="48">
        <v>1</v>
      </c>
      <c r="AI46" s="48">
        <v>2</v>
      </c>
      <c r="AJ46" s="194">
        <v>1</v>
      </c>
      <c r="AK46" s="194">
        <v>1</v>
      </c>
    </row>
    <row r="47" spans="4:37" ht="15" customHeight="1">
      <c r="D47" s="39" t="s">
        <v>60</v>
      </c>
      <c r="E47" s="37"/>
      <c r="F47" s="173">
        <v>0</v>
      </c>
      <c r="G47" s="48" t="s">
        <v>565</v>
      </c>
      <c r="H47" s="194">
        <v>0</v>
      </c>
      <c r="I47" s="194">
        <v>0</v>
      </c>
      <c r="J47" s="194">
        <v>0</v>
      </c>
      <c r="K47" s="194">
        <v>1</v>
      </c>
      <c r="L47" s="194">
        <v>0</v>
      </c>
      <c r="M47" s="194">
        <v>0</v>
      </c>
      <c r="N47" s="194">
        <v>1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48"/>
      <c r="U47" s="48"/>
      <c r="V47" s="48">
        <v>0</v>
      </c>
      <c r="W47" s="48">
        <v>0</v>
      </c>
      <c r="X47" s="194">
        <v>0</v>
      </c>
      <c r="Y47" s="194">
        <v>0</v>
      </c>
      <c r="Z47" s="194">
        <v>0</v>
      </c>
      <c r="AA47" s="194">
        <v>0</v>
      </c>
      <c r="AB47" s="48">
        <v>0</v>
      </c>
      <c r="AC47" s="48">
        <v>0</v>
      </c>
      <c r="AD47" s="194">
        <v>0</v>
      </c>
      <c r="AE47" s="194">
        <v>0</v>
      </c>
      <c r="AF47" s="194">
        <v>0</v>
      </c>
      <c r="AG47" s="194">
        <v>0</v>
      </c>
      <c r="AH47" s="48">
        <v>1</v>
      </c>
      <c r="AI47" s="48">
        <v>0</v>
      </c>
      <c r="AJ47" s="194">
        <v>1</v>
      </c>
      <c r="AK47" s="194">
        <v>0</v>
      </c>
    </row>
    <row r="48" spans="3:37" ht="15" customHeight="1">
      <c r="C48" s="40"/>
      <c r="D48" s="40" t="s">
        <v>61</v>
      </c>
      <c r="E48" s="37"/>
      <c r="F48" s="173">
        <v>1</v>
      </c>
      <c r="G48" s="48" t="s">
        <v>565</v>
      </c>
      <c r="H48" s="194">
        <v>1</v>
      </c>
      <c r="I48" s="194">
        <v>0</v>
      </c>
      <c r="J48" s="194">
        <v>0</v>
      </c>
      <c r="K48" s="194">
        <v>0</v>
      </c>
      <c r="L48" s="194">
        <v>1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48"/>
      <c r="U48" s="48"/>
      <c r="V48" s="48">
        <v>0</v>
      </c>
      <c r="W48" s="48">
        <v>0</v>
      </c>
      <c r="X48" s="194">
        <v>0</v>
      </c>
      <c r="Y48" s="194">
        <v>0</v>
      </c>
      <c r="Z48" s="194">
        <v>0</v>
      </c>
      <c r="AA48" s="194">
        <v>0</v>
      </c>
      <c r="AB48" s="48">
        <v>0</v>
      </c>
      <c r="AC48" s="48">
        <v>0</v>
      </c>
      <c r="AD48" s="194">
        <v>0</v>
      </c>
      <c r="AE48" s="194">
        <v>0</v>
      </c>
      <c r="AF48" s="194">
        <v>0</v>
      </c>
      <c r="AG48" s="194">
        <v>0</v>
      </c>
      <c r="AH48" s="48">
        <v>0</v>
      </c>
      <c r="AI48" s="48">
        <v>2</v>
      </c>
      <c r="AJ48" s="194">
        <v>0</v>
      </c>
      <c r="AK48" s="194">
        <v>2</v>
      </c>
    </row>
    <row r="49" spans="4:37" ht="15" customHeight="1">
      <c r="D49" s="39" t="s">
        <v>62</v>
      </c>
      <c r="E49" s="37"/>
      <c r="F49" s="173">
        <v>2</v>
      </c>
      <c r="G49" s="48" t="s">
        <v>565</v>
      </c>
      <c r="H49" s="194">
        <v>2</v>
      </c>
      <c r="I49" s="194">
        <v>0</v>
      </c>
      <c r="J49" s="194">
        <v>2</v>
      </c>
      <c r="K49" s="194">
        <v>0</v>
      </c>
      <c r="L49" s="194">
        <v>1</v>
      </c>
      <c r="M49" s="194">
        <v>0</v>
      </c>
      <c r="N49" s="194">
        <v>2</v>
      </c>
      <c r="O49" s="194">
        <v>0</v>
      </c>
      <c r="P49" s="194">
        <v>1</v>
      </c>
      <c r="Q49" s="194">
        <v>1</v>
      </c>
      <c r="R49" s="194">
        <v>0</v>
      </c>
      <c r="S49" s="194">
        <v>2</v>
      </c>
      <c r="T49" s="48"/>
      <c r="U49" s="48"/>
      <c r="V49" s="48">
        <v>1</v>
      </c>
      <c r="W49" s="48">
        <v>0</v>
      </c>
      <c r="X49" s="194">
        <v>0</v>
      </c>
      <c r="Y49" s="194">
        <v>0</v>
      </c>
      <c r="Z49" s="194">
        <v>1</v>
      </c>
      <c r="AA49" s="194">
        <v>0</v>
      </c>
      <c r="AB49" s="48">
        <v>1</v>
      </c>
      <c r="AC49" s="48">
        <v>1</v>
      </c>
      <c r="AD49" s="194">
        <v>0</v>
      </c>
      <c r="AE49" s="194">
        <v>0</v>
      </c>
      <c r="AF49" s="194">
        <v>1</v>
      </c>
      <c r="AG49" s="194">
        <v>1</v>
      </c>
      <c r="AH49" s="48">
        <v>0</v>
      </c>
      <c r="AI49" s="48">
        <v>2</v>
      </c>
      <c r="AJ49" s="194">
        <v>0</v>
      </c>
      <c r="AK49" s="194">
        <v>0</v>
      </c>
    </row>
    <row r="50" spans="4:37" ht="15" customHeight="1">
      <c r="D50" s="39" t="s">
        <v>63</v>
      </c>
      <c r="E50" s="37"/>
      <c r="F50" s="173">
        <v>3</v>
      </c>
      <c r="G50" s="48" t="s">
        <v>565</v>
      </c>
      <c r="H50" s="194">
        <v>3</v>
      </c>
      <c r="I50" s="194">
        <v>1</v>
      </c>
      <c r="J50" s="194">
        <v>0</v>
      </c>
      <c r="K50" s="194">
        <v>0</v>
      </c>
      <c r="L50" s="194">
        <v>1</v>
      </c>
      <c r="M50" s="194">
        <v>1</v>
      </c>
      <c r="N50" s="194">
        <v>0</v>
      </c>
      <c r="O50" s="194">
        <v>1</v>
      </c>
      <c r="P50" s="194">
        <v>0</v>
      </c>
      <c r="Q50" s="194">
        <v>0</v>
      </c>
      <c r="R50" s="194">
        <v>0</v>
      </c>
      <c r="S50" s="194">
        <v>3</v>
      </c>
      <c r="T50" s="48"/>
      <c r="U50" s="48"/>
      <c r="V50" s="48">
        <v>2</v>
      </c>
      <c r="W50" s="48">
        <v>1</v>
      </c>
      <c r="X50" s="194">
        <v>0</v>
      </c>
      <c r="Y50" s="194">
        <v>0</v>
      </c>
      <c r="Z50" s="194">
        <v>2</v>
      </c>
      <c r="AA50" s="194">
        <v>1</v>
      </c>
      <c r="AB50" s="48">
        <v>0</v>
      </c>
      <c r="AC50" s="48">
        <v>1</v>
      </c>
      <c r="AD50" s="194">
        <v>0</v>
      </c>
      <c r="AE50" s="194">
        <v>0</v>
      </c>
      <c r="AF50" s="194">
        <v>0</v>
      </c>
      <c r="AG50" s="194">
        <v>1</v>
      </c>
      <c r="AH50" s="48">
        <v>2</v>
      </c>
      <c r="AI50" s="48">
        <v>3</v>
      </c>
      <c r="AJ50" s="194">
        <v>1</v>
      </c>
      <c r="AK50" s="194">
        <v>2</v>
      </c>
    </row>
    <row r="51" spans="3:37" ht="15" customHeight="1">
      <c r="C51" s="40"/>
      <c r="D51" s="40"/>
      <c r="E51" s="37"/>
      <c r="F51" s="173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48"/>
      <c r="U51" s="48"/>
      <c r="V51" s="48"/>
      <c r="W51" s="48"/>
      <c r="X51" s="194"/>
      <c r="Y51" s="194"/>
      <c r="Z51" s="194"/>
      <c r="AA51" s="194"/>
      <c r="AB51" s="48"/>
      <c r="AC51" s="48"/>
      <c r="AD51" s="194"/>
      <c r="AE51" s="194"/>
      <c r="AF51" s="194"/>
      <c r="AG51" s="194"/>
      <c r="AH51" s="48"/>
      <c r="AI51" s="48"/>
      <c r="AJ51" s="194"/>
      <c r="AK51" s="194"/>
    </row>
    <row r="52" spans="4:37" ht="15" customHeight="1">
      <c r="D52" s="39" t="s">
        <v>64</v>
      </c>
      <c r="E52" s="37"/>
      <c r="F52" s="173">
        <v>0</v>
      </c>
      <c r="G52" s="48" t="s">
        <v>565</v>
      </c>
      <c r="H52" s="194">
        <v>1</v>
      </c>
      <c r="I52" s="194">
        <v>0</v>
      </c>
      <c r="J52" s="194">
        <v>1</v>
      </c>
      <c r="K52" s="194">
        <v>0</v>
      </c>
      <c r="L52" s="194">
        <v>0</v>
      </c>
      <c r="M52" s="194">
        <v>0</v>
      </c>
      <c r="N52" s="194">
        <v>1</v>
      </c>
      <c r="O52" s="194">
        <v>0</v>
      </c>
      <c r="P52" s="194">
        <v>0</v>
      </c>
      <c r="Q52" s="194">
        <v>0</v>
      </c>
      <c r="R52" s="194">
        <v>1</v>
      </c>
      <c r="S52" s="194">
        <v>0</v>
      </c>
      <c r="T52" s="48"/>
      <c r="U52" s="48"/>
      <c r="V52" s="48">
        <v>0</v>
      </c>
      <c r="W52" s="48">
        <v>0</v>
      </c>
      <c r="X52" s="194">
        <v>0</v>
      </c>
      <c r="Y52" s="194">
        <v>0</v>
      </c>
      <c r="Z52" s="194">
        <v>0</v>
      </c>
      <c r="AA52" s="194">
        <v>0</v>
      </c>
      <c r="AB52" s="48">
        <v>1</v>
      </c>
      <c r="AC52" s="48">
        <v>0</v>
      </c>
      <c r="AD52" s="194">
        <v>1</v>
      </c>
      <c r="AE52" s="194">
        <v>0</v>
      </c>
      <c r="AF52" s="194">
        <v>0</v>
      </c>
      <c r="AG52" s="194">
        <v>0</v>
      </c>
      <c r="AH52" s="48">
        <v>0</v>
      </c>
      <c r="AI52" s="48">
        <v>0</v>
      </c>
      <c r="AJ52" s="194">
        <v>0</v>
      </c>
      <c r="AK52" s="194">
        <v>0</v>
      </c>
    </row>
    <row r="53" spans="3:37" ht="15" customHeight="1">
      <c r="C53" s="40"/>
      <c r="D53" s="40" t="s">
        <v>65</v>
      </c>
      <c r="E53" s="37"/>
      <c r="F53" s="173">
        <v>0</v>
      </c>
      <c r="G53" s="48" t="s">
        <v>565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1</v>
      </c>
      <c r="T53" s="48"/>
      <c r="U53" s="48"/>
      <c r="V53" s="48">
        <v>0</v>
      </c>
      <c r="W53" s="48">
        <v>0</v>
      </c>
      <c r="X53" s="194">
        <v>0</v>
      </c>
      <c r="Y53" s="194">
        <v>0</v>
      </c>
      <c r="Z53" s="194">
        <v>0</v>
      </c>
      <c r="AA53" s="194">
        <v>0</v>
      </c>
      <c r="AB53" s="48">
        <v>0</v>
      </c>
      <c r="AC53" s="48">
        <v>0</v>
      </c>
      <c r="AD53" s="194">
        <v>0</v>
      </c>
      <c r="AE53" s="194">
        <v>0</v>
      </c>
      <c r="AF53" s="194">
        <v>0</v>
      </c>
      <c r="AG53" s="194">
        <v>0</v>
      </c>
      <c r="AH53" s="48">
        <v>1</v>
      </c>
      <c r="AI53" s="48">
        <v>0</v>
      </c>
      <c r="AJ53" s="194">
        <v>1</v>
      </c>
      <c r="AK53" s="194">
        <v>0</v>
      </c>
    </row>
    <row r="54" spans="4:37" ht="15" customHeight="1">
      <c r="D54" s="39" t="s">
        <v>66</v>
      </c>
      <c r="E54" s="37"/>
      <c r="F54" s="173">
        <v>3</v>
      </c>
      <c r="G54" s="48" t="s">
        <v>565</v>
      </c>
      <c r="H54" s="194">
        <v>2</v>
      </c>
      <c r="I54" s="194">
        <v>0</v>
      </c>
      <c r="J54" s="194">
        <v>0</v>
      </c>
      <c r="K54" s="194">
        <v>1</v>
      </c>
      <c r="L54" s="194">
        <v>0</v>
      </c>
      <c r="M54" s="194">
        <v>2</v>
      </c>
      <c r="N54" s="194">
        <v>0</v>
      </c>
      <c r="O54" s="194">
        <v>0</v>
      </c>
      <c r="P54" s="194">
        <v>0</v>
      </c>
      <c r="Q54" s="194">
        <v>0</v>
      </c>
      <c r="R54" s="194">
        <v>2</v>
      </c>
      <c r="S54" s="194">
        <v>2</v>
      </c>
      <c r="T54" s="48"/>
      <c r="U54" s="48"/>
      <c r="V54" s="48">
        <v>2</v>
      </c>
      <c r="W54" s="48">
        <v>0</v>
      </c>
      <c r="X54" s="194">
        <v>1</v>
      </c>
      <c r="Y54" s="194">
        <v>0</v>
      </c>
      <c r="Z54" s="194">
        <v>1</v>
      </c>
      <c r="AA54" s="194">
        <v>0</v>
      </c>
      <c r="AB54" s="48">
        <v>0</v>
      </c>
      <c r="AC54" s="48">
        <v>0</v>
      </c>
      <c r="AD54" s="194">
        <v>0</v>
      </c>
      <c r="AE54" s="194">
        <v>0</v>
      </c>
      <c r="AF54" s="194">
        <v>0</v>
      </c>
      <c r="AG54" s="194">
        <v>0</v>
      </c>
      <c r="AH54" s="48">
        <v>0</v>
      </c>
      <c r="AI54" s="48">
        <v>1</v>
      </c>
      <c r="AJ54" s="194">
        <v>0</v>
      </c>
      <c r="AK54" s="194">
        <v>1</v>
      </c>
    </row>
    <row r="55" spans="4:37" ht="15" customHeight="1">
      <c r="D55" s="39"/>
      <c r="E55" s="37"/>
      <c r="F55" s="173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48"/>
      <c r="U55" s="48"/>
      <c r="V55" s="48"/>
      <c r="W55" s="48"/>
      <c r="X55" s="194"/>
      <c r="Y55" s="194"/>
      <c r="Z55" s="194"/>
      <c r="AA55" s="194"/>
      <c r="AB55" s="48"/>
      <c r="AC55" s="48"/>
      <c r="AD55" s="194"/>
      <c r="AE55" s="194"/>
      <c r="AF55" s="194"/>
      <c r="AG55" s="194"/>
      <c r="AH55" s="48"/>
      <c r="AI55" s="48"/>
      <c r="AJ55" s="194"/>
      <c r="AK55" s="194"/>
    </row>
    <row r="56" spans="3:37" ht="15" customHeight="1">
      <c r="C56" s="166" t="s">
        <v>559</v>
      </c>
      <c r="D56" s="166"/>
      <c r="E56" s="37"/>
      <c r="F56" s="173">
        <v>31</v>
      </c>
      <c r="G56" s="48" t="s">
        <v>565</v>
      </c>
      <c r="H56" s="194">
        <v>5</v>
      </c>
      <c r="I56" s="194">
        <v>4</v>
      </c>
      <c r="J56" s="194">
        <v>9</v>
      </c>
      <c r="K56" s="194">
        <v>4</v>
      </c>
      <c r="L56" s="194">
        <v>10</v>
      </c>
      <c r="M56" s="194">
        <v>12</v>
      </c>
      <c r="N56" s="194">
        <v>4</v>
      </c>
      <c r="O56" s="194">
        <v>12</v>
      </c>
      <c r="P56" s="194">
        <v>6</v>
      </c>
      <c r="Q56" s="194">
        <v>3</v>
      </c>
      <c r="R56" s="194">
        <v>42</v>
      </c>
      <c r="S56" s="194">
        <v>23</v>
      </c>
      <c r="T56" s="48"/>
      <c r="U56" s="48"/>
      <c r="V56" s="48">
        <v>8</v>
      </c>
      <c r="W56" s="48">
        <v>10</v>
      </c>
      <c r="X56" s="194">
        <v>2</v>
      </c>
      <c r="Y56" s="194">
        <v>5</v>
      </c>
      <c r="Z56" s="194">
        <v>6</v>
      </c>
      <c r="AA56" s="194">
        <v>5</v>
      </c>
      <c r="AB56" s="48">
        <v>5</v>
      </c>
      <c r="AC56" s="48">
        <v>5</v>
      </c>
      <c r="AD56" s="194">
        <v>0</v>
      </c>
      <c r="AE56" s="194">
        <v>4</v>
      </c>
      <c r="AF56" s="194">
        <v>5</v>
      </c>
      <c r="AG56" s="194">
        <v>1</v>
      </c>
      <c r="AH56" s="48">
        <v>22</v>
      </c>
      <c r="AI56" s="48">
        <v>29</v>
      </c>
      <c r="AJ56" s="194">
        <v>13</v>
      </c>
      <c r="AK56" s="194">
        <v>20</v>
      </c>
    </row>
    <row r="57" spans="4:37" ht="15" customHeight="1">
      <c r="D57" s="39"/>
      <c r="E57" s="37"/>
      <c r="F57" s="173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48"/>
      <c r="U57" s="48"/>
      <c r="V57" s="48"/>
      <c r="W57" s="48"/>
      <c r="X57" s="194"/>
      <c r="Y57" s="194"/>
      <c r="Z57" s="194"/>
      <c r="AA57" s="194"/>
      <c r="AB57" s="48"/>
      <c r="AC57" s="48"/>
      <c r="AD57" s="194"/>
      <c r="AE57" s="194"/>
      <c r="AF57" s="194"/>
      <c r="AG57" s="194"/>
      <c r="AH57" s="48"/>
      <c r="AI57" s="48"/>
      <c r="AJ57" s="194"/>
      <c r="AK57" s="194"/>
    </row>
    <row r="58" spans="4:37" ht="15" customHeight="1">
      <c r="D58" s="39" t="s">
        <v>67</v>
      </c>
      <c r="E58" s="37"/>
      <c r="F58" s="173">
        <v>3</v>
      </c>
      <c r="G58" s="48" t="s">
        <v>565</v>
      </c>
      <c r="H58" s="194">
        <v>0</v>
      </c>
      <c r="I58" s="194">
        <v>0</v>
      </c>
      <c r="J58" s="194">
        <v>0</v>
      </c>
      <c r="K58" s="194">
        <v>0</v>
      </c>
      <c r="L58" s="194">
        <v>4</v>
      </c>
      <c r="M58" s="194">
        <v>4</v>
      </c>
      <c r="N58" s="194">
        <v>0</v>
      </c>
      <c r="O58" s="194">
        <v>2</v>
      </c>
      <c r="P58" s="194">
        <v>1</v>
      </c>
      <c r="Q58" s="194">
        <v>1</v>
      </c>
      <c r="R58" s="194">
        <v>11</v>
      </c>
      <c r="S58" s="194">
        <v>6</v>
      </c>
      <c r="T58" s="48"/>
      <c r="U58" s="48"/>
      <c r="V58" s="48">
        <v>3</v>
      </c>
      <c r="W58" s="48">
        <v>2</v>
      </c>
      <c r="X58" s="194">
        <v>1</v>
      </c>
      <c r="Y58" s="194">
        <v>0</v>
      </c>
      <c r="Z58" s="194">
        <v>2</v>
      </c>
      <c r="AA58" s="194">
        <v>2</v>
      </c>
      <c r="AB58" s="48">
        <v>1</v>
      </c>
      <c r="AC58" s="48">
        <v>1</v>
      </c>
      <c r="AD58" s="194">
        <v>0</v>
      </c>
      <c r="AE58" s="194">
        <v>1</v>
      </c>
      <c r="AF58" s="194">
        <v>1</v>
      </c>
      <c r="AG58" s="194">
        <v>0</v>
      </c>
      <c r="AH58" s="48">
        <v>5</v>
      </c>
      <c r="AI58" s="48">
        <v>7</v>
      </c>
      <c r="AJ58" s="194">
        <v>1</v>
      </c>
      <c r="AK58" s="194">
        <v>5</v>
      </c>
    </row>
    <row r="59" spans="3:37" ht="15" customHeight="1">
      <c r="C59" s="40"/>
      <c r="D59" s="40" t="s">
        <v>68</v>
      </c>
      <c r="E59" s="37"/>
      <c r="F59" s="173">
        <v>7</v>
      </c>
      <c r="G59" s="48" t="s">
        <v>565</v>
      </c>
      <c r="H59" s="194">
        <v>1</v>
      </c>
      <c r="I59" s="194">
        <v>1</v>
      </c>
      <c r="J59" s="194">
        <v>1</v>
      </c>
      <c r="K59" s="194">
        <v>0</v>
      </c>
      <c r="L59" s="194">
        <v>3</v>
      </c>
      <c r="M59" s="194">
        <v>1</v>
      </c>
      <c r="N59" s="194">
        <v>1</v>
      </c>
      <c r="O59" s="194">
        <v>4</v>
      </c>
      <c r="P59" s="194">
        <v>3</v>
      </c>
      <c r="Q59" s="194">
        <v>0</v>
      </c>
      <c r="R59" s="194">
        <v>7</v>
      </c>
      <c r="S59" s="194">
        <v>7</v>
      </c>
      <c r="T59" s="48"/>
      <c r="U59" s="48"/>
      <c r="V59" s="48">
        <v>1</v>
      </c>
      <c r="W59" s="48">
        <v>4</v>
      </c>
      <c r="X59" s="194">
        <v>0</v>
      </c>
      <c r="Y59" s="194">
        <v>2</v>
      </c>
      <c r="Z59" s="194">
        <v>1</v>
      </c>
      <c r="AA59" s="194">
        <v>2</v>
      </c>
      <c r="AB59" s="48">
        <v>1</v>
      </c>
      <c r="AC59" s="48">
        <v>2</v>
      </c>
      <c r="AD59" s="194">
        <v>0</v>
      </c>
      <c r="AE59" s="194">
        <v>2</v>
      </c>
      <c r="AF59" s="194">
        <v>1</v>
      </c>
      <c r="AG59" s="194">
        <v>0</v>
      </c>
      <c r="AH59" s="48">
        <v>5</v>
      </c>
      <c r="AI59" s="48">
        <v>7</v>
      </c>
      <c r="AJ59" s="194">
        <v>2</v>
      </c>
      <c r="AK59" s="194">
        <v>3</v>
      </c>
    </row>
    <row r="60" spans="3:37" ht="15" customHeight="1">
      <c r="C60" s="40"/>
      <c r="D60" s="39" t="s">
        <v>70</v>
      </c>
      <c r="E60" s="37"/>
      <c r="F60" s="173">
        <v>13</v>
      </c>
      <c r="G60" s="48" t="s">
        <v>565</v>
      </c>
      <c r="H60" s="194">
        <v>2</v>
      </c>
      <c r="I60" s="194">
        <v>2</v>
      </c>
      <c r="J60" s="194">
        <v>4</v>
      </c>
      <c r="K60" s="194">
        <v>3</v>
      </c>
      <c r="L60" s="194">
        <v>2</v>
      </c>
      <c r="M60" s="194">
        <v>5</v>
      </c>
      <c r="N60" s="194">
        <v>2</v>
      </c>
      <c r="O60" s="194">
        <v>5</v>
      </c>
      <c r="P60" s="194">
        <v>2</v>
      </c>
      <c r="Q60" s="194">
        <v>1</v>
      </c>
      <c r="R60" s="194">
        <v>13</v>
      </c>
      <c r="S60" s="194">
        <v>4</v>
      </c>
      <c r="T60" s="48"/>
      <c r="U60" s="48"/>
      <c r="V60" s="48">
        <v>3</v>
      </c>
      <c r="W60" s="48">
        <v>2</v>
      </c>
      <c r="X60" s="194">
        <v>1</v>
      </c>
      <c r="Y60" s="194">
        <v>2</v>
      </c>
      <c r="Z60" s="194">
        <v>2</v>
      </c>
      <c r="AA60" s="194">
        <v>0</v>
      </c>
      <c r="AB60" s="48">
        <v>2</v>
      </c>
      <c r="AC60" s="48">
        <v>1</v>
      </c>
      <c r="AD60" s="194">
        <v>0</v>
      </c>
      <c r="AE60" s="194">
        <v>1</v>
      </c>
      <c r="AF60" s="194">
        <v>2</v>
      </c>
      <c r="AG60" s="194">
        <v>0</v>
      </c>
      <c r="AH60" s="48">
        <v>7</v>
      </c>
      <c r="AI60" s="48">
        <v>12</v>
      </c>
      <c r="AJ60" s="194">
        <v>5</v>
      </c>
      <c r="AK60" s="194">
        <v>9</v>
      </c>
    </row>
    <row r="61" spans="3:37" ht="15" customHeight="1">
      <c r="C61" s="40"/>
      <c r="D61" s="40" t="s">
        <v>71</v>
      </c>
      <c r="E61" s="37"/>
      <c r="F61" s="173">
        <v>4</v>
      </c>
      <c r="G61" s="48" t="s">
        <v>565</v>
      </c>
      <c r="H61" s="194">
        <v>2</v>
      </c>
      <c r="I61" s="194">
        <v>1</v>
      </c>
      <c r="J61" s="194">
        <v>3</v>
      </c>
      <c r="K61" s="194">
        <v>1</v>
      </c>
      <c r="L61" s="194">
        <v>0</v>
      </c>
      <c r="M61" s="194">
        <v>1</v>
      </c>
      <c r="N61" s="194">
        <v>0</v>
      </c>
      <c r="O61" s="194">
        <v>1</v>
      </c>
      <c r="P61" s="194">
        <v>0</v>
      </c>
      <c r="Q61" s="194">
        <v>1</v>
      </c>
      <c r="R61" s="194">
        <v>9</v>
      </c>
      <c r="S61" s="194">
        <v>3</v>
      </c>
      <c r="T61" s="48"/>
      <c r="U61" s="48"/>
      <c r="V61" s="48">
        <v>1</v>
      </c>
      <c r="W61" s="48">
        <v>1</v>
      </c>
      <c r="X61" s="194">
        <v>0</v>
      </c>
      <c r="Y61" s="194">
        <v>0</v>
      </c>
      <c r="Z61" s="194">
        <v>1</v>
      </c>
      <c r="AA61" s="194">
        <v>1</v>
      </c>
      <c r="AB61" s="48">
        <v>0</v>
      </c>
      <c r="AC61" s="48">
        <v>0</v>
      </c>
      <c r="AD61" s="194">
        <v>0</v>
      </c>
      <c r="AE61" s="194">
        <v>0</v>
      </c>
      <c r="AF61" s="194">
        <v>0</v>
      </c>
      <c r="AG61" s="194">
        <v>0</v>
      </c>
      <c r="AH61" s="48">
        <v>4</v>
      </c>
      <c r="AI61" s="48">
        <v>2</v>
      </c>
      <c r="AJ61" s="194">
        <v>4</v>
      </c>
      <c r="AK61" s="194">
        <v>2</v>
      </c>
    </row>
    <row r="62" spans="4:37" ht="15" customHeight="1">
      <c r="D62" s="39" t="s">
        <v>69</v>
      </c>
      <c r="E62" s="37"/>
      <c r="F62" s="173">
        <v>4</v>
      </c>
      <c r="G62" s="48" t="s">
        <v>565</v>
      </c>
      <c r="H62" s="194">
        <v>0</v>
      </c>
      <c r="I62" s="194">
        <v>0</v>
      </c>
      <c r="J62" s="194">
        <v>1</v>
      </c>
      <c r="K62" s="194">
        <v>0</v>
      </c>
      <c r="L62" s="194">
        <v>1</v>
      </c>
      <c r="M62" s="194">
        <v>1</v>
      </c>
      <c r="N62" s="194">
        <v>1</v>
      </c>
      <c r="O62" s="194">
        <v>0</v>
      </c>
      <c r="P62" s="194">
        <v>0</v>
      </c>
      <c r="Q62" s="194">
        <v>0</v>
      </c>
      <c r="R62" s="194">
        <v>2</v>
      </c>
      <c r="S62" s="194">
        <v>3</v>
      </c>
      <c r="T62" s="48"/>
      <c r="U62" s="48"/>
      <c r="V62" s="48">
        <v>0</v>
      </c>
      <c r="W62" s="48">
        <v>1</v>
      </c>
      <c r="X62" s="194">
        <v>0</v>
      </c>
      <c r="Y62" s="194">
        <v>1</v>
      </c>
      <c r="Z62" s="194">
        <v>0</v>
      </c>
      <c r="AA62" s="194">
        <v>0</v>
      </c>
      <c r="AB62" s="48">
        <v>1</v>
      </c>
      <c r="AC62" s="48">
        <v>1</v>
      </c>
      <c r="AD62" s="194">
        <v>0</v>
      </c>
      <c r="AE62" s="194">
        <v>0</v>
      </c>
      <c r="AF62" s="194">
        <v>1</v>
      </c>
      <c r="AG62" s="194">
        <v>1</v>
      </c>
      <c r="AH62" s="48">
        <v>1</v>
      </c>
      <c r="AI62" s="48">
        <v>1</v>
      </c>
      <c r="AJ62" s="194">
        <v>1</v>
      </c>
      <c r="AK62" s="194">
        <v>1</v>
      </c>
    </row>
    <row r="63" spans="4:37" ht="15" customHeight="1">
      <c r="D63" s="39"/>
      <c r="E63" s="37"/>
      <c r="F63" s="173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48"/>
      <c r="U63" s="48"/>
      <c r="V63" s="48"/>
      <c r="W63" s="48"/>
      <c r="X63" s="194"/>
      <c r="Y63" s="194"/>
      <c r="Z63" s="194"/>
      <c r="AA63" s="194"/>
      <c r="AB63" s="48"/>
      <c r="AC63" s="48"/>
      <c r="AD63" s="194"/>
      <c r="AE63" s="194"/>
      <c r="AF63" s="194"/>
      <c r="AG63" s="194"/>
      <c r="AH63" s="48"/>
      <c r="AI63" s="48"/>
      <c r="AJ63" s="194"/>
      <c r="AK63" s="194"/>
    </row>
    <row r="64" spans="3:37" ht="15" customHeight="1">
      <c r="C64" s="166" t="s">
        <v>72</v>
      </c>
      <c r="D64" s="166"/>
      <c r="E64" s="37"/>
      <c r="F64" s="173">
        <v>16</v>
      </c>
      <c r="G64" s="48" t="s">
        <v>565</v>
      </c>
      <c r="H64" s="194">
        <v>7</v>
      </c>
      <c r="I64" s="194">
        <v>3</v>
      </c>
      <c r="J64" s="194">
        <v>1</v>
      </c>
      <c r="K64" s="194">
        <v>1</v>
      </c>
      <c r="L64" s="194">
        <v>6</v>
      </c>
      <c r="M64" s="194">
        <v>3</v>
      </c>
      <c r="N64" s="194">
        <v>7</v>
      </c>
      <c r="O64" s="194">
        <v>2</v>
      </c>
      <c r="P64" s="194">
        <v>3</v>
      </c>
      <c r="Q64" s="194">
        <v>3</v>
      </c>
      <c r="R64" s="194">
        <v>21</v>
      </c>
      <c r="S64" s="194">
        <v>10</v>
      </c>
      <c r="T64" s="48"/>
      <c r="U64" s="48"/>
      <c r="V64" s="48">
        <v>8</v>
      </c>
      <c r="W64" s="48">
        <v>3</v>
      </c>
      <c r="X64" s="194">
        <v>0</v>
      </c>
      <c r="Y64" s="194">
        <v>1</v>
      </c>
      <c r="Z64" s="194">
        <v>8</v>
      </c>
      <c r="AA64" s="194">
        <v>2</v>
      </c>
      <c r="AB64" s="48">
        <v>2</v>
      </c>
      <c r="AC64" s="48">
        <v>1</v>
      </c>
      <c r="AD64" s="194">
        <v>2</v>
      </c>
      <c r="AE64" s="194">
        <v>0</v>
      </c>
      <c r="AF64" s="194">
        <v>0</v>
      </c>
      <c r="AG64" s="194">
        <v>1</v>
      </c>
      <c r="AH64" s="48">
        <v>10</v>
      </c>
      <c r="AI64" s="48">
        <v>12</v>
      </c>
      <c r="AJ64" s="194">
        <v>3</v>
      </c>
      <c r="AK64" s="194">
        <v>9</v>
      </c>
    </row>
    <row r="65" spans="4:37" ht="15" customHeight="1">
      <c r="D65" s="39"/>
      <c r="E65" s="37"/>
      <c r="F65" s="173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48"/>
      <c r="U65" s="48"/>
      <c r="V65" s="48"/>
      <c r="W65" s="48"/>
      <c r="X65" s="194"/>
      <c r="Y65" s="194"/>
      <c r="Z65" s="194"/>
      <c r="AA65" s="194"/>
      <c r="AB65" s="48"/>
      <c r="AC65" s="48"/>
      <c r="AD65" s="194"/>
      <c r="AE65" s="194"/>
      <c r="AF65" s="194"/>
      <c r="AG65" s="194"/>
      <c r="AH65" s="48"/>
      <c r="AI65" s="48"/>
      <c r="AJ65" s="194"/>
      <c r="AK65" s="194"/>
    </row>
    <row r="66" spans="4:37" ht="15" customHeight="1">
      <c r="D66" s="39" t="s">
        <v>73</v>
      </c>
      <c r="E66" s="37"/>
      <c r="F66" s="173">
        <v>7</v>
      </c>
      <c r="G66" s="48" t="s">
        <v>565</v>
      </c>
      <c r="H66" s="194">
        <v>4</v>
      </c>
      <c r="I66" s="194">
        <v>2</v>
      </c>
      <c r="J66" s="194">
        <v>0</v>
      </c>
      <c r="K66" s="194">
        <v>1</v>
      </c>
      <c r="L66" s="194">
        <v>3</v>
      </c>
      <c r="M66" s="194">
        <v>1</v>
      </c>
      <c r="N66" s="194">
        <v>6</v>
      </c>
      <c r="O66" s="194">
        <v>1</v>
      </c>
      <c r="P66" s="194">
        <v>2</v>
      </c>
      <c r="Q66" s="194">
        <v>3</v>
      </c>
      <c r="R66" s="194">
        <v>8</v>
      </c>
      <c r="S66" s="194">
        <v>8</v>
      </c>
      <c r="T66" s="48"/>
      <c r="U66" s="48"/>
      <c r="V66" s="48">
        <v>6</v>
      </c>
      <c r="W66" s="48">
        <v>2</v>
      </c>
      <c r="X66" s="194">
        <v>0</v>
      </c>
      <c r="Y66" s="194">
        <v>1</v>
      </c>
      <c r="Z66" s="194">
        <v>6</v>
      </c>
      <c r="AA66" s="194">
        <v>1</v>
      </c>
      <c r="AB66" s="48">
        <v>0</v>
      </c>
      <c r="AC66" s="48">
        <v>1</v>
      </c>
      <c r="AD66" s="194">
        <v>0</v>
      </c>
      <c r="AE66" s="194">
        <v>0</v>
      </c>
      <c r="AF66" s="194">
        <v>0</v>
      </c>
      <c r="AG66" s="194">
        <v>1</v>
      </c>
      <c r="AH66" s="48">
        <v>4</v>
      </c>
      <c r="AI66" s="48">
        <v>6</v>
      </c>
      <c r="AJ66" s="194">
        <v>0</v>
      </c>
      <c r="AK66" s="194">
        <v>4</v>
      </c>
    </row>
    <row r="67" spans="4:37" ht="15" customHeight="1">
      <c r="D67" s="39" t="s">
        <v>74</v>
      </c>
      <c r="E67" s="37"/>
      <c r="F67" s="173">
        <v>1</v>
      </c>
      <c r="G67" s="48" t="s">
        <v>565</v>
      </c>
      <c r="H67" s="194">
        <v>1</v>
      </c>
      <c r="I67" s="194">
        <v>0</v>
      </c>
      <c r="J67" s="194">
        <v>0</v>
      </c>
      <c r="K67" s="194">
        <v>0</v>
      </c>
      <c r="L67" s="194">
        <v>1</v>
      </c>
      <c r="M67" s="194">
        <v>0</v>
      </c>
      <c r="N67" s="194">
        <v>0</v>
      </c>
      <c r="O67" s="194">
        <v>0</v>
      </c>
      <c r="P67" s="194">
        <v>1</v>
      </c>
      <c r="Q67" s="194">
        <v>0</v>
      </c>
      <c r="R67" s="194">
        <v>0</v>
      </c>
      <c r="S67" s="194">
        <v>2</v>
      </c>
      <c r="T67" s="48"/>
      <c r="U67" s="48"/>
      <c r="V67" s="48">
        <v>1</v>
      </c>
      <c r="W67" s="48">
        <v>0</v>
      </c>
      <c r="X67" s="194">
        <v>0</v>
      </c>
      <c r="Y67" s="194">
        <v>0</v>
      </c>
      <c r="Z67" s="194">
        <v>1</v>
      </c>
      <c r="AA67" s="194">
        <v>0</v>
      </c>
      <c r="AB67" s="48">
        <v>1</v>
      </c>
      <c r="AC67" s="48">
        <v>0</v>
      </c>
      <c r="AD67" s="194">
        <v>1</v>
      </c>
      <c r="AE67" s="194">
        <v>0</v>
      </c>
      <c r="AF67" s="194">
        <v>0</v>
      </c>
      <c r="AG67" s="194">
        <v>0</v>
      </c>
      <c r="AH67" s="48">
        <v>2</v>
      </c>
      <c r="AI67" s="48">
        <v>3</v>
      </c>
      <c r="AJ67" s="194">
        <v>0</v>
      </c>
      <c r="AK67" s="194">
        <v>2</v>
      </c>
    </row>
    <row r="68" spans="4:37" ht="15" customHeight="1">
      <c r="D68" s="39" t="s">
        <v>75</v>
      </c>
      <c r="E68" s="37"/>
      <c r="F68" s="173">
        <v>1</v>
      </c>
      <c r="G68" s="48" t="s">
        <v>565</v>
      </c>
      <c r="H68" s="194">
        <v>1</v>
      </c>
      <c r="I68" s="194">
        <v>0</v>
      </c>
      <c r="J68" s="194">
        <v>1</v>
      </c>
      <c r="K68" s="194">
        <v>0</v>
      </c>
      <c r="L68" s="194">
        <v>1</v>
      </c>
      <c r="M68" s="194">
        <v>0</v>
      </c>
      <c r="N68" s="194">
        <v>1</v>
      </c>
      <c r="O68" s="194">
        <v>0</v>
      </c>
      <c r="P68" s="194">
        <v>0</v>
      </c>
      <c r="Q68" s="194">
        <v>0</v>
      </c>
      <c r="R68" s="194">
        <v>6</v>
      </c>
      <c r="S68" s="194">
        <v>0</v>
      </c>
      <c r="T68" s="48"/>
      <c r="U68" s="48"/>
      <c r="V68" s="48">
        <v>1</v>
      </c>
      <c r="W68" s="48">
        <v>0</v>
      </c>
      <c r="X68" s="194">
        <v>0</v>
      </c>
      <c r="Y68" s="194">
        <v>0</v>
      </c>
      <c r="Z68" s="194">
        <v>1</v>
      </c>
      <c r="AA68" s="194">
        <v>0</v>
      </c>
      <c r="AB68" s="48">
        <v>1</v>
      </c>
      <c r="AC68" s="48">
        <v>0</v>
      </c>
      <c r="AD68" s="194">
        <v>1</v>
      </c>
      <c r="AE68" s="194">
        <v>0</v>
      </c>
      <c r="AF68" s="194">
        <v>0</v>
      </c>
      <c r="AG68" s="194">
        <v>0</v>
      </c>
      <c r="AH68" s="48">
        <v>3</v>
      </c>
      <c r="AI68" s="48">
        <v>1</v>
      </c>
      <c r="AJ68" s="194">
        <v>2</v>
      </c>
      <c r="AK68" s="194">
        <v>1</v>
      </c>
    </row>
    <row r="69" spans="4:37" ht="15" customHeight="1">
      <c r="D69" s="39" t="s">
        <v>76</v>
      </c>
      <c r="E69" s="37"/>
      <c r="F69" s="173">
        <v>1</v>
      </c>
      <c r="G69" s="48" t="s">
        <v>565</v>
      </c>
      <c r="H69" s="194">
        <v>0</v>
      </c>
      <c r="I69" s="194">
        <v>1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2</v>
      </c>
      <c r="S69" s="194">
        <v>0</v>
      </c>
      <c r="T69" s="48"/>
      <c r="U69" s="48"/>
      <c r="V69" s="48">
        <v>0</v>
      </c>
      <c r="W69" s="48">
        <v>0</v>
      </c>
      <c r="X69" s="194">
        <v>0</v>
      </c>
      <c r="Y69" s="194">
        <v>0</v>
      </c>
      <c r="Z69" s="194">
        <v>0</v>
      </c>
      <c r="AA69" s="194">
        <v>0</v>
      </c>
      <c r="AB69" s="48">
        <v>0</v>
      </c>
      <c r="AC69" s="48">
        <v>0</v>
      </c>
      <c r="AD69" s="194">
        <v>0</v>
      </c>
      <c r="AE69" s="194">
        <v>0</v>
      </c>
      <c r="AF69" s="194">
        <v>0</v>
      </c>
      <c r="AG69" s="194">
        <v>0</v>
      </c>
      <c r="AH69" s="48">
        <v>0</v>
      </c>
      <c r="AI69" s="48">
        <v>1</v>
      </c>
      <c r="AJ69" s="194">
        <v>0</v>
      </c>
      <c r="AK69" s="194">
        <v>1</v>
      </c>
    </row>
    <row r="70" spans="4:37" ht="15" customHeight="1">
      <c r="D70" s="39" t="s">
        <v>24</v>
      </c>
      <c r="E70" s="37"/>
      <c r="F70" s="173">
        <v>4</v>
      </c>
      <c r="G70" s="48" t="s">
        <v>565</v>
      </c>
      <c r="H70" s="194">
        <v>0</v>
      </c>
      <c r="I70" s="194">
        <v>0</v>
      </c>
      <c r="J70" s="194">
        <v>0</v>
      </c>
      <c r="K70" s="194">
        <v>0</v>
      </c>
      <c r="L70" s="194">
        <v>1</v>
      </c>
      <c r="M70" s="194">
        <v>1</v>
      </c>
      <c r="N70" s="194">
        <v>0</v>
      </c>
      <c r="O70" s="194">
        <v>0</v>
      </c>
      <c r="P70" s="194">
        <v>0</v>
      </c>
      <c r="Q70" s="194">
        <v>0</v>
      </c>
      <c r="R70" s="194">
        <v>5</v>
      </c>
      <c r="S70" s="194">
        <v>0</v>
      </c>
      <c r="T70" s="48"/>
      <c r="U70" s="48"/>
      <c r="V70" s="48">
        <v>0</v>
      </c>
      <c r="W70" s="48">
        <v>1</v>
      </c>
      <c r="X70" s="194">
        <v>0</v>
      </c>
      <c r="Y70" s="194">
        <v>0</v>
      </c>
      <c r="Z70" s="194">
        <v>0</v>
      </c>
      <c r="AA70" s="194">
        <v>1</v>
      </c>
      <c r="AB70" s="48">
        <v>0</v>
      </c>
      <c r="AC70" s="48">
        <v>0</v>
      </c>
      <c r="AD70" s="194">
        <v>0</v>
      </c>
      <c r="AE70" s="194">
        <v>0</v>
      </c>
      <c r="AF70" s="194">
        <v>0</v>
      </c>
      <c r="AG70" s="194">
        <v>0</v>
      </c>
      <c r="AH70" s="48">
        <v>0</v>
      </c>
      <c r="AI70" s="48">
        <v>0</v>
      </c>
      <c r="AJ70" s="194">
        <v>0</v>
      </c>
      <c r="AK70" s="194">
        <v>0</v>
      </c>
    </row>
    <row r="71" spans="4:37" ht="15" customHeight="1">
      <c r="D71" s="39"/>
      <c r="E71" s="37"/>
      <c r="F71" s="173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48"/>
      <c r="U71" s="48"/>
      <c r="V71" s="48"/>
      <c r="W71" s="48"/>
      <c r="X71" s="194"/>
      <c r="Y71" s="194"/>
      <c r="Z71" s="194"/>
      <c r="AA71" s="194"/>
      <c r="AB71" s="48"/>
      <c r="AC71" s="48"/>
      <c r="AD71" s="194"/>
      <c r="AE71" s="194"/>
      <c r="AF71" s="194"/>
      <c r="AG71" s="194"/>
      <c r="AH71" s="48"/>
      <c r="AI71" s="48"/>
      <c r="AJ71" s="48"/>
      <c r="AK71" s="48"/>
    </row>
    <row r="72" spans="4:37" ht="15" customHeight="1">
      <c r="D72" s="39" t="s">
        <v>25</v>
      </c>
      <c r="E72" s="37"/>
      <c r="F72" s="173">
        <v>2</v>
      </c>
      <c r="G72" s="48" t="s">
        <v>565</v>
      </c>
      <c r="H72" s="194">
        <v>1</v>
      </c>
      <c r="I72" s="194">
        <v>0</v>
      </c>
      <c r="J72" s="194">
        <v>0</v>
      </c>
      <c r="K72" s="194">
        <v>0</v>
      </c>
      <c r="L72" s="194">
        <v>0</v>
      </c>
      <c r="M72" s="194">
        <v>1</v>
      </c>
      <c r="N72" s="194">
        <v>0</v>
      </c>
      <c r="O72" s="194">
        <v>1</v>
      </c>
      <c r="P72" s="194">
        <v>0</v>
      </c>
      <c r="Q72" s="194">
        <v>0</v>
      </c>
      <c r="R72" s="194">
        <v>0</v>
      </c>
      <c r="S72" s="194">
        <v>0</v>
      </c>
      <c r="T72" s="48"/>
      <c r="U72" s="48"/>
      <c r="V72" s="48">
        <v>0</v>
      </c>
      <c r="W72" s="48">
        <v>0</v>
      </c>
      <c r="X72" s="194">
        <v>0</v>
      </c>
      <c r="Y72" s="194">
        <v>0</v>
      </c>
      <c r="Z72" s="194">
        <v>0</v>
      </c>
      <c r="AA72" s="194">
        <v>0</v>
      </c>
      <c r="AB72" s="48">
        <v>0</v>
      </c>
      <c r="AC72" s="48">
        <v>0</v>
      </c>
      <c r="AD72" s="194">
        <v>0</v>
      </c>
      <c r="AE72" s="194">
        <v>0</v>
      </c>
      <c r="AF72" s="194">
        <v>0</v>
      </c>
      <c r="AG72" s="194">
        <v>0</v>
      </c>
      <c r="AH72" s="48">
        <v>1</v>
      </c>
      <c r="AI72" s="48">
        <v>1</v>
      </c>
      <c r="AJ72" s="194">
        <v>1</v>
      </c>
      <c r="AK72" s="194">
        <v>1</v>
      </c>
    </row>
    <row r="73" spans="4:37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ht="10.5" customHeight="1">
      <c r="A74" s="123"/>
      <c r="B74" s="123"/>
      <c r="C74" s="123"/>
      <c r="D74" s="243"/>
      <c r="E74" s="244"/>
      <c r="F74" s="244"/>
      <c r="G74" s="123"/>
      <c r="H74" s="123"/>
      <c r="I74" s="123"/>
      <c r="J74" s="247"/>
      <c r="K74" s="123"/>
      <c r="L74" s="123"/>
      <c r="M74" s="123"/>
      <c r="N74" s="123"/>
      <c r="O74" s="123"/>
      <c r="P74" s="123"/>
      <c r="Q74" s="123"/>
      <c r="R74" s="123"/>
      <c r="S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ht="13.5">
      <c r="J75" s="117">
        <f>SUM(J77:J79)</f>
        <v>0</v>
      </c>
    </row>
    <row r="76" ht="13.5">
      <c r="J76" s="117"/>
    </row>
    <row r="77" ht="13.5">
      <c r="J77" s="117"/>
    </row>
    <row r="78" ht="13.5">
      <c r="J78" s="117"/>
    </row>
    <row r="79" ht="13.5">
      <c r="J79" s="117"/>
    </row>
    <row r="80" ht="13.5">
      <c r="J80" s="117"/>
    </row>
    <row r="81" ht="13.5">
      <c r="J81" s="117">
        <f>J83+J84</f>
        <v>0</v>
      </c>
    </row>
    <row r="82" ht="13.5">
      <c r="J82" s="117"/>
    </row>
    <row r="83" ht="13.5">
      <c r="J83" s="117"/>
    </row>
    <row r="84" ht="13.5">
      <c r="J84" s="117"/>
    </row>
    <row r="85" ht="13.5">
      <c r="J85" s="117"/>
    </row>
    <row r="86" ht="13.5">
      <c r="J86" s="117">
        <f>SUM(J88:J91)</f>
        <v>0</v>
      </c>
    </row>
    <row r="87" ht="13.5">
      <c r="J87" s="117"/>
    </row>
    <row r="88" ht="13.5">
      <c r="J88" s="117"/>
    </row>
    <row r="89" ht="13.5">
      <c r="J89" s="117"/>
    </row>
    <row r="90" ht="13.5">
      <c r="J90" s="117"/>
    </row>
    <row r="91" ht="13.5">
      <c r="J91" s="117"/>
    </row>
    <row r="92" ht="13.5">
      <c r="J92" s="117"/>
    </row>
  </sheetData>
  <sheetProtection/>
  <mergeCells count="47"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R7:S7"/>
    <mergeCell ref="N3:S3"/>
    <mergeCell ref="V6:W6"/>
    <mergeCell ref="X6:Y6"/>
    <mergeCell ref="C64:D64"/>
    <mergeCell ref="C56:D56"/>
    <mergeCell ref="F6:G6"/>
    <mergeCell ref="H6:I6"/>
    <mergeCell ref="B7:E8"/>
    <mergeCell ref="C21:D21"/>
    <mergeCell ref="N7:O8"/>
    <mergeCell ref="R8:S8"/>
    <mergeCell ref="X8:Y8"/>
    <mergeCell ref="AD6:AE6"/>
    <mergeCell ref="R6:S6"/>
    <mergeCell ref="AB7:AC7"/>
    <mergeCell ref="Z6:AA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AH7:AI7"/>
    <mergeCell ref="AH8:AI8"/>
    <mergeCell ref="C26:D26"/>
    <mergeCell ref="C38:D38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K77"/>
  <sheetViews>
    <sheetView view="pageBreakPreview" zoomScale="75" zoomScaleNormal="75" zoomScaleSheetLayoutView="75" workbookViewId="0" topLeftCell="A5">
      <pane xSplit="5" ySplit="5" topLeftCell="AE62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AJ71" sqref="AJ71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22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471</v>
      </c>
      <c r="G6" s="125"/>
      <c r="H6" s="124" t="s">
        <v>472</v>
      </c>
      <c r="I6" s="126"/>
      <c r="J6" s="124" t="s">
        <v>473</v>
      </c>
      <c r="K6" s="126"/>
      <c r="L6" s="125" t="s">
        <v>474</v>
      </c>
      <c r="M6" s="125"/>
      <c r="N6" s="124" t="s">
        <v>475</v>
      </c>
      <c r="O6" s="126"/>
      <c r="P6" s="125" t="s">
        <v>476</v>
      </c>
      <c r="Q6" s="125"/>
      <c r="R6" s="124" t="s">
        <v>477</v>
      </c>
      <c r="S6" s="125"/>
      <c r="T6" s="41"/>
      <c r="V6" s="125" t="s">
        <v>478</v>
      </c>
      <c r="W6" s="125"/>
      <c r="X6" s="124" t="s">
        <v>479</v>
      </c>
      <c r="Y6" s="126"/>
      <c r="Z6" s="125" t="s">
        <v>480</v>
      </c>
      <c r="AA6" s="125"/>
      <c r="AB6" s="124" t="s">
        <v>481</v>
      </c>
      <c r="AC6" s="126"/>
      <c r="AD6" s="125" t="s">
        <v>482</v>
      </c>
      <c r="AE6" s="125"/>
      <c r="AF6" s="124" t="s">
        <v>483</v>
      </c>
      <c r="AG6" s="126"/>
      <c r="AH6" s="125" t="s">
        <v>484</v>
      </c>
      <c r="AI6" s="125"/>
      <c r="AJ6" s="124" t="s">
        <v>485</v>
      </c>
      <c r="AK6" s="125"/>
    </row>
    <row r="7" spans="2:37" ht="13.5" customHeight="1">
      <c r="B7" s="127" t="s">
        <v>1</v>
      </c>
      <c r="C7" s="128"/>
      <c r="D7" s="128"/>
      <c r="E7" s="128"/>
      <c r="F7" s="131" t="s">
        <v>196</v>
      </c>
      <c r="G7" s="132"/>
      <c r="H7" s="137" t="s">
        <v>360</v>
      </c>
      <c r="I7" s="176"/>
      <c r="J7" s="137" t="s">
        <v>361</v>
      </c>
      <c r="K7" s="176"/>
      <c r="L7" s="188" t="s">
        <v>362</v>
      </c>
      <c r="M7" s="189"/>
      <c r="N7" s="129" t="s">
        <v>201</v>
      </c>
      <c r="O7" s="130"/>
      <c r="P7" s="129" t="s">
        <v>202</v>
      </c>
      <c r="Q7" s="130"/>
      <c r="R7" s="129" t="s">
        <v>203</v>
      </c>
      <c r="S7" s="179"/>
      <c r="T7" s="41"/>
      <c r="V7" s="143" t="s">
        <v>205</v>
      </c>
      <c r="W7" s="134"/>
      <c r="X7" s="133" t="s">
        <v>206</v>
      </c>
      <c r="Y7" s="134"/>
      <c r="Z7" s="137" t="s">
        <v>138</v>
      </c>
      <c r="AA7" s="176"/>
      <c r="AB7" s="137" t="s">
        <v>207</v>
      </c>
      <c r="AC7" s="176"/>
      <c r="AD7" s="137" t="s">
        <v>209</v>
      </c>
      <c r="AE7" s="176"/>
      <c r="AF7" s="129" t="s">
        <v>210</v>
      </c>
      <c r="AG7" s="130"/>
      <c r="AH7" s="190" t="s">
        <v>211</v>
      </c>
      <c r="AI7" s="191"/>
      <c r="AJ7" s="137" t="s">
        <v>549</v>
      </c>
      <c r="AK7" s="138"/>
    </row>
    <row r="8" spans="2:37" ht="13.5" customHeight="1">
      <c r="B8" s="128"/>
      <c r="C8" s="128"/>
      <c r="D8" s="128"/>
      <c r="E8" s="128"/>
      <c r="F8" s="146" t="s">
        <v>197</v>
      </c>
      <c r="G8" s="147"/>
      <c r="H8" s="152" t="s">
        <v>198</v>
      </c>
      <c r="I8" s="151"/>
      <c r="J8" s="152" t="s">
        <v>199</v>
      </c>
      <c r="K8" s="151"/>
      <c r="L8" s="144" t="s">
        <v>200</v>
      </c>
      <c r="M8" s="145"/>
      <c r="N8" s="144"/>
      <c r="O8" s="145"/>
      <c r="P8" s="144"/>
      <c r="Q8" s="145"/>
      <c r="R8" s="144" t="s">
        <v>204</v>
      </c>
      <c r="S8" s="184"/>
      <c r="T8" s="41"/>
      <c r="V8" s="158"/>
      <c r="W8" s="149"/>
      <c r="X8" s="148"/>
      <c r="Y8" s="149"/>
      <c r="Z8" s="152" t="s">
        <v>550</v>
      </c>
      <c r="AA8" s="151"/>
      <c r="AB8" s="152" t="s">
        <v>364</v>
      </c>
      <c r="AC8" s="151"/>
      <c r="AD8" s="152" t="s">
        <v>208</v>
      </c>
      <c r="AE8" s="151"/>
      <c r="AF8" s="144"/>
      <c r="AG8" s="145"/>
      <c r="AH8" s="192"/>
      <c r="AI8" s="193"/>
      <c r="AJ8" s="152" t="s">
        <v>212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36</v>
      </c>
      <c r="D11" s="164"/>
      <c r="E11" s="165"/>
      <c r="F11" s="173">
        <v>11</v>
      </c>
      <c r="G11" s="194">
        <v>6</v>
      </c>
      <c r="H11" s="48">
        <v>1</v>
      </c>
      <c r="I11" s="48">
        <v>4</v>
      </c>
      <c r="J11" s="194">
        <v>1</v>
      </c>
      <c r="K11" s="194">
        <v>4</v>
      </c>
      <c r="L11" s="194">
        <v>0</v>
      </c>
      <c r="M11" s="194">
        <v>0</v>
      </c>
      <c r="N11" s="48">
        <v>9</v>
      </c>
      <c r="O11" s="48">
        <v>8</v>
      </c>
      <c r="P11" s="194">
        <v>1</v>
      </c>
      <c r="Q11" s="194">
        <v>1</v>
      </c>
      <c r="R11" s="194">
        <v>0</v>
      </c>
      <c r="S11" s="194">
        <v>2</v>
      </c>
      <c r="T11" s="48"/>
      <c r="U11" s="48"/>
      <c r="V11" s="194">
        <v>3</v>
      </c>
      <c r="W11" s="194">
        <v>2</v>
      </c>
      <c r="X11" s="194">
        <v>0</v>
      </c>
      <c r="Y11" s="194">
        <v>0</v>
      </c>
      <c r="Z11" s="194">
        <v>5</v>
      </c>
      <c r="AA11" s="194">
        <v>3</v>
      </c>
      <c r="AB11" s="194">
        <v>0</v>
      </c>
      <c r="AC11" s="194">
        <v>0</v>
      </c>
      <c r="AD11" s="194">
        <v>0</v>
      </c>
      <c r="AE11" s="194">
        <v>0</v>
      </c>
      <c r="AF11" s="48">
        <v>303</v>
      </c>
      <c r="AG11" s="48">
        <v>324</v>
      </c>
      <c r="AH11" s="48">
        <v>2</v>
      </c>
      <c r="AI11" s="48">
        <v>9</v>
      </c>
      <c r="AJ11" s="194">
        <v>0</v>
      </c>
      <c r="AK11" s="194">
        <v>4</v>
      </c>
    </row>
    <row r="12" spans="4:37" ht="15" customHeight="1"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48"/>
      <c r="O12" s="48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48"/>
      <c r="AG12" s="48"/>
      <c r="AH12" s="48"/>
      <c r="AI12" s="48"/>
      <c r="AJ12" s="194"/>
      <c r="AK12" s="194"/>
    </row>
    <row r="13" spans="4:37" ht="15" customHeight="1">
      <c r="D13" s="39" t="s">
        <v>37</v>
      </c>
      <c r="E13" s="37"/>
      <c r="F13" s="173">
        <v>5</v>
      </c>
      <c r="G13" s="194">
        <v>4</v>
      </c>
      <c r="H13" s="48">
        <v>1</v>
      </c>
      <c r="I13" s="48">
        <v>1</v>
      </c>
      <c r="J13" s="194">
        <v>1</v>
      </c>
      <c r="K13" s="194">
        <v>1</v>
      </c>
      <c r="L13" s="194">
        <v>0</v>
      </c>
      <c r="M13" s="194">
        <v>0</v>
      </c>
      <c r="N13" s="48">
        <v>3</v>
      </c>
      <c r="O13" s="48">
        <v>3</v>
      </c>
      <c r="P13" s="194">
        <v>1</v>
      </c>
      <c r="Q13" s="194">
        <v>0</v>
      </c>
      <c r="R13" s="194">
        <v>0</v>
      </c>
      <c r="S13" s="194">
        <v>1</v>
      </c>
      <c r="T13" s="49"/>
      <c r="U13" s="49"/>
      <c r="V13" s="194">
        <v>1</v>
      </c>
      <c r="W13" s="194">
        <v>0</v>
      </c>
      <c r="X13" s="194">
        <v>0</v>
      </c>
      <c r="Y13" s="194">
        <v>0</v>
      </c>
      <c r="Z13" s="194">
        <v>1</v>
      </c>
      <c r="AA13" s="194">
        <v>2</v>
      </c>
      <c r="AB13" s="194">
        <v>0</v>
      </c>
      <c r="AC13" s="194">
        <v>0</v>
      </c>
      <c r="AD13" s="194">
        <v>0</v>
      </c>
      <c r="AE13" s="194">
        <v>0</v>
      </c>
      <c r="AF13" s="48">
        <v>111</v>
      </c>
      <c r="AG13" s="48">
        <v>111</v>
      </c>
      <c r="AH13" s="48">
        <v>2</v>
      </c>
      <c r="AI13" s="48">
        <v>5</v>
      </c>
      <c r="AJ13" s="194">
        <v>0</v>
      </c>
      <c r="AK13" s="194">
        <v>2</v>
      </c>
    </row>
    <row r="14" spans="3:37" ht="15" customHeight="1">
      <c r="C14" s="40"/>
      <c r="D14" s="40" t="s">
        <v>38</v>
      </c>
      <c r="E14" s="37"/>
      <c r="F14" s="173">
        <v>2</v>
      </c>
      <c r="G14" s="194">
        <v>1</v>
      </c>
      <c r="H14" s="48">
        <v>0</v>
      </c>
      <c r="I14" s="48">
        <v>0</v>
      </c>
      <c r="J14" s="194">
        <v>0</v>
      </c>
      <c r="K14" s="194">
        <v>0</v>
      </c>
      <c r="L14" s="194">
        <v>0</v>
      </c>
      <c r="M14" s="194">
        <v>0</v>
      </c>
      <c r="N14" s="48">
        <v>1</v>
      </c>
      <c r="O14" s="48">
        <v>1</v>
      </c>
      <c r="P14" s="194">
        <v>0</v>
      </c>
      <c r="Q14" s="194">
        <v>0</v>
      </c>
      <c r="R14" s="194">
        <v>0</v>
      </c>
      <c r="S14" s="194">
        <v>1</v>
      </c>
      <c r="T14" s="49"/>
      <c r="U14" s="49"/>
      <c r="V14" s="194">
        <v>0</v>
      </c>
      <c r="W14" s="194">
        <v>0</v>
      </c>
      <c r="X14" s="194">
        <v>0</v>
      </c>
      <c r="Y14" s="194">
        <v>0</v>
      </c>
      <c r="Z14" s="194">
        <v>1</v>
      </c>
      <c r="AA14" s="194">
        <v>0</v>
      </c>
      <c r="AB14" s="194">
        <v>0</v>
      </c>
      <c r="AC14" s="194">
        <v>0</v>
      </c>
      <c r="AD14" s="194">
        <v>0</v>
      </c>
      <c r="AE14" s="194">
        <v>0</v>
      </c>
      <c r="AF14" s="48">
        <v>24</v>
      </c>
      <c r="AG14" s="48">
        <v>36</v>
      </c>
      <c r="AH14" s="48">
        <v>0</v>
      </c>
      <c r="AI14" s="48">
        <v>0</v>
      </c>
      <c r="AJ14" s="194">
        <v>0</v>
      </c>
      <c r="AK14" s="194">
        <v>0</v>
      </c>
    </row>
    <row r="15" spans="4:37" ht="15" customHeight="1">
      <c r="D15" s="39" t="s">
        <v>39</v>
      </c>
      <c r="E15" s="37"/>
      <c r="F15" s="173">
        <v>1</v>
      </c>
      <c r="G15" s="194">
        <v>1</v>
      </c>
      <c r="H15" s="48">
        <v>0</v>
      </c>
      <c r="I15" s="48">
        <v>1</v>
      </c>
      <c r="J15" s="194">
        <v>0</v>
      </c>
      <c r="K15" s="194">
        <v>1</v>
      </c>
      <c r="L15" s="194">
        <v>0</v>
      </c>
      <c r="M15" s="194">
        <v>0</v>
      </c>
      <c r="N15" s="48">
        <v>2</v>
      </c>
      <c r="O15" s="48">
        <v>2</v>
      </c>
      <c r="P15" s="194">
        <v>0</v>
      </c>
      <c r="Q15" s="194">
        <v>0</v>
      </c>
      <c r="R15" s="194">
        <v>0</v>
      </c>
      <c r="S15" s="194">
        <v>0</v>
      </c>
      <c r="T15" s="49"/>
      <c r="U15" s="49"/>
      <c r="V15" s="194">
        <v>1</v>
      </c>
      <c r="W15" s="194">
        <v>1</v>
      </c>
      <c r="X15" s="194">
        <v>0</v>
      </c>
      <c r="Y15" s="194">
        <v>0</v>
      </c>
      <c r="Z15" s="194">
        <v>1</v>
      </c>
      <c r="AA15" s="194">
        <v>1</v>
      </c>
      <c r="AB15" s="194">
        <v>0</v>
      </c>
      <c r="AC15" s="194">
        <v>0</v>
      </c>
      <c r="AD15" s="194">
        <v>0</v>
      </c>
      <c r="AE15" s="194">
        <v>0</v>
      </c>
      <c r="AF15" s="48">
        <v>38</v>
      </c>
      <c r="AG15" s="48">
        <v>41</v>
      </c>
      <c r="AH15" s="48">
        <v>0</v>
      </c>
      <c r="AI15" s="48">
        <v>1</v>
      </c>
      <c r="AJ15" s="194">
        <v>0</v>
      </c>
      <c r="AK15" s="194">
        <v>0</v>
      </c>
    </row>
    <row r="16" spans="4:37" ht="15" customHeight="1">
      <c r="D16" s="39" t="s">
        <v>40</v>
      </c>
      <c r="E16" s="37"/>
      <c r="F16" s="173">
        <v>3</v>
      </c>
      <c r="G16" s="194">
        <v>0</v>
      </c>
      <c r="H16" s="48">
        <v>0</v>
      </c>
      <c r="I16" s="48">
        <v>1</v>
      </c>
      <c r="J16" s="194">
        <v>0</v>
      </c>
      <c r="K16" s="194">
        <v>1</v>
      </c>
      <c r="L16" s="194">
        <v>0</v>
      </c>
      <c r="M16" s="194">
        <v>0</v>
      </c>
      <c r="N16" s="48">
        <v>2</v>
      </c>
      <c r="O16" s="48">
        <v>0</v>
      </c>
      <c r="P16" s="194">
        <v>0</v>
      </c>
      <c r="Q16" s="194">
        <v>0</v>
      </c>
      <c r="R16" s="194">
        <v>0</v>
      </c>
      <c r="S16" s="194">
        <v>0</v>
      </c>
      <c r="T16" s="49"/>
      <c r="U16" s="49"/>
      <c r="V16" s="194">
        <v>1</v>
      </c>
      <c r="W16" s="194">
        <v>0</v>
      </c>
      <c r="X16" s="194">
        <v>0</v>
      </c>
      <c r="Y16" s="194">
        <v>0</v>
      </c>
      <c r="Z16" s="194">
        <v>1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48">
        <v>47</v>
      </c>
      <c r="AG16" s="48">
        <v>50</v>
      </c>
      <c r="AH16" s="48">
        <v>0</v>
      </c>
      <c r="AI16" s="48">
        <v>0</v>
      </c>
      <c r="AJ16" s="194">
        <v>0</v>
      </c>
      <c r="AK16" s="194">
        <v>0</v>
      </c>
    </row>
    <row r="17" spans="4:37" ht="15" customHeight="1">
      <c r="D17" s="39" t="s">
        <v>41</v>
      </c>
      <c r="E17" s="37"/>
      <c r="F17" s="173">
        <v>0</v>
      </c>
      <c r="G17" s="194">
        <v>0</v>
      </c>
      <c r="H17" s="48">
        <v>0</v>
      </c>
      <c r="I17" s="48">
        <v>1</v>
      </c>
      <c r="J17" s="194">
        <v>0</v>
      </c>
      <c r="K17" s="194">
        <v>1</v>
      </c>
      <c r="L17" s="194">
        <v>0</v>
      </c>
      <c r="M17" s="194">
        <v>0</v>
      </c>
      <c r="N17" s="48">
        <v>0</v>
      </c>
      <c r="O17" s="48">
        <v>2</v>
      </c>
      <c r="P17" s="194">
        <v>0</v>
      </c>
      <c r="Q17" s="194">
        <v>1</v>
      </c>
      <c r="R17" s="194">
        <v>0</v>
      </c>
      <c r="S17" s="194">
        <v>0</v>
      </c>
      <c r="T17" s="49"/>
      <c r="U17" s="49"/>
      <c r="V17" s="194">
        <v>0</v>
      </c>
      <c r="W17" s="194">
        <v>1</v>
      </c>
      <c r="X17" s="194">
        <v>0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194">
        <v>0</v>
      </c>
      <c r="AE17" s="194">
        <v>0</v>
      </c>
      <c r="AF17" s="48">
        <v>34</v>
      </c>
      <c r="AG17" s="48">
        <v>42</v>
      </c>
      <c r="AH17" s="48">
        <v>0</v>
      </c>
      <c r="AI17" s="48">
        <v>2</v>
      </c>
      <c r="AJ17" s="194">
        <v>0</v>
      </c>
      <c r="AK17" s="194">
        <v>2</v>
      </c>
    </row>
    <row r="18" spans="4:37" ht="15" customHeight="1">
      <c r="D18" s="39"/>
      <c r="E18" s="37"/>
      <c r="F18" s="173"/>
      <c r="G18" s="194"/>
      <c r="H18" s="48"/>
      <c r="I18" s="48"/>
      <c r="J18" s="194"/>
      <c r="K18" s="194"/>
      <c r="L18" s="194"/>
      <c r="M18" s="194"/>
      <c r="N18" s="48"/>
      <c r="O18" s="48"/>
      <c r="P18" s="194"/>
      <c r="Q18" s="194"/>
      <c r="R18" s="194"/>
      <c r="S18" s="194"/>
      <c r="T18" s="49"/>
      <c r="U18" s="49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48"/>
      <c r="AG18" s="48"/>
      <c r="AH18" s="48"/>
      <c r="AI18" s="48"/>
      <c r="AJ18" s="194"/>
      <c r="AK18" s="194"/>
    </row>
    <row r="19" spans="4:37" ht="15" customHeight="1">
      <c r="D19" s="39" t="s">
        <v>42</v>
      </c>
      <c r="E19" s="37"/>
      <c r="F19" s="173">
        <v>0</v>
      </c>
      <c r="G19" s="194">
        <v>0</v>
      </c>
      <c r="H19" s="48">
        <v>0</v>
      </c>
      <c r="I19" s="48">
        <v>0</v>
      </c>
      <c r="J19" s="194">
        <v>0</v>
      </c>
      <c r="K19" s="194">
        <v>0</v>
      </c>
      <c r="L19" s="194">
        <v>0</v>
      </c>
      <c r="M19" s="194">
        <v>0</v>
      </c>
      <c r="N19" s="48">
        <v>1</v>
      </c>
      <c r="O19" s="48">
        <v>0</v>
      </c>
      <c r="P19" s="194">
        <v>0</v>
      </c>
      <c r="Q19" s="194">
        <v>0</v>
      </c>
      <c r="R19" s="194">
        <v>0</v>
      </c>
      <c r="S19" s="194">
        <v>0</v>
      </c>
      <c r="T19" s="49"/>
      <c r="U19" s="49"/>
      <c r="V19" s="194">
        <v>0</v>
      </c>
      <c r="W19" s="194">
        <v>0</v>
      </c>
      <c r="X19" s="194">
        <v>0</v>
      </c>
      <c r="Y19" s="194">
        <v>0</v>
      </c>
      <c r="Z19" s="194">
        <v>1</v>
      </c>
      <c r="AA19" s="194">
        <v>0</v>
      </c>
      <c r="AB19" s="194">
        <v>0</v>
      </c>
      <c r="AC19" s="194">
        <v>0</v>
      </c>
      <c r="AD19" s="194">
        <v>0</v>
      </c>
      <c r="AE19" s="194">
        <v>0</v>
      </c>
      <c r="AF19" s="48">
        <v>49</v>
      </c>
      <c r="AG19" s="48">
        <v>44</v>
      </c>
      <c r="AH19" s="48">
        <v>0</v>
      </c>
      <c r="AI19" s="48">
        <v>1</v>
      </c>
      <c r="AJ19" s="194">
        <v>0</v>
      </c>
      <c r="AK19" s="194">
        <v>0</v>
      </c>
    </row>
    <row r="20" spans="4:37" ht="15" customHeight="1">
      <c r="D20" s="39"/>
      <c r="E20" s="37"/>
      <c r="F20" s="173"/>
      <c r="G20" s="194"/>
      <c r="H20" s="48"/>
      <c r="I20" s="48"/>
      <c r="J20" s="194"/>
      <c r="K20" s="194"/>
      <c r="L20" s="194"/>
      <c r="M20" s="194"/>
      <c r="N20" s="48"/>
      <c r="O20" s="48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48"/>
      <c r="AG20" s="48"/>
      <c r="AH20" s="48"/>
      <c r="AI20" s="48"/>
      <c r="AJ20" s="194"/>
      <c r="AK20" s="194"/>
    </row>
    <row r="21" spans="3:37" ht="15" customHeight="1">
      <c r="C21" s="166" t="s">
        <v>43</v>
      </c>
      <c r="D21" s="166"/>
      <c r="E21" s="37"/>
      <c r="F21" s="173">
        <v>11</v>
      </c>
      <c r="G21" s="194">
        <v>6</v>
      </c>
      <c r="H21" s="48">
        <v>6</v>
      </c>
      <c r="I21" s="48">
        <v>10</v>
      </c>
      <c r="J21" s="194">
        <v>4</v>
      </c>
      <c r="K21" s="194">
        <v>7</v>
      </c>
      <c r="L21" s="194">
        <v>2</v>
      </c>
      <c r="M21" s="194">
        <v>3</v>
      </c>
      <c r="N21" s="48">
        <v>18</v>
      </c>
      <c r="O21" s="48">
        <v>19</v>
      </c>
      <c r="P21" s="194">
        <v>1</v>
      </c>
      <c r="Q21" s="194">
        <v>1</v>
      </c>
      <c r="R21" s="194">
        <v>4</v>
      </c>
      <c r="S21" s="194">
        <v>3</v>
      </c>
      <c r="T21" s="48"/>
      <c r="U21" s="48"/>
      <c r="V21" s="194">
        <v>2</v>
      </c>
      <c r="W21" s="194">
        <v>7</v>
      </c>
      <c r="X21" s="194">
        <v>2</v>
      </c>
      <c r="Y21" s="194">
        <v>2</v>
      </c>
      <c r="Z21" s="194">
        <v>9</v>
      </c>
      <c r="AA21" s="194">
        <v>6</v>
      </c>
      <c r="AB21" s="194">
        <v>0</v>
      </c>
      <c r="AC21" s="194">
        <v>0</v>
      </c>
      <c r="AD21" s="194">
        <v>0</v>
      </c>
      <c r="AE21" s="194">
        <v>0</v>
      </c>
      <c r="AF21" s="48">
        <v>424</v>
      </c>
      <c r="AG21" s="48">
        <v>376</v>
      </c>
      <c r="AH21" s="48">
        <v>7</v>
      </c>
      <c r="AI21" s="48">
        <v>4</v>
      </c>
      <c r="AJ21" s="194">
        <v>4</v>
      </c>
      <c r="AK21" s="194">
        <v>4</v>
      </c>
    </row>
    <row r="22" spans="4:37" ht="15" customHeight="1">
      <c r="D22" s="39"/>
      <c r="E22" s="37"/>
      <c r="F22" s="173"/>
      <c r="G22" s="194"/>
      <c r="H22" s="48"/>
      <c r="I22" s="48"/>
      <c r="J22" s="194"/>
      <c r="K22" s="194"/>
      <c r="L22" s="194"/>
      <c r="M22" s="194"/>
      <c r="N22" s="48"/>
      <c r="O22" s="48"/>
      <c r="P22" s="194"/>
      <c r="Q22" s="194"/>
      <c r="R22" s="194"/>
      <c r="S22" s="194"/>
      <c r="T22" s="48"/>
      <c r="U22" s="48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48"/>
      <c r="AG22" s="48"/>
      <c r="AH22" s="48"/>
      <c r="AI22" s="48"/>
      <c r="AJ22" s="194"/>
      <c r="AK22" s="194"/>
    </row>
    <row r="23" spans="4:37" ht="15" customHeight="1">
      <c r="D23" s="39" t="s">
        <v>44</v>
      </c>
      <c r="E23" s="37"/>
      <c r="F23" s="173">
        <v>7</v>
      </c>
      <c r="G23" s="194">
        <v>5</v>
      </c>
      <c r="H23" s="48">
        <v>2</v>
      </c>
      <c r="I23" s="48">
        <v>7</v>
      </c>
      <c r="J23" s="194">
        <v>1</v>
      </c>
      <c r="K23" s="194">
        <v>5</v>
      </c>
      <c r="L23" s="194">
        <v>1</v>
      </c>
      <c r="M23" s="194">
        <v>2</v>
      </c>
      <c r="N23" s="48">
        <v>13</v>
      </c>
      <c r="O23" s="48">
        <v>13</v>
      </c>
      <c r="P23" s="194">
        <v>1</v>
      </c>
      <c r="Q23" s="194">
        <v>1</v>
      </c>
      <c r="R23" s="194">
        <v>3</v>
      </c>
      <c r="S23" s="194">
        <v>1</v>
      </c>
      <c r="T23" s="49"/>
      <c r="U23" s="49"/>
      <c r="V23" s="194">
        <v>2</v>
      </c>
      <c r="W23" s="194">
        <v>6</v>
      </c>
      <c r="X23" s="194">
        <v>1</v>
      </c>
      <c r="Y23" s="194">
        <v>1</v>
      </c>
      <c r="Z23" s="194">
        <v>6</v>
      </c>
      <c r="AA23" s="194">
        <v>4</v>
      </c>
      <c r="AB23" s="194">
        <v>0</v>
      </c>
      <c r="AC23" s="194">
        <v>0</v>
      </c>
      <c r="AD23" s="194">
        <v>0</v>
      </c>
      <c r="AE23" s="194">
        <v>0</v>
      </c>
      <c r="AF23" s="48">
        <v>298</v>
      </c>
      <c r="AG23" s="48">
        <v>259</v>
      </c>
      <c r="AH23" s="48">
        <v>6</v>
      </c>
      <c r="AI23" s="48">
        <v>4</v>
      </c>
      <c r="AJ23" s="194">
        <v>3</v>
      </c>
      <c r="AK23" s="194">
        <v>4</v>
      </c>
    </row>
    <row r="24" spans="4:37" ht="15" customHeight="1">
      <c r="D24" s="39" t="s">
        <v>45</v>
      </c>
      <c r="E24" s="37"/>
      <c r="F24" s="173">
        <v>4</v>
      </c>
      <c r="G24" s="194">
        <v>1</v>
      </c>
      <c r="H24" s="48">
        <v>4</v>
      </c>
      <c r="I24" s="48">
        <v>3</v>
      </c>
      <c r="J24" s="194">
        <v>3</v>
      </c>
      <c r="K24" s="194">
        <v>2</v>
      </c>
      <c r="L24" s="194">
        <v>1</v>
      </c>
      <c r="M24" s="194">
        <v>1</v>
      </c>
      <c r="N24" s="48">
        <v>5</v>
      </c>
      <c r="O24" s="48">
        <v>6</v>
      </c>
      <c r="P24" s="194">
        <v>0</v>
      </c>
      <c r="Q24" s="194">
        <v>0</v>
      </c>
      <c r="R24" s="194">
        <v>1</v>
      </c>
      <c r="S24" s="194">
        <v>2</v>
      </c>
      <c r="T24" s="49"/>
      <c r="U24" s="49"/>
      <c r="V24" s="194">
        <v>0</v>
      </c>
      <c r="W24" s="194">
        <v>1</v>
      </c>
      <c r="X24" s="194">
        <v>1</v>
      </c>
      <c r="Y24" s="194">
        <v>1</v>
      </c>
      <c r="Z24" s="194">
        <v>3</v>
      </c>
      <c r="AA24" s="194">
        <v>2</v>
      </c>
      <c r="AB24" s="194">
        <v>0</v>
      </c>
      <c r="AC24" s="194">
        <v>0</v>
      </c>
      <c r="AD24" s="194">
        <v>0</v>
      </c>
      <c r="AE24" s="194">
        <v>0</v>
      </c>
      <c r="AF24" s="48">
        <v>126</v>
      </c>
      <c r="AG24" s="48">
        <v>117</v>
      </c>
      <c r="AH24" s="48">
        <v>1</v>
      </c>
      <c r="AI24" s="48">
        <v>0</v>
      </c>
      <c r="AJ24" s="194">
        <v>1</v>
      </c>
      <c r="AK24" s="194">
        <v>0</v>
      </c>
    </row>
    <row r="25" spans="4:37" ht="15" customHeight="1">
      <c r="D25" s="39"/>
      <c r="E25" s="37"/>
      <c r="F25" s="173"/>
      <c r="G25" s="194"/>
      <c r="H25" s="48"/>
      <c r="I25" s="48"/>
      <c r="J25" s="194"/>
      <c r="K25" s="194"/>
      <c r="L25" s="194"/>
      <c r="M25" s="194"/>
      <c r="N25" s="48"/>
      <c r="O25" s="48"/>
      <c r="P25" s="194"/>
      <c r="Q25" s="194"/>
      <c r="R25" s="194"/>
      <c r="S25" s="194"/>
      <c r="T25" s="48"/>
      <c r="U25" s="48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48"/>
      <c r="AG25" s="48"/>
      <c r="AH25" s="48"/>
      <c r="AI25" s="48"/>
      <c r="AJ25" s="194"/>
      <c r="AK25" s="194"/>
    </row>
    <row r="26" spans="3:37" ht="15" customHeight="1">
      <c r="C26" s="166" t="s">
        <v>46</v>
      </c>
      <c r="D26" s="166"/>
      <c r="E26" s="37"/>
      <c r="F26" s="173">
        <v>6</v>
      </c>
      <c r="G26" s="194">
        <v>8</v>
      </c>
      <c r="H26" s="48">
        <v>10</v>
      </c>
      <c r="I26" s="48">
        <v>4</v>
      </c>
      <c r="J26" s="194">
        <v>3</v>
      </c>
      <c r="K26" s="194">
        <v>4</v>
      </c>
      <c r="L26" s="194">
        <v>7</v>
      </c>
      <c r="M26" s="194">
        <v>0</v>
      </c>
      <c r="N26" s="48">
        <v>15</v>
      </c>
      <c r="O26" s="48">
        <v>11</v>
      </c>
      <c r="P26" s="194">
        <v>0</v>
      </c>
      <c r="Q26" s="194">
        <v>1</v>
      </c>
      <c r="R26" s="194">
        <v>1</v>
      </c>
      <c r="S26" s="194">
        <v>1</v>
      </c>
      <c r="T26" s="48"/>
      <c r="U26" s="48"/>
      <c r="V26" s="194">
        <v>1</v>
      </c>
      <c r="W26" s="194">
        <v>5</v>
      </c>
      <c r="X26" s="194">
        <v>0</v>
      </c>
      <c r="Y26" s="194">
        <v>0</v>
      </c>
      <c r="Z26" s="194">
        <v>13</v>
      </c>
      <c r="AA26" s="194">
        <v>4</v>
      </c>
      <c r="AB26" s="194">
        <v>0</v>
      </c>
      <c r="AC26" s="194">
        <v>0</v>
      </c>
      <c r="AD26" s="194">
        <v>0</v>
      </c>
      <c r="AE26" s="194">
        <v>0</v>
      </c>
      <c r="AF26" s="48">
        <v>394</v>
      </c>
      <c r="AG26" s="48">
        <v>427</v>
      </c>
      <c r="AH26" s="48">
        <v>3</v>
      </c>
      <c r="AI26" s="48">
        <v>6</v>
      </c>
      <c r="AJ26" s="194">
        <v>2</v>
      </c>
      <c r="AK26" s="194">
        <v>3</v>
      </c>
    </row>
    <row r="27" spans="4:37" ht="15" customHeight="1">
      <c r="D27" s="39"/>
      <c r="E27" s="37"/>
      <c r="F27" s="173"/>
      <c r="G27" s="194"/>
      <c r="H27" s="48"/>
      <c r="I27" s="48"/>
      <c r="J27" s="194"/>
      <c r="K27" s="194"/>
      <c r="L27" s="194"/>
      <c r="M27" s="194"/>
      <c r="N27" s="48"/>
      <c r="O27" s="48"/>
      <c r="P27" s="194"/>
      <c r="Q27" s="194"/>
      <c r="R27" s="194"/>
      <c r="S27" s="194"/>
      <c r="T27" s="48"/>
      <c r="U27" s="48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48"/>
      <c r="AG27" s="48"/>
      <c r="AH27" s="48"/>
      <c r="AI27" s="48"/>
      <c r="AJ27" s="194"/>
      <c r="AK27" s="194"/>
    </row>
    <row r="28" spans="4:37" ht="15" customHeight="1">
      <c r="D28" s="39" t="s">
        <v>47</v>
      </c>
      <c r="E28" s="37"/>
      <c r="F28" s="173">
        <v>3</v>
      </c>
      <c r="G28" s="194">
        <v>5</v>
      </c>
      <c r="H28" s="48">
        <v>3</v>
      </c>
      <c r="I28" s="48">
        <v>0</v>
      </c>
      <c r="J28" s="194">
        <v>1</v>
      </c>
      <c r="K28" s="194">
        <v>0</v>
      </c>
      <c r="L28" s="194">
        <v>2</v>
      </c>
      <c r="M28" s="194">
        <v>0</v>
      </c>
      <c r="N28" s="48">
        <v>4</v>
      </c>
      <c r="O28" s="48">
        <v>3</v>
      </c>
      <c r="P28" s="194">
        <v>0</v>
      </c>
      <c r="Q28" s="194">
        <v>0</v>
      </c>
      <c r="R28" s="194">
        <v>0</v>
      </c>
      <c r="S28" s="194">
        <v>0</v>
      </c>
      <c r="T28" s="49"/>
      <c r="U28" s="49"/>
      <c r="V28" s="194">
        <v>1</v>
      </c>
      <c r="W28" s="194">
        <v>1</v>
      </c>
      <c r="X28" s="194">
        <v>0</v>
      </c>
      <c r="Y28" s="194">
        <v>0</v>
      </c>
      <c r="Z28" s="194">
        <v>3</v>
      </c>
      <c r="AA28" s="194">
        <v>2</v>
      </c>
      <c r="AB28" s="194">
        <v>0</v>
      </c>
      <c r="AC28" s="194">
        <v>0</v>
      </c>
      <c r="AD28" s="194">
        <v>0</v>
      </c>
      <c r="AE28" s="194">
        <v>0</v>
      </c>
      <c r="AF28" s="48">
        <v>126</v>
      </c>
      <c r="AG28" s="48">
        <v>150</v>
      </c>
      <c r="AH28" s="48">
        <v>1</v>
      </c>
      <c r="AI28" s="48">
        <v>3</v>
      </c>
      <c r="AJ28" s="194">
        <v>1</v>
      </c>
      <c r="AK28" s="194">
        <v>2</v>
      </c>
    </row>
    <row r="29" spans="4:37" ht="15" customHeight="1">
      <c r="D29" s="39" t="s">
        <v>48</v>
      </c>
      <c r="E29" s="37"/>
      <c r="F29" s="173">
        <v>1</v>
      </c>
      <c r="G29" s="194">
        <v>1</v>
      </c>
      <c r="H29" s="48">
        <v>4</v>
      </c>
      <c r="I29" s="48">
        <v>2</v>
      </c>
      <c r="J29" s="194">
        <v>2</v>
      </c>
      <c r="K29" s="194">
        <v>2</v>
      </c>
      <c r="L29" s="194">
        <v>2</v>
      </c>
      <c r="M29" s="194">
        <v>0</v>
      </c>
      <c r="N29" s="48">
        <v>7</v>
      </c>
      <c r="O29" s="48">
        <v>3</v>
      </c>
      <c r="P29" s="194">
        <v>0</v>
      </c>
      <c r="Q29" s="194">
        <v>1</v>
      </c>
      <c r="R29" s="194">
        <v>0</v>
      </c>
      <c r="S29" s="194">
        <v>0</v>
      </c>
      <c r="T29" s="49"/>
      <c r="U29" s="49"/>
      <c r="V29" s="194">
        <v>0</v>
      </c>
      <c r="W29" s="194">
        <v>2</v>
      </c>
      <c r="X29" s="194">
        <v>0</v>
      </c>
      <c r="Y29" s="194">
        <v>0</v>
      </c>
      <c r="Z29" s="194">
        <v>7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48">
        <v>107</v>
      </c>
      <c r="AG29" s="48">
        <v>111</v>
      </c>
      <c r="AH29" s="48">
        <v>2</v>
      </c>
      <c r="AI29" s="48">
        <v>1</v>
      </c>
      <c r="AJ29" s="194">
        <v>1</v>
      </c>
      <c r="AK29" s="194">
        <v>0</v>
      </c>
    </row>
    <row r="30" spans="4:37" ht="15" customHeight="1">
      <c r="D30" s="39" t="s">
        <v>564</v>
      </c>
      <c r="E30" s="37"/>
      <c r="F30" s="173">
        <v>1</v>
      </c>
      <c r="G30" s="194">
        <v>0</v>
      </c>
      <c r="H30" s="48">
        <v>2</v>
      </c>
      <c r="I30" s="48">
        <v>0</v>
      </c>
      <c r="J30" s="194">
        <v>0</v>
      </c>
      <c r="K30" s="194">
        <v>0</v>
      </c>
      <c r="L30" s="194">
        <v>2</v>
      </c>
      <c r="M30" s="194">
        <v>0</v>
      </c>
      <c r="N30" s="48">
        <v>0</v>
      </c>
      <c r="O30" s="48">
        <v>3</v>
      </c>
      <c r="P30" s="194">
        <v>0</v>
      </c>
      <c r="Q30" s="194">
        <v>0</v>
      </c>
      <c r="R30" s="194">
        <v>0</v>
      </c>
      <c r="S30" s="194">
        <v>1</v>
      </c>
      <c r="T30" s="49"/>
      <c r="U30" s="49"/>
      <c r="V30" s="194">
        <v>0</v>
      </c>
      <c r="W30" s="194">
        <v>1</v>
      </c>
      <c r="X30" s="194">
        <v>0</v>
      </c>
      <c r="Y30" s="194">
        <v>0</v>
      </c>
      <c r="Z30" s="194">
        <v>0</v>
      </c>
      <c r="AA30" s="194">
        <v>1</v>
      </c>
      <c r="AB30" s="194">
        <v>0</v>
      </c>
      <c r="AC30" s="194">
        <v>0</v>
      </c>
      <c r="AD30" s="194">
        <v>0</v>
      </c>
      <c r="AE30" s="194">
        <v>0</v>
      </c>
      <c r="AF30" s="48">
        <v>53</v>
      </c>
      <c r="AG30" s="48">
        <v>58</v>
      </c>
      <c r="AH30" s="48">
        <v>0</v>
      </c>
      <c r="AI30" s="48">
        <v>1</v>
      </c>
      <c r="AJ30" s="194">
        <v>0</v>
      </c>
      <c r="AK30" s="194">
        <v>0</v>
      </c>
    </row>
    <row r="31" spans="4:37" ht="15" customHeight="1">
      <c r="D31" s="39" t="s">
        <v>49</v>
      </c>
      <c r="E31" s="37"/>
      <c r="F31" s="173">
        <v>0</v>
      </c>
      <c r="G31" s="194">
        <v>0</v>
      </c>
      <c r="H31" s="48">
        <v>0</v>
      </c>
      <c r="I31" s="48">
        <v>0</v>
      </c>
      <c r="J31" s="194">
        <v>0</v>
      </c>
      <c r="K31" s="194">
        <v>0</v>
      </c>
      <c r="L31" s="194">
        <v>0</v>
      </c>
      <c r="M31" s="194">
        <v>0</v>
      </c>
      <c r="N31" s="48">
        <v>1</v>
      </c>
      <c r="O31" s="48">
        <v>0</v>
      </c>
      <c r="P31" s="194">
        <v>0</v>
      </c>
      <c r="Q31" s="194">
        <v>0</v>
      </c>
      <c r="R31" s="194">
        <v>0</v>
      </c>
      <c r="S31" s="194">
        <v>0</v>
      </c>
      <c r="T31" s="49"/>
      <c r="U31" s="49"/>
      <c r="V31" s="194">
        <v>0</v>
      </c>
      <c r="W31" s="194">
        <v>0</v>
      </c>
      <c r="X31" s="194">
        <v>0</v>
      </c>
      <c r="Y31" s="194">
        <v>0</v>
      </c>
      <c r="Z31" s="194">
        <v>1</v>
      </c>
      <c r="AA31" s="194">
        <v>0</v>
      </c>
      <c r="AB31" s="194">
        <v>0</v>
      </c>
      <c r="AC31" s="194">
        <v>0</v>
      </c>
      <c r="AD31" s="194">
        <v>0</v>
      </c>
      <c r="AE31" s="194">
        <v>0</v>
      </c>
      <c r="AF31" s="48">
        <v>6</v>
      </c>
      <c r="AG31" s="48">
        <v>10</v>
      </c>
      <c r="AH31" s="48">
        <v>0</v>
      </c>
      <c r="AI31" s="48">
        <v>1</v>
      </c>
      <c r="AJ31" s="194">
        <v>0</v>
      </c>
      <c r="AK31" s="194">
        <v>1</v>
      </c>
    </row>
    <row r="32" spans="4:37" ht="15" customHeight="1">
      <c r="D32" s="39" t="s">
        <v>50</v>
      </c>
      <c r="E32" s="37"/>
      <c r="F32" s="173">
        <v>0</v>
      </c>
      <c r="G32" s="194">
        <v>0</v>
      </c>
      <c r="H32" s="48">
        <v>1</v>
      </c>
      <c r="I32" s="48">
        <v>0</v>
      </c>
      <c r="J32" s="194">
        <v>0</v>
      </c>
      <c r="K32" s="194">
        <v>0</v>
      </c>
      <c r="L32" s="194">
        <v>1</v>
      </c>
      <c r="M32" s="194">
        <v>0</v>
      </c>
      <c r="N32" s="48">
        <v>1</v>
      </c>
      <c r="O32" s="48">
        <v>1</v>
      </c>
      <c r="P32" s="194">
        <v>0</v>
      </c>
      <c r="Q32" s="194">
        <v>0</v>
      </c>
      <c r="R32" s="194">
        <v>1</v>
      </c>
      <c r="S32" s="194">
        <v>0</v>
      </c>
      <c r="T32" s="49"/>
      <c r="U32" s="49"/>
      <c r="V32" s="194">
        <v>0</v>
      </c>
      <c r="W32" s="194">
        <v>1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0</v>
      </c>
      <c r="AD32" s="194">
        <v>0</v>
      </c>
      <c r="AE32" s="194">
        <v>0</v>
      </c>
      <c r="AF32" s="48">
        <v>25</v>
      </c>
      <c r="AG32" s="48">
        <v>14</v>
      </c>
      <c r="AH32" s="48">
        <v>0</v>
      </c>
      <c r="AI32" s="48">
        <v>0</v>
      </c>
      <c r="AJ32" s="194">
        <v>0</v>
      </c>
      <c r="AK32" s="194">
        <v>0</v>
      </c>
    </row>
    <row r="33" spans="4:37" ht="15" customHeight="1">
      <c r="D33" s="39"/>
      <c r="E33" s="37"/>
      <c r="F33" s="173"/>
      <c r="G33" s="194"/>
      <c r="H33" s="48"/>
      <c r="I33" s="48"/>
      <c r="J33" s="194"/>
      <c r="K33" s="194"/>
      <c r="L33" s="194"/>
      <c r="M33" s="194"/>
      <c r="N33" s="48"/>
      <c r="O33" s="48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48"/>
      <c r="AG33" s="48"/>
      <c r="AH33" s="48"/>
      <c r="AI33" s="48"/>
      <c r="AJ33" s="194"/>
      <c r="AK33" s="194"/>
    </row>
    <row r="34" spans="4:37" ht="15" customHeight="1">
      <c r="D34" s="39" t="s">
        <v>51</v>
      </c>
      <c r="E34" s="37"/>
      <c r="F34" s="173">
        <v>1</v>
      </c>
      <c r="G34" s="194">
        <v>2</v>
      </c>
      <c r="H34" s="48">
        <v>0</v>
      </c>
      <c r="I34" s="48">
        <v>0</v>
      </c>
      <c r="J34" s="194">
        <v>0</v>
      </c>
      <c r="K34" s="194">
        <v>0</v>
      </c>
      <c r="L34" s="194">
        <v>0</v>
      </c>
      <c r="M34" s="194">
        <v>0</v>
      </c>
      <c r="N34" s="48">
        <v>1</v>
      </c>
      <c r="O34" s="48">
        <v>0</v>
      </c>
      <c r="P34" s="194">
        <v>0</v>
      </c>
      <c r="Q34" s="194">
        <v>0</v>
      </c>
      <c r="R34" s="194">
        <v>0</v>
      </c>
      <c r="S34" s="194">
        <v>0</v>
      </c>
      <c r="T34" s="49"/>
      <c r="U34" s="49"/>
      <c r="V34" s="194">
        <v>0</v>
      </c>
      <c r="W34" s="194">
        <v>0</v>
      </c>
      <c r="X34" s="194">
        <v>0</v>
      </c>
      <c r="Y34" s="194">
        <v>0</v>
      </c>
      <c r="Z34" s="194">
        <v>1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48">
        <v>28</v>
      </c>
      <c r="AG34" s="48">
        <v>30</v>
      </c>
      <c r="AH34" s="48">
        <v>0</v>
      </c>
      <c r="AI34" s="48">
        <v>0</v>
      </c>
      <c r="AJ34" s="194">
        <v>0</v>
      </c>
      <c r="AK34" s="194">
        <v>0</v>
      </c>
    </row>
    <row r="35" spans="4:37" ht="15" customHeight="1">
      <c r="D35" s="39" t="s">
        <v>52</v>
      </c>
      <c r="E35" s="37"/>
      <c r="F35" s="173">
        <v>0</v>
      </c>
      <c r="G35" s="194">
        <v>0</v>
      </c>
      <c r="H35" s="48">
        <v>0</v>
      </c>
      <c r="I35" s="48">
        <v>1</v>
      </c>
      <c r="J35" s="194">
        <v>0</v>
      </c>
      <c r="K35" s="194">
        <v>1</v>
      </c>
      <c r="L35" s="194">
        <v>0</v>
      </c>
      <c r="M35" s="194">
        <v>0</v>
      </c>
      <c r="N35" s="48">
        <v>0</v>
      </c>
      <c r="O35" s="48">
        <v>1</v>
      </c>
      <c r="P35" s="194">
        <v>0</v>
      </c>
      <c r="Q35" s="194">
        <v>0</v>
      </c>
      <c r="R35" s="194">
        <v>0</v>
      </c>
      <c r="S35" s="194">
        <v>0</v>
      </c>
      <c r="T35" s="49"/>
      <c r="U35" s="49"/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1</v>
      </c>
      <c r="AB35" s="194">
        <v>0</v>
      </c>
      <c r="AC35" s="194">
        <v>0</v>
      </c>
      <c r="AD35" s="194">
        <v>0</v>
      </c>
      <c r="AE35" s="194">
        <v>0</v>
      </c>
      <c r="AF35" s="48">
        <v>18</v>
      </c>
      <c r="AG35" s="48">
        <v>18</v>
      </c>
      <c r="AH35" s="48">
        <v>0</v>
      </c>
      <c r="AI35" s="48">
        <v>0</v>
      </c>
      <c r="AJ35" s="194">
        <v>0</v>
      </c>
      <c r="AK35" s="194">
        <v>0</v>
      </c>
    </row>
    <row r="36" spans="4:37" ht="15" customHeight="1">
      <c r="D36" s="39" t="s">
        <v>114</v>
      </c>
      <c r="E36" s="37"/>
      <c r="F36" s="173">
        <v>0</v>
      </c>
      <c r="G36" s="194">
        <v>0</v>
      </c>
      <c r="H36" s="48">
        <v>0</v>
      </c>
      <c r="I36" s="48">
        <v>1</v>
      </c>
      <c r="J36" s="194">
        <v>0</v>
      </c>
      <c r="K36" s="194">
        <v>1</v>
      </c>
      <c r="L36" s="194">
        <v>0</v>
      </c>
      <c r="M36" s="194">
        <v>0</v>
      </c>
      <c r="N36" s="48">
        <v>1</v>
      </c>
      <c r="O36" s="48">
        <v>0</v>
      </c>
      <c r="P36" s="194">
        <v>0</v>
      </c>
      <c r="Q36" s="194">
        <v>0</v>
      </c>
      <c r="R36" s="194">
        <v>0</v>
      </c>
      <c r="S36" s="194">
        <v>0</v>
      </c>
      <c r="T36" s="49"/>
      <c r="U36" s="49"/>
      <c r="V36" s="194">
        <v>0</v>
      </c>
      <c r="W36" s="194">
        <v>0</v>
      </c>
      <c r="X36" s="194">
        <v>0</v>
      </c>
      <c r="Y36" s="194">
        <v>0</v>
      </c>
      <c r="Z36" s="194">
        <v>1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48">
        <v>31</v>
      </c>
      <c r="AG36" s="48">
        <v>36</v>
      </c>
      <c r="AH36" s="48">
        <v>0</v>
      </c>
      <c r="AI36" s="48">
        <v>0</v>
      </c>
      <c r="AJ36" s="194">
        <v>0</v>
      </c>
      <c r="AK36" s="194">
        <v>0</v>
      </c>
    </row>
    <row r="37" spans="3:37" ht="15" customHeight="1">
      <c r="C37" s="40"/>
      <c r="D37" s="40"/>
      <c r="E37" s="37"/>
      <c r="F37" s="173"/>
      <c r="G37" s="194"/>
      <c r="H37" s="48"/>
      <c r="I37" s="48"/>
      <c r="J37" s="194"/>
      <c r="K37" s="194"/>
      <c r="L37" s="194"/>
      <c r="M37" s="194"/>
      <c r="N37" s="48"/>
      <c r="O37" s="48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8"/>
      <c r="AG37" s="48"/>
      <c r="AH37" s="48"/>
      <c r="AI37" s="48"/>
      <c r="AJ37" s="194"/>
      <c r="AK37" s="194"/>
    </row>
    <row r="38" spans="3:37" ht="15" customHeight="1">
      <c r="C38" s="166" t="s">
        <v>53</v>
      </c>
      <c r="D38" s="166"/>
      <c r="E38" s="37"/>
      <c r="F38" s="173">
        <v>7</v>
      </c>
      <c r="G38" s="194">
        <v>6</v>
      </c>
      <c r="H38" s="48">
        <v>6</v>
      </c>
      <c r="I38" s="48">
        <v>7</v>
      </c>
      <c r="J38" s="194">
        <v>2</v>
      </c>
      <c r="K38" s="194">
        <v>6</v>
      </c>
      <c r="L38" s="194">
        <v>4</v>
      </c>
      <c r="M38" s="194">
        <v>1</v>
      </c>
      <c r="N38" s="48">
        <v>16</v>
      </c>
      <c r="O38" s="48">
        <v>20</v>
      </c>
      <c r="P38" s="194">
        <v>0</v>
      </c>
      <c r="Q38" s="194">
        <v>0</v>
      </c>
      <c r="R38" s="194">
        <v>3</v>
      </c>
      <c r="S38" s="194">
        <v>3</v>
      </c>
      <c r="T38" s="48"/>
      <c r="U38" s="48"/>
      <c r="V38" s="194">
        <v>0</v>
      </c>
      <c r="W38" s="194">
        <v>4</v>
      </c>
      <c r="X38" s="194">
        <v>1</v>
      </c>
      <c r="Y38" s="194">
        <v>6</v>
      </c>
      <c r="Z38" s="194">
        <v>12</v>
      </c>
      <c r="AA38" s="194">
        <v>7</v>
      </c>
      <c r="AB38" s="194">
        <v>0</v>
      </c>
      <c r="AC38" s="194">
        <v>0</v>
      </c>
      <c r="AD38" s="194">
        <v>0</v>
      </c>
      <c r="AE38" s="194">
        <v>0</v>
      </c>
      <c r="AF38" s="48">
        <v>362</v>
      </c>
      <c r="AG38" s="48">
        <v>354</v>
      </c>
      <c r="AH38" s="48">
        <v>0</v>
      </c>
      <c r="AI38" s="48">
        <v>8</v>
      </c>
      <c r="AJ38" s="194">
        <v>0</v>
      </c>
      <c r="AK38" s="194">
        <v>6</v>
      </c>
    </row>
    <row r="39" spans="4:37" ht="15" customHeight="1">
      <c r="D39" s="39"/>
      <c r="E39" s="37"/>
      <c r="F39" s="173"/>
      <c r="G39" s="194"/>
      <c r="H39" s="48"/>
      <c r="I39" s="48"/>
      <c r="J39" s="194"/>
      <c r="K39" s="194"/>
      <c r="L39" s="194"/>
      <c r="M39" s="194"/>
      <c r="N39" s="48"/>
      <c r="O39" s="48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48"/>
      <c r="AG39" s="48"/>
      <c r="AH39" s="48"/>
      <c r="AI39" s="48"/>
      <c r="AJ39" s="194"/>
      <c r="AK39" s="194"/>
    </row>
    <row r="40" spans="4:37" ht="15" customHeight="1">
      <c r="D40" s="39" t="s">
        <v>54</v>
      </c>
      <c r="E40" s="37"/>
      <c r="F40" s="173">
        <v>1</v>
      </c>
      <c r="G40" s="194">
        <v>1</v>
      </c>
      <c r="H40" s="48">
        <v>1</v>
      </c>
      <c r="I40" s="48">
        <v>2</v>
      </c>
      <c r="J40" s="194">
        <v>0</v>
      </c>
      <c r="K40" s="194">
        <v>2</v>
      </c>
      <c r="L40" s="194">
        <v>1</v>
      </c>
      <c r="M40" s="194">
        <v>0</v>
      </c>
      <c r="N40" s="48">
        <v>1</v>
      </c>
      <c r="O40" s="48">
        <v>3</v>
      </c>
      <c r="P40" s="194">
        <v>0</v>
      </c>
      <c r="Q40" s="194">
        <v>0</v>
      </c>
      <c r="R40" s="194">
        <v>0</v>
      </c>
      <c r="S40" s="194">
        <v>0</v>
      </c>
      <c r="T40" s="49"/>
      <c r="U40" s="49"/>
      <c r="V40" s="194">
        <v>0</v>
      </c>
      <c r="W40" s="194">
        <v>0</v>
      </c>
      <c r="X40" s="194">
        <v>0</v>
      </c>
      <c r="Y40" s="194">
        <v>0</v>
      </c>
      <c r="Z40" s="194">
        <v>1</v>
      </c>
      <c r="AA40" s="194">
        <v>3</v>
      </c>
      <c r="AB40" s="194">
        <v>0</v>
      </c>
      <c r="AC40" s="194">
        <v>0</v>
      </c>
      <c r="AD40" s="194">
        <v>0</v>
      </c>
      <c r="AE40" s="194">
        <v>0</v>
      </c>
      <c r="AF40" s="48">
        <v>65</v>
      </c>
      <c r="AG40" s="48">
        <v>65</v>
      </c>
      <c r="AH40" s="48">
        <v>0</v>
      </c>
      <c r="AI40" s="48">
        <v>1</v>
      </c>
      <c r="AJ40" s="194">
        <v>0</v>
      </c>
      <c r="AK40" s="194">
        <v>1</v>
      </c>
    </row>
    <row r="41" spans="3:37" ht="15" customHeight="1">
      <c r="C41" s="40"/>
      <c r="D41" s="40" t="s">
        <v>55</v>
      </c>
      <c r="E41" s="37"/>
      <c r="F41" s="173">
        <v>1</v>
      </c>
      <c r="G41" s="194">
        <v>0</v>
      </c>
      <c r="H41" s="48">
        <v>0</v>
      </c>
      <c r="I41" s="48">
        <v>0</v>
      </c>
      <c r="J41" s="194">
        <v>0</v>
      </c>
      <c r="K41" s="194">
        <v>0</v>
      </c>
      <c r="L41" s="194">
        <v>0</v>
      </c>
      <c r="M41" s="194">
        <v>0</v>
      </c>
      <c r="N41" s="48">
        <v>2</v>
      </c>
      <c r="O41" s="48">
        <v>0</v>
      </c>
      <c r="P41" s="194">
        <v>0</v>
      </c>
      <c r="Q41" s="194">
        <v>0</v>
      </c>
      <c r="R41" s="194">
        <v>1</v>
      </c>
      <c r="S41" s="194">
        <v>0</v>
      </c>
      <c r="T41" s="49"/>
      <c r="U41" s="49"/>
      <c r="V41" s="194">
        <v>0</v>
      </c>
      <c r="W41" s="194">
        <v>0</v>
      </c>
      <c r="X41" s="194">
        <v>0</v>
      </c>
      <c r="Y41" s="194">
        <v>0</v>
      </c>
      <c r="Z41" s="194">
        <v>1</v>
      </c>
      <c r="AA41" s="194">
        <v>0</v>
      </c>
      <c r="AB41" s="194">
        <v>0</v>
      </c>
      <c r="AC41" s="194">
        <v>0</v>
      </c>
      <c r="AD41" s="194">
        <v>0</v>
      </c>
      <c r="AE41" s="194">
        <v>0</v>
      </c>
      <c r="AF41" s="48">
        <v>20</v>
      </c>
      <c r="AG41" s="48">
        <v>24</v>
      </c>
      <c r="AH41" s="48">
        <v>0</v>
      </c>
      <c r="AI41" s="48">
        <v>0</v>
      </c>
      <c r="AJ41" s="194">
        <v>0</v>
      </c>
      <c r="AK41" s="194">
        <v>0</v>
      </c>
    </row>
    <row r="42" spans="3:37" ht="15" customHeight="1">
      <c r="C42" s="40"/>
      <c r="D42" s="40" t="s">
        <v>56</v>
      </c>
      <c r="E42" s="37"/>
      <c r="F42" s="173">
        <v>2</v>
      </c>
      <c r="G42" s="194">
        <v>1</v>
      </c>
      <c r="H42" s="48">
        <v>2</v>
      </c>
      <c r="I42" s="48">
        <v>0</v>
      </c>
      <c r="J42" s="194">
        <v>2</v>
      </c>
      <c r="K42" s="194">
        <v>0</v>
      </c>
      <c r="L42" s="194">
        <v>0</v>
      </c>
      <c r="M42" s="194">
        <v>0</v>
      </c>
      <c r="N42" s="48">
        <v>3</v>
      </c>
      <c r="O42" s="48">
        <v>1</v>
      </c>
      <c r="P42" s="194">
        <v>0</v>
      </c>
      <c r="Q42" s="194">
        <v>0</v>
      </c>
      <c r="R42" s="194">
        <v>0</v>
      </c>
      <c r="S42" s="194">
        <v>0</v>
      </c>
      <c r="T42" s="49"/>
      <c r="U42" s="49"/>
      <c r="V42" s="194">
        <v>0</v>
      </c>
      <c r="W42" s="194">
        <v>0</v>
      </c>
      <c r="X42" s="194">
        <v>0</v>
      </c>
      <c r="Y42" s="194">
        <v>0</v>
      </c>
      <c r="Z42" s="194">
        <v>3</v>
      </c>
      <c r="AA42" s="194">
        <v>1</v>
      </c>
      <c r="AB42" s="194">
        <v>0</v>
      </c>
      <c r="AC42" s="194">
        <v>0</v>
      </c>
      <c r="AD42" s="194">
        <v>0</v>
      </c>
      <c r="AE42" s="194">
        <v>0</v>
      </c>
      <c r="AF42" s="48">
        <v>28</v>
      </c>
      <c r="AG42" s="48">
        <v>35</v>
      </c>
      <c r="AH42" s="48">
        <v>0</v>
      </c>
      <c r="AI42" s="48">
        <v>0</v>
      </c>
      <c r="AJ42" s="194">
        <v>0</v>
      </c>
      <c r="AK42" s="194">
        <v>0</v>
      </c>
    </row>
    <row r="43" spans="4:37" ht="15" customHeight="1">
      <c r="D43" s="39" t="s">
        <v>57</v>
      </c>
      <c r="E43" s="37"/>
      <c r="F43" s="173">
        <v>0</v>
      </c>
      <c r="G43" s="194">
        <v>0</v>
      </c>
      <c r="H43" s="48">
        <v>0</v>
      </c>
      <c r="I43" s="48">
        <v>0</v>
      </c>
      <c r="J43" s="194">
        <v>0</v>
      </c>
      <c r="K43" s="194">
        <v>0</v>
      </c>
      <c r="L43" s="194">
        <v>0</v>
      </c>
      <c r="M43" s="194">
        <v>0</v>
      </c>
      <c r="N43" s="48">
        <v>2</v>
      </c>
      <c r="O43" s="48">
        <v>1</v>
      </c>
      <c r="P43" s="194">
        <v>0</v>
      </c>
      <c r="Q43" s="194">
        <v>0</v>
      </c>
      <c r="R43" s="194">
        <v>1</v>
      </c>
      <c r="S43" s="194">
        <v>0</v>
      </c>
      <c r="T43" s="49"/>
      <c r="U43" s="49"/>
      <c r="V43" s="194">
        <v>0</v>
      </c>
      <c r="W43" s="194">
        <v>0</v>
      </c>
      <c r="X43" s="194">
        <v>0</v>
      </c>
      <c r="Y43" s="194">
        <v>0</v>
      </c>
      <c r="Z43" s="194">
        <v>1</v>
      </c>
      <c r="AA43" s="194">
        <v>1</v>
      </c>
      <c r="AB43" s="194">
        <v>0</v>
      </c>
      <c r="AC43" s="194">
        <v>0</v>
      </c>
      <c r="AD43" s="194">
        <v>0</v>
      </c>
      <c r="AE43" s="194">
        <v>0</v>
      </c>
      <c r="AF43" s="48">
        <v>38</v>
      </c>
      <c r="AG43" s="48">
        <v>31</v>
      </c>
      <c r="AH43" s="48">
        <v>0</v>
      </c>
      <c r="AI43" s="48">
        <v>0</v>
      </c>
      <c r="AJ43" s="194">
        <v>0</v>
      </c>
      <c r="AK43" s="194">
        <v>0</v>
      </c>
    </row>
    <row r="44" spans="4:37" ht="15" customHeight="1">
      <c r="D44" s="39" t="s">
        <v>58</v>
      </c>
      <c r="E44" s="37"/>
      <c r="F44" s="173">
        <v>2</v>
      </c>
      <c r="G44" s="194">
        <v>0</v>
      </c>
      <c r="H44" s="48">
        <v>0</v>
      </c>
      <c r="I44" s="48">
        <v>0</v>
      </c>
      <c r="J44" s="194">
        <v>0</v>
      </c>
      <c r="K44" s="194">
        <v>0</v>
      </c>
      <c r="L44" s="194">
        <v>0</v>
      </c>
      <c r="M44" s="194">
        <v>0</v>
      </c>
      <c r="N44" s="48">
        <v>0</v>
      </c>
      <c r="O44" s="48">
        <v>1</v>
      </c>
      <c r="P44" s="194">
        <v>0</v>
      </c>
      <c r="Q44" s="194">
        <v>0</v>
      </c>
      <c r="R44" s="194">
        <v>0</v>
      </c>
      <c r="S44" s="194">
        <v>1</v>
      </c>
      <c r="T44" s="49"/>
      <c r="U44" s="49"/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194">
        <v>0</v>
      </c>
      <c r="AE44" s="194">
        <v>0</v>
      </c>
      <c r="AF44" s="48">
        <v>26</v>
      </c>
      <c r="AG44" s="48">
        <v>20</v>
      </c>
      <c r="AH44" s="48">
        <v>0</v>
      </c>
      <c r="AI44" s="48">
        <v>1</v>
      </c>
      <c r="AJ44" s="194">
        <v>0</v>
      </c>
      <c r="AK44" s="194">
        <v>0</v>
      </c>
    </row>
    <row r="45" spans="3:37" ht="15" customHeight="1">
      <c r="C45" s="40"/>
      <c r="D45" s="40"/>
      <c r="E45" s="37"/>
      <c r="F45" s="173"/>
      <c r="G45" s="194"/>
      <c r="H45" s="48"/>
      <c r="I45" s="48"/>
      <c r="J45" s="194"/>
      <c r="K45" s="194"/>
      <c r="L45" s="194"/>
      <c r="M45" s="194"/>
      <c r="N45" s="48"/>
      <c r="O45" s="48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48"/>
      <c r="AG45" s="48"/>
      <c r="AH45" s="48"/>
      <c r="AI45" s="48"/>
      <c r="AJ45" s="194"/>
      <c r="AK45" s="194"/>
    </row>
    <row r="46" spans="4:37" ht="15" customHeight="1">
      <c r="D46" s="39" t="s">
        <v>59</v>
      </c>
      <c r="E46" s="37"/>
      <c r="F46" s="173">
        <v>0</v>
      </c>
      <c r="G46" s="194">
        <v>1</v>
      </c>
      <c r="H46" s="48">
        <v>1</v>
      </c>
      <c r="I46" s="48">
        <v>0</v>
      </c>
      <c r="J46" s="194">
        <v>0</v>
      </c>
      <c r="K46" s="194">
        <v>0</v>
      </c>
      <c r="L46" s="194">
        <v>1</v>
      </c>
      <c r="M46" s="194">
        <v>0</v>
      </c>
      <c r="N46" s="48">
        <v>3</v>
      </c>
      <c r="O46" s="48">
        <v>3</v>
      </c>
      <c r="P46" s="194">
        <v>0</v>
      </c>
      <c r="Q46" s="194">
        <v>0</v>
      </c>
      <c r="R46" s="194">
        <v>0</v>
      </c>
      <c r="S46" s="194">
        <v>0</v>
      </c>
      <c r="T46" s="49"/>
      <c r="U46" s="49"/>
      <c r="V46" s="194">
        <v>0</v>
      </c>
      <c r="W46" s="194">
        <v>1</v>
      </c>
      <c r="X46" s="194">
        <v>0</v>
      </c>
      <c r="Y46" s="194">
        <v>2</v>
      </c>
      <c r="Z46" s="194">
        <v>3</v>
      </c>
      <c r="AA46" s="194">
        <v>0</v>
      </c>
      <c r="AB46" s="194">
        <v>0</v>
      </c>
      <c r="AC46" s="194">
        <v>0</v>
      </c>
      <c r="AD46" s="194">
        <v>0</v>
      </c>
      <c r="AE46" s="194">
        <v>0</v>
      </c>
      <c r="AF46" s="48">
        <v>36</v>
      </c>
      <c r="AG46" s="48">
        <v>35</v>
      </c>
      <c r="AH46" s="48">
        <v>0</v>
      </c>
      <c r="AI46" s="48">
        <v>1</v>
      </c>
      <c r="AJ46" s="194">
        <v>0</v>
      </c>
      <c r="AK46" s="194">
        <v>1</v>
      </c>
    </row>
    <row r="47" spans="4:37" ht="15" customHeight="1">
      <c r="D47" s="39" t="s">
        <v>60</v>
      </c>
      <c r="E47" s="37"/>
      <c r="F47" s="173">
        <v>0</v>
      </c>
      <c r="G47" s="194">
        <v>0</v>
      </c>
      <c r="H47" s="48">
        <v>1</v>
      </c>
      <c r="I47" s="48">
        <v>0</v>
      </c>
      <c r="J47" s="194">
        <v>0</v>
      </c>
      <c r="K47" s="194">
        <v>0</v>
      </c>
      <c r="L47" s="194">
        <v>1</v>
      </c>
      <c r="M47" s="194">
        <v>0</v>
      </c>
      <c r="N47" s="48">
        <v>0</v>
      </c>
      <c r="O47" s="48">
        <v>0</v>
      </c>
      <c r="P47" s="194">
        <v>0</v>
      </c>
      <c r="Q47" s="194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194">
        <v>0</v>
      </c>
      <c r="AE47" s="194">
        <v>0</v>
      </c>
      <c r="AF47" s="48">
        <v>8</v>
      </c>
      <c r="AG47" s="48">
        <v>7</v>
      </c>
      <c r="AH47" s="48">
        <v>0</v>
      </c>
      <c r="AI47" s="48">
        <v>0</v>
      </c>
      <c r="AJ47" s="194">
        <v>0</v>
      </c>
      <c r="AK47" s="194">
        <v>0</v>
      </c>
    </row>
    <row r="48" spans="3:37" ht="15" customHeight="1">
      <c r="C48" s="40"/>
      <c r="D48" s="40" t="s">
        <v>61</v>
      </c>
      <c r="E48" s="37"/>
      <c r="F48" s="173">
        <v>0</v>
      </c>
      <c r="G48" s="194">
        <v>0</v>
      </c>
      <c r="H48" s="48">
        <v>0</v>
      </c>
      <c r="I48" s="48">
        <v>0</v>
      </c>
      <c r="J48" s="194">
        <v>0</v>
      </c>
      <c r="K48" s="194">
        <v>0</v>
      </c>
      <c r="L48" s="194">
        <v>0</v>
      </c>
      <c r="M48" s="194">
        <v>0</v>
      </c>
      <c r="N48" s="48">
        <v>2</v>
      </c>
      <c r="O48" s="48">
        <v>2</v>
      </c>
      <c r="P48" s="194">
        <v>0</v>
      </c>
      <c r="Q48" s="194">
        <v>0</v>
      </c>
      <c r="R48" s="194">
        <v>1</v>
      </c>
      <c r="S48" s="194">
        <v>1</v>
      </c>
      <c r="T48" s="49"/>
      <c r="U48" s="49"/>
      <c r="V48" s="194">
        <v>0</v>
      </c>
      <c r="W48" s="194">
        <v>0</v>
      </c>
      <c r="X48" s="194">
        <v>1</v>
      </c>
      <c r="Y48" s="194">
        <v>1</v>
      </c>
      <c r="Z48" s="194">
        <v>0</v>
      </c>
      <c r="AA48" s="194">
        <v>0</v>
      </c>
      <c r="AB48" s="194">
        <v>0</v>
      </c>
      <c r="AC48" s="194">
        <v>0</v>
      </c>
      <c r="AD48" s="194">
        <v>0</v>
      </c>
      <c r="AE48" s="194">
        <v>0</v>
      </c>
      <c r="AF48" s="48">
        <v>9</v>
      </c>
      <c r="AG48" s="48">
        <v>11</v>
      </c>
      <c r="AH48" s="48">
        <v>0</v>
      </c>
      <c r="AI48" s="48">
        <v>1</v>
      </c>
      <c r="AJ48" s="194">
        <v>0</v>
      </c>
      <c r="AK48" s="194">
        <v>1</v>
      </c>
    </row>
    <row r="49" spans="4:37" ht="15" customHeight="1">
      <c r="D49" s="39" t="s">
        <v>62</v>
      </c>
      <c r="E49" s="37"/>
      <c r="F49" s="173">
        <v>0</v>
      </c>
      <c r="G49" s="194">
        <v>2</v>
      </c>
      <c r="H49" s="48">
        <v>1</v>
      </c>
      <c r="I49" s="48">
        <v>2</v>
      </c>
      <c r="J49" s="194">
        <v>0</v>
      </c>
      <c r="K49" s="194">
        <v>2</v>
      </c>
      <c r="L49" s="194">
        <v>1</v>
      </c>
      <c r="M49" s="194">
        <v>0</v>
      </c>
      <c r="N49" s="48">
        <v>1</v>
      </c>
      <c r="O49" s="48">
        <v>4</v>
      </c>
      <c r="P49" s="194">
        <v>0</v>
      </c>
      <c r="Q49" s="194">
        <v>0</v>
      </c>
      <c r="R49" s="194">
        <v>0</v>
      </c>
      <c r="S49" s="194">
        <v>0</v>
      </c>
      <c r="T49" s="49"/>
      <c r="U49" s="49"/>
      <c r="V49" s="194">
        <v>0</v>
      </c>
      <c r="W49" s="194">
        <v>0</v>
      </c>
      <c r="X49" s="194">
        <v>0</v>
      </c>
      <c r="Y49" s="194">
        <v>3</v>
      </c>
      <c r="Z49" s="194">
        <v>1</v>
      </c>
      <c r="AA49" s="194">
        <v>1</v>
      </c>
      <c r="AB49" s="194">
        <v>0</v>
      </c>
      <c r="AC49" s="194">
        <v>0</v>
      </c>
      <c r="AD49" s="194">
        <v>0</v>
      </c>
      <c r="AE49" s="194">
        <v>0</v>
      </c>
      <c r="AF49" s="48">
        <v>38</v>
      </c>
      <c r="AG49" s="48">
        <v>34</v>
      </c>
      <c r="AH49" s="48">
        <v>0</v>
      </c>
      <c r="AI49" s="48">
        <v>1</v>
      </c>
      <c r="AJ49" s="194">
        <v>0</v>
      </c>
      <c r="AK49" s="194">
        <v>0</v>
      </c>
    </row>
    <row r="50" spans="4:37" ht="15" customHeight="1">
      <c r="D50" s="39" t="s">
        <v>63</v>
      </c>
      <c r="E50" s="37"/>
      <c r="F50" s="173">
        <v>1</v>
      </c>
      <c r="G50" s="194">
        <v>1</v>
      </c>
      <c r="H50" s="48">
        <v>0</v>
      </c>
      <c r="I50" s="48">
        <v>3</v>
      </c>
      <c r="J50" s="194">
        <v>0</v>
      </c>
      <c r="K50" s="194">
        <v>2</v>
      </c>
      <c r="L50" s="194">
        <v>0</v>
      </c>
      <c r="M50" s="194">
        <v>1</v>
      </c>
      <c r="N50" s="48">
        <v>2</v>
      </c>
      <c r="O50" s="48">
        <v>0</v>
      </c>
      <c r="P50" s="194">
        <v>0</v>
      </c>
      <c r="Q50" s="194">
        <v>0</v>
      </c>
      <c r="R50" s="194">
        <v>0</v>
      </c>
      <c r="S50" s="194">
        <v>0</v>
      </c>
      <c r="T50" s="49"/>
      <c r="U50" s="49"/>
      <c r="V50" s="194">
        <v>0</v>
      </c>
      <c r="W50" s="194">
        <v>0</v>
      </c>
      <c r="X50" s="194">
        <v>0</v>
      </c>
      <c r="Y50" s="194">
        <v>0</v>
      </c>
      <c r="Z50" s="194">
        <v>2</v>
      </c>
      <c r="AA50" s="194">
        <v>0</v>
      </c>
      <c r="AB50" s="194">
        <v>0</v>
      </c>
      <c r="AC50" s="194">
        <v>0</v>
      </c>
      <c r="AD50" s="194">
        <v>0</v>
      </c>
      <c r="AE50" s="194">
        <v>0</v>
      </c>
      <c r="AF50" s="48">
        <v>36</v>
      </c>
      <c r="AG50" s="48">
        <v>29</v>
      </c>
      <c r="AH50" s="48">
        <v>0</v>
      </c>
      <c r="AI50" s="48">
        <v>0</v>
      </c>
      <c r="AJ50" s="194">
        <v>0</v>
      </c>
      <c r="AK50" s="194">
        <v>0</v>
      </c>
    </row>
    <row r="51" spans="3:37" ht="15" customHeight="1">
      <c r="C51" s="40"/>
      <c r="D51" s="40"/>
      <c r="E51" s="37"/>
      <c r="F51" s="173"/>
      <c r="G51" s="194"/>
      <c r="H51" s="48"/>
      <c r="I51" s="48"/>
      <c r="J51" s="194"/>
      <c r="K51" s="194"/>
      <c r="L51" s="194"/>
      <c r="M51" s="194"/>
      <c r="N51" s="48"/>
      <c r="O51" s="48"/>
      <c r="P51" s="194"/>
      <c r="Q51" s="194"/>
      <c r="R51" s="194"/>
      <c r="S51" s="194"/>
      <c r="T51" s="49"/>
      <c r="U51" s="49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48"/>
      <c r="AG51" s="48"/>
      <c r="AH51" s="48"/>
      <c r="AI51" s="48"/>
      <c r="AJ51" s="194"/>
      <c r="AK51" s="194"/>
    </row>
    <row r="52" spans="4:37" ht="15" customHeight="1">
      <c r="D52" s="39" t="s">
        <v>64</v>
      </c>
      <c r="E52" s="37"/>
      <c r="F52" s="173">
        <v>0</v>
      </c>
      <c r="G52" s="194">
        <v>0</v>
      </c>
      <c r="H52" s="48">
        <v>0</v>
      </c>
      <c r="I52" s="48">
        <v>0</v>
      </c>
      <c r="J52" s="194">
        <v>0</v>
      </c>
      <c r="K52" s="194">
        <v>0</v>
      </c>
      <c r="L52" s="194">
        <v>0</v>
      </c>
      <c r="M52" s="194">
        <v>0</v>
      </c>
      <c r="N52" s="48">
        <v>0</v>
      </c>
      <c r="O52" s="48">
        <v>1</v>
      </c>
      <c r="P52" s="194">
        <v>0</v>
      </c>
      <c r="Q52" s="194">
        <v>0</v>
      </c>
      <c r="R52" s="194">
        <v>0</v>
      </c>
      <c r="S52" s="194">
        <v>0</v>
      </c>
      <c r="T52" s="49"/>
      <c r="U52" s="49"/>
      <c r="V52" s="194">
        <v>0</v>
      </c>
      <c r="W52" s="194">
        <v>1</v>
      </c>
      <c r="X52" s="194">
        <v>0</v>
      </c>
      <c r="Y52" s="194">
        <v>0</v>
      </c>
      <c r="Z52" s="194">
        <v>0</v>
      </c>
      <c r="AA52" s="194">
        <v>0</v>
      </c>
      <c r="AB52" s="194">
        <v>0</v>
      </c>
      <c r="AC52" s="194">
        <v>0</v>
      </c>
      <c r="AD52" s="194">
        <v>0</v>
      </c>
      <c r="AE52" s="194">
        <v>0</v>
      </c>
      <c r="AF52" s="48">
        <v>17</v>
      </c>
      <c r="AG52" s="48">
        <v>20</v>
      </c>
      <c r="AH52" s="48">
        <v>0</v>
      </c>
      <c r="AI52" s="48">
        <v>3</v>
      </c>
      <c r="AJ52" s="194">
        <v>0</v>
      </c>
      <c r="AK52" s="194">
        <v>3</v>
      </c>
    </row>
    <row r="53" spans="3:37" ht="15" customHeight="1">
      <c r="C53" s="40"/>
      <c r="D53" s="40" t="s">
        <v>65</v>
      </c>
      <c r="E53" s="37"/>
      <c r="F53" s="173">
        <v>0</v>
      </c>
      <c r="G53" s="194">
        <v>0</v>
      </c>
      <c r="H53" s="48">
        <v>0</v>
      </c>
      <c r="I53" s="48">
        <v>0</v>
      </c>
      <c r="J53" s="194">
        <v>0</v>
      </c>
      <c r="K53" s="194">
        <v>0</v>
      </c>
      <c r="L53" s="194">
        <v>0</v>
      </c>
      <c r="M53" s="194">
        <v>0</v>
      </c>
      <c r="N53" s="48">
        <v>0</v>
      </c>
      <c r="O53" s="48">
        <v>1</v>
      </c>
      <c r="P53" s="194">
        <v>0</v>
      </c>
      <c r="Q53" s="194">
        <v>0</v>
      </c>
      <c r="R53" s="194">
        <v>0</v>
      </c>
      <c r="S53" s="194">
        <v>0</v>
      </c>
      <c r="T53" s="49"/>
      <c r="U53" s="49"/>
      <c r="V53" s="194">
        <v>0</v>
      </c>
      <c r="W53" s="194">
        <v>1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0</v>
      </c>
      <c r="AE53" s="194">
        <v>0</v>
      </c>
      <c r="AF53" s="48">
        <v>11</v>
      </c>
      <c r="AG53" s="48">
        <v>14</v>
      </c>
      <c r="AH53" s="48">
        <v>0</v>
      </c>
      <c r="AI53" s="48">
        <v>0</v>
      </c>
      <c r="AJ53" s="194">
        <v>0</v>
      </c>
      <c r="AK53" s="194">
        <v>0</v>
      </c>
    </row>
    <row r="54" spans="4:37" ht="15" customHeight="1">
      <c r="D54" s="39" t="s">
        <v>66</v>
      </c>
      <c r="E54" s="37"/>
      <c r="F54" s="173">
        <v>0</v>
      </c>
      <c r="G54" s="194">
        <v>0</v>
      </c>
      <c r="H54" s="48">
        <v>0</v>
      </c>
      <c r="I54" s="48">
        <v>0</v>
      </c>
      <c r="J54" s="194">
        <v>0</v>
      </c>
      <c r="K54" s="194">
        <v>0</v>
      </c>
      <c r="L54" s="194">
        <v>0</v>
      </c>
      <c r="M54" s="194">
        <v>0</v>
      </c>
      <c r="N54" s="48">
        <v>0</v>
      </c>
      <c r="O54" s="48">
        <v>3</v>
      </c>
      <c r="P54" s="194">
        <v>0</v>
      </c>
      <c r="Q54" s="194">
        <v>0</v>
      </c>
      <c r="R54" s="194">
        <v>0</v>
      </c>
      <c r="S54" s="194">
        <v>1</v>
      </c>
      <c r="T54" s="49"/>
      <c r="U54" s="49"/>
      <c r="V54" s="194">
        <v>0</v>
      </c>
      <c r="W54" s="194">
        <v>1</v>
      </c>
      <c r="X54" s="194">
        <v>0</v>
      </c>
      <c r="Y54" s="194">
        <v>0</v>
      </c>
      <c r="Z54" s="194">
        <v>0</v>
      </c>
      <c r="AA54" s="194">
        <v>1</v>
      </c>
      <c r="AB54" s="194">
        <v>0</v>
      </c>
      <c r="AC54" s="194">
        <v>0</v>
      </c>
      <c r="AD54" s="194">
        <v>0</v>
      </c>
      <c r="AE54" s="194">
        <v>0</v>
      </c>
      <c r="AF54" s="48">
        <v>30</v>
      </c>
      <c r="AG54" s="48">
        <v>29</v>
      </c>
      <c r="AH54" s="48">
        <v>0</v>
      </c>
      <c r="AI54" s="48">
        <v>0</v>
      </c>
      <c r="AJ54" s="194">
        <v>0</v>
      </c>
      <c r="AK54" s="194">
        <v>0</v>
      </c>
    </row>
    <row r="55" spans="4:37" ht="15" customHeight="1">
      <c r="D55" s="39"/>
      <c r="E55" s="37"/>
      <c r="F55" s="173"/>
      <c r="G55" s="194"/>
      <c r="H55" s="48"/>
      <c r="I55" s="48"/>
      <c r="J55" s="194"/>
      <c r="K55" s="194"/>
      <c r="L55" s="194"/>
      <c r="M55" s="194"/>
      <c r="N55" s="48"/>
      <c r="O55" s="48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48"/>
      <c r="AG55" s="48"/>
      <c r="AH55" s="48"/>
      <c r="AI55" s="48"/>
      <c r="AJ55" s="194"/>
      <c r="AK55" s="194"/>
    </row>
    <row r="56" spans="3:37" ht="15" customHeight="1">
      <c r="C56" s="166" t="s">
        <v>559</v>
      </c>
      <c r="D56" s="166"/>
      <c r="E56" s="37"/>
      <c r="F56" s="173">
        <v>9</v>
      </c>
      <c r="G56" s="194">
        <v>9</v>
      </c>
      <c r="H56" s="48">
        <v>3</v>
      </c>
      <c r="I56" s="48">
        <v>3</v>
      </c>
      <c r="J56" s="194">
        <v>3</v>
      </c>
      <c r="K56" s="194">
        <v>3</v>
      </c>
      <c r="L56" s="194">
        <v>0</v>
      </c>
      <c r="M56" s="194">
        <v>0</v>
      </c>
      <c r="N56" s="48">
        <v>20</v>
      </c>
      <c r="O56" s="48">
        <v>16</v>
      </c>
      <c r="P56" s="194">
        <v>1</v>
      </c>
      <c r="Q56" s="194">
        <v>1</v>
      </c>
      <c r="R56" s="194">
        <v>3</v>
      </c>
      <c r="S56" s="194">
        <v>2</v>
      </c>
      <c r="T56" s="48"/>
      <c r="U56" s="48"/>
      <c r="V56" s="194">
        <v>7</v>
      </c>
      <c r="W56" s="194">
        <v>5</v>
      </c>
      <c r="X56" s="194">
        <v>0</v>
      </c>
      <c r="Y56" s="194">
        <v>1</v>
      </c>
      <c r="Z56" s="194">
        <v>9</v>
      </c>
      <c r="AA56" s="194">
        <v>7</v>
      </c>
      <c r="AB56" s="194">
        <v>0</v>
      </c>
      <c r="AC56" s="194">
        <v>0</v>
      </c>
      <c r="AD56" s="194">
        <v>0</v>
      </c>
      <c r="AE56" s="194">
        <v>0</v>
      </c>
      <c r="AF56" s="48">
        <v>412</v>
      </c>
      <c r="AG56" s="48">
        <v>397</v>
      </c>
      <c r="AH56" s="48">
        <v>5</v>
      </c>
      <c r="AI56" s="48">
        <v>9</v>
      </c>
      <c r="AJ56" s="194">
        <v>4</v>
      </c>
      <c r="AK56" s="194">
        <v>6</v>
      </c>
    </row>
    <row r="57" spans="4:37" ht="15" customHeight="1">
      <c r="D57" s="39"/>
      <c r="E57" s="37"/>
      <c r="F57" s="173"/>
      <c r="G57" s="194"/>
      <c r="H57" s="48"/>
      <c r="I57" s="48"/>
      <c r="J57" s="194"/>
      <c r="K57" s="194"/>
      <c r="L57" s="194"/>
      <c r="M57" s="194"/>
      <c r="N57" s="48"/>
      <c r="O57" s="48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48"/>
      <c r="AG57" s="48"/>
      <c r="AH57" s="48"/>
      <c r="AI57" s="48"/>
      <c r="AJ57" s="194"/>
      <c r="AK57" s="194"/>
    </row>
    <row r="58" spans="4:37" ht="15" customHeight="1">
      <c r="D58" s="39" t="s">
        <v>67</v>
      </c>
      <c r="E58" s="37"/>
      <c r="F58" s="173">
        <v>4</v>
      </c>
      <c r="G58" s="194">
        <v>2</v>
      </c>
      <c r="H58" s="48">
        <v>0</v>
      </c>
      <c r="I58" s="48">
        <v>1</v>
      </c>
      <c r="J58" s="194">
        <v>0</v>
      </c>
      <c r="K58" s="194">
        <v>1</v>
      </c>
      <c r="L58" s="194">
        <v>0</v>
      </c>
      <c r="M58" s="194">
        <v>0</v>
      </c>
      <c r="N58" s="48">
        <v>4</v>
      </c>
      <c r="O58" s="48">
        <v>2</v>
      </c>
      <c r="P58" s="194">
        <v>0</v>
      </c>
      <c r="Q58" s="194">
        <v>1</v>
      </c>
      <c r="R58" s="194">
        <v>0</v>
      </c>
      <c r="S58" s="194">
        <v>0</v>
      </c>
      <c r="T58" s="49"/>
      <c r="U58" s="49"/>
      <c r="V58" s="194">
        <v>2</v>
      </c>
      <c r="W58" s="194">
        <v>1</v>
      </c>
      <c r="X58" s="194">
        <v>0</v>
      </c>
      <c r="Y58" s="194">
        <v>0</v>
      </c>
      <c r="Z58" s="194">
        <v>2</v>
      </c>
      <c r="AA58" s="194">
        <v>0</v>
      </c>
      <c r="AB58" s="194">
        <v>0</v>
      </c>
      <c r="AC58" s="194">
        <v>0</v>
      </c>
      <c r="AD58" s="194">
        <v>0</v>
      </c>
      <c r="AE58" s="194">
        <v>0</v>
      </c>
      <c r="AF58" s="48">
        <v>70</v>
      </c>
      <c r="AG58" s="48">
        <v>76</v>
      </c>
      <c r="AH58" s="48">
        <v>0</v>
      </c>
      <c r="AI58" s="48">
        <v>2</v>
      </c>
      <c r="AJ58" s="194">
        <v>0</v>
      </c>
      <c r="AK58" s="194">
        <v>0</v>
      </c>
    </row>
    <row r="59" spans="3:37" ht="15" customHeight="1">
      <c r="C59" s="40"/>
      <c r="D59" s="40" t="s">
        <v>68</v>
      </c>
      <c r="E59" s="37"/>
      <c r="F59" s="173">
        <v>3</v>
      </c>
      <c r="G59" s="194">
        <v>4</v>
      </c>
      <c r="H59" s="48">
        <v>0</v>
      </c>
      <c r="I59" s="48">
        <v>0</v>
      </c>
      <c r="J59" s="194">
        <v>0</v>
      </c>
      <c r="K59" s="194">
        <v>0</v>
      </c>
      <c r="L59" s="194">
        <v>0</v>
      </c>
      <c r="M59" s="194">
        <v>0</v>
      </c>
      <c r="N59" s="48">
        <v>6</v>
      </c>
      <c r="O59" s="48">
        <v>4</v>
      </c>
      <c r="P59" s="194">
        <v>0</v>
      </c>
      <c r="Q59" s="194">
        <v>0</v>
      </c>
      <c r="R59" s="194">
        <v>2</v>
      </c>
      <c r="S59" s="194">
        <v>2</v>
      </c>
      <c r="T59" s="49"/>
      <c r="U59" s="49"/>
      <c r="V59" s="194">
        <v>1</v>
      </c>
      <c r="W59" s="194">
        <v>2</v>
      </c>
      <c r="X59" s="194">
        <v>0</v>
      </c>
      <c r="Y59" s="194">
        <v>0</v>
      </c>
      <c r="Z59" s="194">
        <v>3</v>
      </c>
      <c r="AA59" s="194">
        <v>0</v>
      </c>
      <c r="AB59" s="194">
        <v>0</v>
      </c>
      <c r="AC59" s="194">
        <v>0</v>
      </c>
      <c r="AD59" s="194">
        <v>0</v>
      </c>
      <c r="AE59" s="194">
        <v>0</v>
      </c>
      <c r="AF59" s="48">
        <v>105</v>
      </c>
      <c r="AG59" s="48">
        <v>120</v>
      </c>
      <c r="AH59" s="48">
        <v>2</v>
      </c>
      <c r="AI59" s="48">
        <v>4</v>
      </c>
      <c r="AJ59" s="194">
        <v>2</v>
      </c>
      <c r="AK59" s="194">
        <v>4</v>
      </c>
    </row>
    <row r="60" spans="3:37" ht="15" customHeight="1">
      <c r="C60" s="40"/>
      <c r="D60" s="39" t="s">
        <v>70</v>
      </c>
      <c r="E60" s="37"/>
      <c r="F60" s="173">
        <v>2</v>
      </c>
      <c r="G60" s="194">
        <v>3</v>
      </c>
      <c r="H60" s="48">
        <v>0</v>
      </c>
      <c r="I60" s="48">
        <v>2</v>
      </c>
      <c r="J60" s="194">
        <v>0</v>
      </c>
      <c r="K60" s="194">
        <v>2</v>
      </c>
      <c r="L60" s="194">
        <v>0</v>
      </c>
      <c r="M60" s="194">
        <v>0</v>
      </c>
      <c r="N60" s="48">
        <v>4</v>
      </c>
      <c r="O60" s="48">
        <v>7</v>
      </c>
      <c r="P60" s="194">
        <v>0</v>
      </c>
      <c r="Q60" s="194">
        <v>0</v>
      </c>
      <c r="R60" s="194">
        <v>0</v>
      </c>
      <c r="S60" s="194">
        <v>0</v>
      </c>
      <c r="T60" s="49"/>
      <c r="U60" s="49"/>
      <c r="V60" s="194">
        <v>2</v>
      </c>
      <c r="W60" s="194">
        <v>2</v>
      </c>
      <c r="X60" s="194">
        <v>0</v>
      </c>
      <c r="Y60" s="194">
        <v>0</v>
      </c>
      <c r="Z60" s="194">
        <v>2</v>
      </c>
      <c r="AA60" s="194">
        <v>5</v>
      </c>
      <c r="AB60" s="194">
        <v>0</v>
      </c>
      <c r="AC60" s="194">
        <v>0</v>
      </c>
      <c r="AD60" s="194">
        <v>0</v>
      </c>
      <c r="AE60" s="194">
        <v>0</v>
      </c>
      <c r="AF60" s="48">
        <v>141</v>
      </c>
      <c r="AG60" s="48">
        <v>116</v>
      </c>
      <c r="AH60" s="48">
        <v>2</v>
      </c>
      <c r="AI60" s="48">
        <v>0</v>
      </c>
      <c r="AJ60" s="194">
        <v>1</v>
      </c>
      <c r="AK60" s="194">
        <v>0</v>
      </c>
    </row>
    <row r="61" spans="3:37" ht="15" customHeight="1">
      <c r="C61" s="40"/>
      <c r="D61" s="40" t="s">
        <v>71</v>
      </c>
      <c r="E61" s="37"/>
      <c r="F61" s="173">
        <v>0</v>
      </c>
      <c r="G61" s="194">
        <v>0</v>
      </c>
      <c r="H61" s="48">
        <v>2</v>
      </c>
      <c r="I61" s="48">
        <v>0</v>
      </c>
      <c r="J61" s="194">
        <v>2</v>
      </c>
      <c r="K61" s="194">
        <v>0</v>
      </c>
      <c r="L61" s="194">
        <v>0</v>
      </c>
      <c r="M61" s="194">
        <v>0</v>
      </c>
      <c r="N61" s="48">
        <v>3</v>
      </c>
      <c r="O61" s="48">
        <v>2</v>
      </c>
      <c r="P61" s="194">
        <v>1</v>
      </c>
      <c r="Q61" s="194">
        <v>0</v>
      </c>
      <c r="R61" s="194">
        <v>1</v>
      </c>
      <c r="S61" s="194">
        <v>0</v>
      </c>
      <c r="T61" s="49"/>
      <c r="U61" s="49"/>
      <c r="V61" s="194">
        <v>1</v>
      </c>
      <c r="W61" s="194">
        <v>0</v>
      </c>
      <c r="X61" s="194">
        <v>0</v>
      </c>
      <c r="Y61" s="194">
        <v>0</v>
      </c>
      <c r="Z61" s="194">
        <v>0</v>
      </c>
      <c r="AA61" s="194">
        <v>2</v>
      </c>
      <c r="AB61" s="194">
        <v>0</v>
      </c>
      <c r="AC61" s="194">
        <v>0</v>
      </c>
      <c r="AD61" s="194">
        <v>0</v>
      </c>
      <c r="AE61" s="194">
        <v>0</v>
      </c>
      <c r="AF61" s="48">
        <v>46</v>
      </c>
      <c r="AG61" s="48">
        <v>50</v>
      </c>
      <c r="AH61" s="48">
        <v>1</v>
      </c>
      <c r="AI61" s="48">
        <v>2</v>
      </c>
      <c r="AJ61" s="194">
        <v>1</v>
      </c>
      <c r="AK61" s="194">
        <v>1</v>
      </c>
    </row>
    <row r="62" spans="4:37" ht="15" customHeight="1">
      <c r="D62" s="39" t="s">
        <v>69</v>
      </c>
      <c r="E62" s="37"/>
      <c r="F62" s="173">
        <v>0</v>
      </c>
      <c r="G62" s="194">
        <v>0</v>
      </c>
      <c r="H62" s="48">
        <v>1</v>
      </c>
      <c r="I62" s="48">
        <v>0</v>
      </c>
      <c r="J62" s="194">
        <v>1</v>
      </c>
      <c r="K62" s="194">
        <v>0</v>
      </c>
      <c r="L62" s="194">
        <v>0</v>
      </c>
      <c r="M62" s="194">
        <v>0</v>
      </c>
      <c r="N62" s="48">
        <v>3</v>
      </c>
      <c r="O62" s="48">
        <v>1</v>
      </c>
      <c r="P62" s="194">
        <v>0</v>
      </c>
      <c r="Q62" s="194">
        <v>0</v>
      </c>
      <c r="R62" s="194">
        <v>0</v>
      </c>
      <c r="S62" s="194">
        <v>0</v>
      </c>
      <c r="T62" s="49"/>
      <c r="U62" s="49"/>
      <c r="V62" s="194">
        <v>1</v>
      </c>
      <c r="W62" s="194">
        <v>0</v>
      </c>
      <c r="X62" s="194">
        <v>0</v>
      </c>
      <c r="Y62" s="194">
        <v>1</v>
      </c>
      <c r="Z62" s="194">
        <v>2</v>
      </c>
      <c r="AA62" s="194">
        <v>0</v>
      </c>
      <c r="AB62" s="194">
        <v>0</v>
      </c>
      <c r="AC62" s="194">
        <v>0</v>
      </c>
      <c r="AD62" s="194">
        <v>0</v>
      </c>
      <c r="AE62" s="194">
        <v>0</v>
      </c>
      <c r="AF62" s="48">
        <v>50</v>
      </c>
      <c r="AG62" s="48">
        <v>35</v>
      </c>
      <c r="AH62" s="48">
        <v>0</v>
      </c>
      <c r="AI62" s="48">
        <v>1</v>
      </c>
      <c r="AJ62" s="194">
        <v>0</v>
      </c>
      <c r="AK62" s="194">
        <v>1</v>
      </c>
    </row>
    <row r="63" spans="4:37" ht="15" customHeight="1">
      <c r="D63" s="39"/>
      <c r="E63" s="37"/>
      <c r="F63" s="173"/>
      <c r="G63" s="194"/>
      <c r="H63" s="48"/>
      <c r="I63" s="48"/>
      <c r="J63" s="194"/>
      <c r="K63" s="194"/>
      <c r="L63" s="194"/>
      <c r="M63" s="194"/>
      <c r="N63" s="48"/>
      <c r="O63" s="48"/>
      <c r="P63" s="194"/>
      <c r="Q63" s="194"/>
      <c r="R63" s="194"/>
      <c r="S63" s="194"/>
      <c r="T63" s="48"/>
      <c r="U63" s="48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48"/>
      <c r="AG63" s="48"/>
      <c r="AH63" s="48"/>
      <c r="AI63" s="48"/>
      <c r="AJ63" s="194"/>
      <c r="AK63" s="194"/>
    </row>
    <row r="64" spans="3:37" ht="15" customHeight="1">
      <c r="C64" s="166" t="s">
        <v>72</v>
      </c>
      <c r="D64" s="166"/>
      <c r="E64" s="37"/>
      <c r="F64" s="173">
        <v>7</v>
      </c>
      <c r="G64" s="194">
        <v>3</v>
      </c>
      <c r="H64" s="48">
        <v>3</v>
      </c>
      <c r="I64" s="48">
        <v>1</v>
      </c>
      <c r="J64" s="194">
        <v>1</v>
      </c>
      <c r="K64" s="194">
        <v>1</v>
      </c>
      <c r="L64" s="194">
        <v>2</v>
      </c>
      <c r="M64" s="194">
        <v>0</v>
      </c>
      <c r="N64" s="48">
        <v>4</v>
      </c>
      <c r="O64" s="48">
        <v>6</v>
      </c>
      <c r="P64" s="194">
        <v>0</v>
      </c>
      <c r="Q64" s="194">
        <v>0</v>
      </c>
      <c r="R64" s="194">
        <v>1</v>
      </c>
      <c r="S64" s="194">
        <v>0</v>
      </c>
      <c r="T64" s="48"/>
      <c r="U64" s="48"/>
      <c r="V64" s="194">
        <v>1</v>
      </c>
      <c r="W64" s="194">
        <v>1</v>
      </c>
      <c r="X64" s="194">
        <v>0</v>
      </c>
      <c r="Y64" s="194">
        <v>0</v>
      </c>
      <c r="Z64" s="194">
        <v>2</v>
      </c>
      <c r="AA64" s="194">
        <v>5</v>
      </c>
      <c r="AB64" s="194">
        <v>0</v>
      </c>
      <c r="AC64" s="194">
        <v>0</v>
      </c>
      <c r="AD64" s="194">
        <v>0</v>
      </c>
      <c r="AE64" s="194">
        <v>0</v>
      </c>
      <c r="AF64" s="48">
        <v>197</v>
      </c>
      <c r="AG64" s="48">
        <v>204</v>
      </c>
      <c r="AH64" s="48">
        <v>2</v>
      </c>
      <c r="AI64" s="48">
        <v>6</v>
      </c>
      <c r="AJ64" s="194">
        <v>0</v>
      </c>
      <c r="AK64" s="194">
        <v>2</v>
      </c>
    </row>
    <row r="65" spans="4:37" ht="15" customHeight="1">
      <c r="D65" s="39"/>
      <c r="E65" s="37"/>
      <c r="F65" s="173"/>
      <c r="G65" s="194"/>
      <c r="H65" s="48"/>
      <c r="I65" s="48"/>
      <c r="J65" s="194"/>
      <c r="K65" s="194"/>
      <c r="L65" s="194"/>
      <c r="M65" s="194"/>
      <c r="N65" s="48"/>
      <c r="O65" s="48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48"/>
      <c r="AG65" s="48"/>
      <c r="AH65" s="48"/>
      <c r="AI65" s="48"/>
      <c r="AJ65" s="194"/>
      <c r="AK65" s="194"/>
    </row>
    <row r="66" spans="4:37" ht="15" customHeight="1">
      <c r="D66" s="39" t="s">
        <v>73</v>
      </c>
      <c r="E66" s="37"/>
      <c r="F66" s="173">
        <v>4</v>
      </c>
      <c r="G66" s="194">
        <v>2</v>
      </c>
      <c r="H66" s="48">
        <v>0</v>
      </c>
      <c r="I66" s="48">
        <v>0</v>
      </c>
      <c r="J66" s="194">
        <v>0</v>
      </c>
      <c r="K66" s="194">
        <v>0</v>
      </c>
      <c r="L66" s="194">
        <v>0</v>
      </c>
      <c r="M66" s="194">
        <v>0</v>
      </c>
      <c r="N66" s="48">
        <v>3</v>
      </c>
      <c r="O66" s="48">
        <v>2</v>
      </c>
      <c r="P66" s="194">
        <v>0</v>
      </c>
      <c r="Q66" s="194">
        <v>0</v>
      </c>
      <c r="R66" s="194">
        <v>1</v>
      </c>
      <c r="S66" s="194">
        <v>0</v>
      </c>
      <c r="T66" s="49"/>
      <c r="U66" s="49"/>
      <c r="V66" s="194">
        <v>0</v>
      </c>
      <c r="W66" s="194">
        <v>0</v>
      </c>
      <c r="X66" s="194">
        <v>0</v>
      </c>
      <c r="Y66" s="194">
        <v>0</v>
      </c>
      <c r="Z66" s="194">
        <v>2</v>
      </c>
      <c r="AA66" s="194">
        <v>2</v>
      </c>
      <c r="AB66" s="194">
        <v>0</v>
      </c>
      <c r="AC66" s="194">
        <v>0</v>
      </c>
      <c r="AD66" s="194">
        <v>0</v>
      </c>
      <c r="AE66" s="194">
        <v>0</v>
      </c>
      <c r="AF66" s="48">
        <v>92</v>
      </c>
      <c r="AG66" s="48">
        <v>93</v>
      </c>
      <c r="AH66" s="48">
        <v>1</v>
      </c>
      <c r="AI66" s="48">
        <v>2</v>
      </c>
      <c r="AJ66" s="194">
        <v>0</v>
      </c>
      <c r="AK66" s="194">
        <v>0</v>
      </c>
    </row>
    <row r="67" spans="4:37" ht="15" customHeight="1">
      <c r="D67" s="39" t="s">
        <v>74</v>
      </c>
      <c r="E67" s="37"/>
      <c r="F67" s="173">
        <v>2</v>
      </c>
      <c r="G67" s="194">
        <v>1</v>
      </c>
      <c r="H67" s="48">
        <v>1</v>
      </c>
      <c r="I67" s="48">
        <v>0</v>
      </c>
      <c r="J67" s="194">
        <v>0</v>
      </c>
      <c r="K67" s="194">
        <v>0</v>
      </c>
      <c r="L67" s="194">
        <v>1</v>
      </c>
      <c r="M67" s="194">
        <v>0</v>
      </c>
      <c r="N67" s="48">
        <v>0</v>
      </c>
      <c r="O67" s="48">
        <v>1</v>
      </c>
      <c r="P67" s="194">
        <v>0</v>
      </c>
      <c r="Q67" s="194">
        <v>0</v>
      </c>
      <c r="R67" s="194">
        <v>0</v>
      </c>
      <c r="S67" s="194">
        <v>0</v>
      </c>
      <c r="T67" s="49"/>
      <c r="U67" s="49"/>
      <c r="V67" s="194">
        <v>0</v>
      </c>
      <c r="W67" s="194">
        <v>0</v>
      </c>
      <c r="X67" s="194">
        <v>0</v>
      </c>
      <c r="Y67" s="194">
        <v>0</v>
      </c>
      <c r="Z67" s="194">
        <v>0</v>
      </c>
      <c r="AA67" s="194">
        <v>1</v>
      </c>
      <c r="AB67" s="194">
        <v>0</v>
      </c>
      <c r="AC67" s="194">
        <v>0</v>
      </c>
      <c r="AD67" s="194">
        <v>0</v>
      </c>
      <c r="AE67" s="194">
        <v>0</v>
      </c>
      <c r="AF67" s="48">
        <v>23</v>
      </c>
      <c r="AG67" s="48">
        <v>27</v>
      </c>
      <c r="AH67" s="48">
        <v>1</v>
      </c>
      <c r="AI67" s="48">
        <v>1</v>
      </c>
      <c r="AJ67" s="194">
        <v>0</v>
      </c>
      <c r="AK67" s="194">
        <v>0</v>
      </c>
    </row>
    <row r="68" spans="4:37" ht="15" customHeight="1">
      <c r="D68" s="39" t="s">
        <v>75</v>
      </c>
      <c r="E68" s="37"/>
      <c r="F68" s="173">
        <v>1</v>
      </c>
      <c r="G68" s="194">
        <v>0</v>
      </c>
      <c r="H68" s="48">
        <v>0</v>
      </c>
      <c r="I68" s="48">
        <v>0</v>
      </c>
      <c r="J68" s="194">
        <v>0</v>
      </c>
      <c r="K68" s="194">
        <v>0</v>
      </c>
      <c r="L68" s="194">
        <v>0</v>
      </c>
      <c r="M68" s="194">
        <v>0</v>
      </c>
      <c r="N68" s="48">
        <v>0</v>
      </c>
      <c r="O68" s="48">
        <v>1</v>
      </c>
      <c r="P68" s="194">
        <v>0</v>
      </c>
      <c r="Q68" s="194">
        <v>0</v>
      </c>
      <c r="R68" s="194">
        <v>0</v>
      </c>
      <c r="S68" s="194">
        <v>0</v>
      </c>
      <c r="T68" s="49"/>
      <c r="U68" s="49"/>
      <c r="V68" s="194">
        <v>0</v>
      </c>
      <c r="W68" s="194">
        <v>0</v>
      </c>
      <c r="X68" s="194">
        <v>0</v>
      </c>
      <c r="Y68" s="194">
        <v>0</v>
      </c>
      <c r="Z68" s="194">
        <v>0</v>
      </c>
      <c r="AA68" s="194">
        <v>1</v>
      </c>
      <c r="AB68" s="194">
        <v>0</v>
      </c>
      <c r="AC68" s="194">
        <v>0</v>
      </c>
      <c r="AD68" s="194">
        <v>0</v>
      </c>
      <c r="AE68" s="194">
        <v>0</v>
      </c>
      <c r="AF68" s="48">
        <v>22</v>
      </c>
      <c r="AG68" s="48">
        <v>29</v>
      </c>
      <c r="AH68" s="48">
        <v>0</v>
      </c>
      <c r="AI68" s="48">
        <v>0</v>
      </c>
      <c r="AJ68" s="194">
        <v>0</v>
      </c>
      <c r="AK68" s="194">
        <v>0</v>
      </c>
    </row>
    <row r="69" spans="4:37" ht="15" customHeight="1">
      <c r="D69" s="39" t="s">
        <v>76</v>
      </c>
      <c r="E69" s="37"/>
      <c r="F69" s="173">
        <v>0</v>
      </c>
      <c r="G69" s="194">
        <v>0</v>
      </c>
      <c r="H69" s="48">
        <v>1</v>
      </c>
      <c r="I69" s="48">
        <v>1</v>
      </c>
      <c r="J69" s="194">
        <v>1</v>
      </c>
      <c r="K69" s="194">
        <v>1</v>
      </c>
      <c r="L69" s="194">
        <v>0</v>
      </c>
      <c r="M69" s="194">
        <v>0</v>
      </c>
      <c r="N69" s="48">
        <v>0</v>
      </c>
      <c r="O69" s="48">
        <v>0</v>
      </c>
      <c r="P69" s="194">
        <v>0</v>
      </c>
      <c r="Q69" s="194">
        <v>0</v>
      </c>
      <c r="R69" s="194">
        <v>0</v>
      </c>
      <c r="S69" s="194">
        <v>0</v>
      </c>
      <c r="T69" s="49"/>
      <c r="U69" s="49"/>
      <c r="V69" s="194">
        <v>0</v>
      </c>
      <c r="W69" s="194">
        <v>0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48">
        <v>9</v>
      </c>
      <c r="AG69" s="48">
        <v>15</v>
      </c>
      <c r="AH69" s="48">
        <v>0</v>
      </c>
      <c r="AI69" s="48">
        <v>2</v>
      </c>
      <c r="AJ69" s="194">
        <v>0</v>
      </c>
      <c r="AK69" s="194">
        <v>1</v>
      </c>
    </row>
    <row r="70" spans="4:37" ht="15" customHeight="1">
      <c r="D70" s="39" t="s">
        <v>24</v>
      </c>
      <c r="E70" s="37"/>
      <c r="F70" s="173">
        <v>0</v>
      </c>
      <c r="G70" s="194">
        <v>0</v>
      </c>
      <c r="H70" s="48">
        <v>0</v>
      </c>
      <c r="I70" s="48">
        <v>0</v>
      </c>
      <c r="J70" s="194">
        <v>0</v>
      </c>
      <c r="K70" s="194">
        <v>0</v>
      </c>
      <c r="L70" s="194">
        <v>0</v>
      </c>
      <c r="M70" s="194">
        <v>0</v>
      </c>
      <c r="N70" s="48">
        <v>0</v>
      </c>
      <c r="O70" s="48">
        <v>1</v>
      </c>
      <c r="P70" s="194">
        <v>0</v>
      </c>
      <c r="Q70" s="194">
        <v>0</v>
      </c>
      <c r="R70" s="194">
        <v>0</v>
      </c>
      <c r="S70" s="194">
        <v>0</v>
      </c>
      <c r="T70" s="49"/>
      <c r="U70" s="49"/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1</v>
      </c>
      <c r="AB70" s="194">
        <v>0</v>
      </c>
      <c r="AC70" s="194">
        <v>0</v>
      </c>
      <c r="AD70" s="194">
        <v>0</v>
      </c>
      <c r="AE70" s="194">
        <v>0</v>
      </c>
      <c r="AF70" s="48">
        <v>36</v>
      </c>
      <c r="AG70" s="48">
        <v>27</v>
      </c>
      <c r="AH70" s="48">
        <v>0</v>
      </c>
      <c r="AI70" s="48">
        <v>1</v>
      </c>
      <c r="AJ70" s="194">
        <v>0</v>
      </c>
      <c r="AK70" s="194">
        <v>1</v>
      </c>
    </row>
    <row r="71" spans="4:37" ht="15" customHeight="1">
      <c r="D71" s="39"/>
      <c r="E71" s="37"/>
      <c r="F71" s="173"/>
      <c r="G71" s="194"/>
      <c r="H71" s="48"/>
      <c r="I71" s="48"/>
      <c r="J71" s="194"/>
      <c r="K71" s="194"/>
      <c r="L71" s="194"/>
      <c r="M71" s="194"/>
      <c r="N71" s="48"/>
      <c r="O71" s="48"/>
      <c r="P71" s="194"/>
      <c r="Q71" s="194"/>
      <c r="R71" s="194"/>
      <c r="S71" s="194"/>
      <c r="T71" s="49"/>
      <c r="U71" s="49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48"/>
      <c r="AG71" s="48"/>
      <c r="AH71" s="48"/>
      <c r="AI71" s="48"/>
      <c r="AJ71" s="194"/>
      <c r="AK71" s="194"/>
    </row>
    <row r="72" spans="4:37" ht="15" customHeight="1">
      <c r="D72" s="39" t="s">
        <v>25</v>
      </c>
      <c r="E72" s="37"/>
      <c r="F72" s="173">
        <v>0</v>
      </c>
      <c r="G72" s="194">
        <v>0</v>
      </c>
      <c r="H72" s="48">
        <v>1</v>
      </c>
      <c r="I72" s="48">
        <v>0</v>
      </c>
      <c r="J72" s="194">
        <v>0</v>
      </c>
      <c r="K72" s="194">
        <v>0</v>
      </c>
      <c r="L72" s="194">
        <v>1</v>
      </c>
      <c r="M72" s="194">
        <v>0</v>
      </c>
      <c r="N72" s="48">
        <v>1</v>
      </c>
      <c r="O72" s="48">
        <v>1</v>
      </c>
      <c r="P72" s="194">
        <v>0</v>
      </c>
      <c r="Q72" s="194">
        <v>0</v>
      </c>
      <c r="R72" s="194">
        <v>0</v>
      </c>
      <c r="S72" s="194">
        <v>0</v>
      </c>
      <c r="T72" s="49"/>
      <c r="U72" s="49"/>
      <c r="V72" s="194">
        <v>1</v>
      </c>
      <c r="W72" s="194">
        <v>1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0</v>
      </c>
      <c r="AE72" s="194">
        <v>0</v>
      </c>
      <c r="AF72" s="48">
        <v>15</v>
      </c>
      <c r="AG72" s="48">
        <v>13</v>
      </c>
      <c r="AH72" s="48">
        <v>0</v>
      </c>
      <c r="AI72" s="48">
        <v>0</v>
      </c>
      <c r="AJ72" s="194">
        <v>0</v>
      </c>
      <c r="AK72" s="194">
        <v>0</v>
      </c>
    </row>
    <row r="73" spans="4:37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2:37" ht="10.5" customHeight="1">
      <c r="B74" s="123"/>
      <c r="C74" s="123"/>
      <c r="D74" s="243"/>
      <c r="E74" s="244"/>
      <c r="F74" s="244"/>
      <c r="G74" s="247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</row>
    <row r="75" ht="13.5">
      <c r="G75" s="117"/>
    </row>
    <row r="76" ht="13.5">
      <c r="G76" s="117"/>
    </row>
    <row r="77" ht="13.5">
      <c r="G77" s="117"/>
    </row>
  </sheetData>
  <sheetProtection/>
  <mergeCells count="47">
    <mergeCell ref="C64:D64"/>
    <mergeCell ref="C26:D26"/>
    <mergeCell ref="C38:D38"/>
    <mergeCell ref="C56:D56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C21:D21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AD6:AE6"/>
    <mergeCell ref="AF6:AG6"/>
    <mergeCell ref="AH6:AI6"/>
    <mergeCell ref="AJ6:AK6"/>
    <mergeCell ref="Z6:AA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74"/>
  <sheetViews>
    <sheetView view="pageBreakPreview" zoomScale="75" zoomScaleNormal="75" zoomScaleSheetLayoutView="75" workbookViewId="0" topLeftCell="A5">
      <pane xSplit="5" ySplit="5" topLeftCell="X55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AA69" sqref="AA69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486</v>
      </c>
      <c r="G6" s="125"/>
      <c r="H6" s="124" t="s">
        <v>487</v>
      </c>
      <c r="I6" s="126"/>
      <c r="J6" s="124" t="s">
        <v>488</v>
      </c>
      <c r="K6" s="126"/>
      <c r="L6" s="125" t="s">
        <v>489</v>
      </c>
      <c r="M6" s="125"/>
      <c r="N6" s="124" t="s">
        <v>490</v>
      </c>
      <c r="O6" s="126"/>
      <c r="P6" s="125" t="s">
        <v>491</v>
      </c>
      <c r="Q6" s="125"/>
      <c r="R6" s="124" t="s">
        <v>492</v>
      </c>
      <c r="S6" s="125"/>
      <c r="T6" s="41"/>
      <c r="V6" s="125" t="s">
        <v>493</v>
      </c>
      <c r="W6" s="125"/>
      <c r="X6" s="124" t="s">
        <v>494</v>
      </c>
      <c r="Y6" s="126"/>
      <c r="Z6" s="125" t="s">
        <v>495</v>
      </c>
      <c r="AA6" s="125"/>
      <c r="AB6" s="124" t="s">
        <v>496</v>
      </c>
      <c r="AC6" s="126"/>
      <c r="AD6" s="125" t="s">
        <v>497</v>
      </c>
      <c r="AE6" s="125"/>
      <c r="AF6" s="124" t="s">
        <v>498</v>
      </c>
      <c r="AG6" s="126"/>
      <c r="AH6" s="125" t="s">
        <v>499</v>
      </c>
      <c r="AI6" s="125"/>
      <c r="AJ6" s="124" t="s">
        <v>500</v>
      </c>
      <c r="AK6" s="125"/>
    </row>
    <row r="7" spans="2:37" ht="13.5" customHeight="1">
      <c r="B7" s="127" t="s">
        <v>1</v>
      </c>
      <c r="C7" s="128"/>
      <c r="D7" s="128"/>
      <c r="E7" s="128"/>
      <c r="F7" s="137" t="s">
        <v>138</v>
      </c>
      <c r="G7" s="176"/>
      <c r="H7" s="188" t="s">
        <v>218</v>
      </c>
      <c r="I7" s="189"/>
      <c r="J7" s="137" t="s">
        <v>220</v>
      </c>
      <c r="K7" s="176"/>
      <c r="L7" s="190" t="s">
        <v>221</v>
      </c>
      <c r="M7" s="191"/>
      <c r="N7" s="137" t="s">
        <v>138</v>
      </c>
      <c r="O7" s="176"/>
      <c r="P7" s="137" t="s">
        <v>223</v>
      </c>
      <c r="Q7" s="176"/>
      <c r="R7" s="190" t="s">
        <v>225</v>
      </c>
      <c r="S7" s="195"/>
      <c r="T7" s="41"/>
      <c r="V7" s="138" t="s">
        <v>226</v>
      </c>
      <c r="W7" s="176"/>
      <c r="X7" s="129" t="s">
        <v>227</v>
      </c>
      <c r="Y7" s="130"/>
      <c r="Z7" s="190" t="s">
        <v>228</v>
      </c>
      <c r="AA7" s="191"/>
      <c r="AB7" s="129" t="s">
        <v>229</v>
      </c>
      <c r="AC7" s="130"/>
      <c r="AD7" s="129" t="s">
        <v>230</v>
      </c>
      <c r="AE7" s="130"/>
      <c r="AF7" s="129" t="s">
        <v>231</v>
      </c>
      <c r="AG7" s="130"/>
      <c r="AH7" s="190" t="s">
        <v>232</v>
      </c>
      <c r="AI7" s="191"/>
      <c r="AJ7" s="137" t="s">
        <v>138</v>
      </c>
      <c r="AK7" s="138"/>
    </row>
    <row r="8" spans="2:37" ht="13.5" customHeight="1">
      <c r="B8" s="128"/>
      <c r="C8" s="128"/>
      <c r="D8" s="128"/>
      <c r="E8" s="128"/>
      <c r="F8" s="152" t="s">
        <v>211</v>
      </c>
      <c r="G8" s="151"/>
      <c r="H8" s="196" t="s">
        <v>219</v>
      </c>
      <c r="I8" s="197"/>
      <c r="J8" s="152" t="s">
        <v>218</v>
      </c>
      <c r="K8" s="151"/>
      <c r="L8" s="192"/>
      <c r="M8" s="193"/>
      <c r="N8" s="152" t="s">
        <v>222</v>
      </c>
      <c r="O8" s="151"/>
      <c r="P8" s="152" t="s">
        <v>224</v>
      </c>
      <c r="Q8" s="151"/>
      <c r="R8" s="192"/>
      <c r="S8" s="198"/>
      <c r="T8" s="41"/>
      <c r="V8" s="153" t="s">
        <v>323</v>
      </c>
      <c r="W8" s="151"/>
      <c r="X8" s="144"/>
      <c r="Y8" s="145"/>
      <c r="Z8" s="192"/>
      <c r="AA8" s="193"/>
      <c r="AB8" s="144"/>
      <c r="AC8" s="145"/>
      <c r="AD8" s="144"/>
      <c r="AE8" s="145"/>
      <c r="AF8" s="144"/>
      <c r="AG8" s="145"/>
      <c r="AH8" s="192"/>
      <c r="AI8" s="193"/>
      <c r="AJ8" s="152" t="s">
        <v>375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9" ht="15" customHeight="1">
      <c r="C11" s="164" t="s">
        <v>36</v>
      </c>
      <c r="D11" s="164"/>
      <c r="E11" s="165"/>
      <c r="F11" s="173">
        <v>2</v>
      </c>
      <c r="G11" s="194">
        <v>5</v>
      </c>
      <c r="H11" s="48">
        <v>169</v>
      </c>
      <c r="I11" s="48">
        <v>193</v>
      </c>
      <c r="J11" s="194">
        <v>0</v>
      </c>
      <c r="K11" s="194">
        <v>3</v>
      </c>
      <c r="L11" s="194">
        <v>55</v>
      </c>
      <c r="M11" s="194">
        <v>48</v>
      </c>
      <c r="N11" s="194">
        <v>36</v>
      </c>
      <c r="O11" s="194">
        <v>22</v>
      </c>
      <c r="P11" s="194">
        <v>6</v>
      </c>
      <c r="Q11" s="194">
        <v>17</v>
      </c>
      <c r="R11" s="194">
        <v>4</v>
      </c>
      <c r="S11" s="194">
        <v>0</v>
      </c>
      <c r="T11" s="48"/>
      <c r="U11" s="48"/>
      <c r="V11" s="194">
        <v>13</v>
      </c>
      <c r="W11" s="194">
        <v>16</v>
      </c>
      <c r="X11" s="194">
        <v>55</v>
      </c>
      <c r="Y11" s="194">
        <v>87</v>
      </c>
      <c r="Z11" s="194">
        <v>0</v>
      </c>
      <c r="AA11" s="194">
        <v>0</v>
      </c>
      <c r="AB11" s="48">
        <v>120</v>
      </c>
      <c r="AC11" s="48">
        <v>110</v>
      </c>
      <c r="AD11" s="194">
        <v>6</v>
      </c>
      <c r="AE11" s="194">
        <v>9</v>
      </c>
      <c r="AF11" s="194">
        <v>44</v>
      </c>
      <c r="AG11" s="194">
        <v>32</v>
      </c>
      <c r="AH11" s="194">
        <v>65</v>
      </c>
      <c r="AI11" s="194">
        <v>67</v>
      </c>
      <c r="AJ11" s="194">
        <v>5</v>
      </c>
      <c r="AK11" s="194">
        <v>2</v>
      </c>
      <c r="AL11" s="51"/>
      <c r="AM11" s="51"/>
    </row>
    <row r="12" spans="4:39" ht="15" customHeight="1"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48"/>
      <c r="AC12" s="48"/>
      <c r="AD12" s="194"/>
      <c r="AE12" s="194"/>
      <c r="AF12" s="194"/>
      <c r="AG12" s="194"/>
      <c r="AH12" s="194"/>
      <c r="AI12" s="194"/>
      <c r="AJ12" s="194"/>
      <c r="AK12" s="194"/>
      <c r="AL12" s="51"/>
      <c r="AM12" s="51"/>
    </row>
    <row r="13" spans="4:39" ht="15" customHeight="1">
      <c r="D13" s="39" t="s">
        <v>37</v>
      </c>
      <c r="E13" s="37"/>
      <c r="F13" s="173">
        <v>2</v>
      </c>
      <c r="G13" s="194">
        <v>3</v>
      </c>
      <c r="H13" s="48">
        <v>72</v>
      </c>
      <c r="I13" s="48">
        <v>55</v>
      </c>
      <c r="J13" s="194">
        <v>0</v>
      </c>
      <c r="K13" s="194">
        <v>2</v>
      </c>
      <c r="L13" s="194">
        <v>12</v>
      </c>
      <c r="M13" s="194">
        <v>8</v>
      </c>
      <c r="N13" s="194">
        <v>24</v>
      </c>
      <c r="O13" s="194">
        <v>13</v>
      </c>
      <c r="P13" s="194">
        <v>3</v>
      </c>
      <c r="Q13" s="194">
        <v>5</v>
      </c>
      <c r="R13" s="194">
        <v>2</v>
      </c>
      <c r="S13" s="194">
        <v>0</v>
      </c>
      <c r="T13" s="49"/>
      <c r="U13" s="49"/>
      <c r="V13" s="194">
        <v>6</v>
      </c>
      <c r="W13" s="194">
        <v>2</v>
      </c>
      <c r="X13" s="194">
        <v>25</v>
      </c>
      <c r="Y13" s="194">
        <v>25</v>
      </c>
      <c r="Z13" s="194">
        <v>0</v>
      </c>
      <c r="AA13" s="194">
        <v>0</v>
      </c>
      <c r="AB13" s="48">
        <v>33</v>
      </c>
      <c r="AC13" s="48">
        <v>47</v>
      </c>
      <c r="AD13" s="194">
        <v>0</v>
      </c>
      <c r="AE13" s="194">
        <v>5</v>
      </c>
      <c r="AF13" s="194">
        <v>13</v>
      </c>
      <c r="AG13" s="194">
        <v>15</v>
      </c>
      <c r="AH13" s="194">
        <v>18</v>
      </c>
      <c r="AI13" s="194">
        <v>26</v>
      </c>
      <c r="AJ13" s="194">
        <v>2</v>
      </c>
      <c r="AK13" s="194">
        <v>1</v>
      </c>
      <c r="AL13" s="51"/>
      <c r="AM13" s="51"/>
    </row>
    <row r="14" spans="3:39" ht="15" customHeight="1">
      <c r="C14" s="40"/>
      <c r="D14" s="40" t="s">
        <v>38</v>
      </c>
      <c r="E14" s="37"/>
      <c r="F14" s="173">
        <v>0</v>
      </c>
      <c r="G14" s="194">
        <v>0</v>
      </c>
      <c r="H14" s="48">
        <v>7</v>
      </c>
      <c r="I14" s="48">
        <v>25</v>
      </c>
      <c r="J14" s="194">
        <v>0</v>
      </c>
      <c r="K14" s="194">
        <v>0</v>
      </c>
      <c r="L14" s="194">
        <v>2</v>
      </c>
      <c r="M14" s="194">
        <v>4</v>
      </c>
      <c r="N14" s="194">
        <v>1</v>
      </c>
      <c r="O14" s="194">
        <v>2</v>
      </c>
      <c r="P14" s="194">
        <v>0</v>
      </c>
      <c r="Q14" s="194">
        <v>7</v>
      </c>
      <c r="R14" s="194">
        <v>0</v>
      </c>
      <c r="S14" s="194">
        <v>0</v>
      </c>
      <c r="T14" s="49"/>
      <c r="U14" s="49"/>
      <c r="V14" s="194">
        <v>1</v>
      </c>
      <c r="W14" s="194">
        <v>4</v>
      </c>
      <c r="X14" s="194">
        <v>3</v>
      </c>
      <c r="Y14" s="194">
        <v>8</v>
      </c>
      <c r="Z14" s="194">
        <v>0</v>
      </c>
      <c r="AA14" s="194">
        <v>0</v>
      </c>
      <c r="AB14" s="48">
        <v>16</v>
      </c>
      <c r="AC14" s="48">
        <v>11</v>
      </c>
      <c r="AD14" s="194">
        <v>0</v>
      </c>
      <c r="AE14" s="194">
        <v>0</v>
      </c>
      <c r="AF14" s="194">
        <v>6</v>
      </c>
      <c r="AG14" s="194">
        <v>4</v>
      </c>
      <c r="AH14" s="194">
        <v>10</v>
      </c>
      <c r="AI14" s="194">
        <v>6</v>
      </c>
      <c r="AJ14" s="194">
        <v>0</v>
      </c>
      <c r="AK14" s="194">
        <v>1</v>
      </c>
      <c r="AL14" s="51"/>
      <c r="AM14" s="51"/>
    </row>
    <row r="15" spans="4:39" ht="15" customHeight="1">
      <c r="D15" s="39" t="s">
        <v>39</v>
      </c>
      <c r="E15" s="37"/>
      <c r="F15" s="173">
        <v>0</v>
      </c>
      <c r="G15" s="194">
        <v>1</v>
      </c>
      <c r="H15" s="48">
        <v>21</v>
      </c>
      <c r="I15" s="48">
        <v>25</v>
      </c>
      <c r="J15" s="194">
        <v>0</v>
      </c>
      <c r="K15" s="194">
        <v>0</v>
      </c>
      <c r="L15" s="194">
        <v>6</v>
      </c>
      <c r="M15" s="194">
        <v>7</v>
      </c>
      <c r="N15" s="194">
        <v>4</v>
      </c>
      <c r="O15" s="194">
        <v>4</v>
      </c>
      <c r="P15" s="194">
        <v>1</v>
      </c>
      <c r="Q15" s="194">
        <v>1</v>
      </c>
      <c r="R15" s="194">
        <v>1</v>
      </c>
      <c r="S15" s="194">
        <v>0</v>
      </c>
      <c r="T15" s="49"/>
      <c r="U15" s="49"/>
      <c r="V15" s="194">
        <v>2</v>
      </c>
      <c r="W15" s="194">
        <v>3</v>
      </c>
      <c r="X15" s="194">
        <v>7</v>
      </c>
      <c r="Y15" s="194">
        <v>10</v>
      </c>
      <c r="Z15" s="194">
        <v>0</v>
      </c>
      <c r="AA15" s="194">
        <v>0</v>
      </c>
      <c r="AB15" s="48">
        <v>16</v>
      </c>
      <c r="AC15" s="48">
        <v>14</v>
      </c>
      <c r="AD15" s="194">
        <v>2</v>
      </c>
      <c r="AE15" s="194">
        <v>4</v>
      </c>
      <c r="AF15" s="194">
        <v>4</v>
      </c>
      <c r="AG15" s="194">
        <v>1</v>
      </c>
      <c r="AH15" s="194">
        <v>10</v>
      </c>
      <c r="AI15" s="194">
        <v>9</v>
      </c>
      <c r="AJ15" s="194">
        <v>0</v>
      </c>
      <c r="AK15" s="194">
        <v>0</v>
      </c>
      <c r="AL15" s="51"/>
      <c r="AM15" s="51"/>
    </row>
    <row r="16" spans="4:39" ht="15" customHeight="1">
      <c r="D16" s="39" t="s">
        <v>40</v>
      </c>
      <c r="E16" s="37"/>
      <c r="F16" s="173">
        <v>0</v>
      </c>
      <c r="G16" s="194">
        <v>0</v>
      </c>
      <c r="H16" s="48">
        <v>27</v>
      </c>
      <c r="I16" s="48">
        <v>35</v>
      </c>
      <c r="J16" s="194">
        <v>0</v>
      </c>
      <c r="K16" s="194">
        <v>0</v>
      </c>
      <c r="L16" s="194">
        <v>17</v>
      </c>
      <c r="M16" s="194">
        <v>14</v>
      </c>
      <c r="N16" s="194">
        <v>3</v>
      </c>
      <c r="O16" s="194">
        <v>1</v>
      </c>
      <c r="P16" s="194">
        <v>1</v>
      </c>
      <c r="Q16" s="194">
        <v>2</v>
      </c>
      <c r="R16" s="194">
        <v>0</v>
      </c>
      <c r="S16" s="194">
        <v>0</v>
      </c>
      <c r="T16" s="49"/>
      <c r="U16" s="49"/>
      <c r="V16" s="194">
        <v>0</v>
      </c>
      <c r="W16" s="194">
        <v>2</v>
      </c>
      <c r="X16" s="194">
        <v>6</v>
      </c>
      <c r="Y16" s="194">
        <v>16</v>
      </c>
      <c r="Z16" s="194">
        <v>0</v>
      </c>
      <c r="AA16" s="194">
        <v>0</v>
      </c>
      <c r="AB16" s="48">
        <v>20</v>
      </c>
      <c r="AC16" s="48">
        <v>14</v>
      </c>
      <c r="AD16" s="194">
        <v>1</v>
      </c>
      <c r="AE16" s="194">
        <v>0</v>
      </c>
      <c r="AF16" s="194">
        <v>4</v>
      </c>
      <c r="AG16" s="194">
        <v>5</v>
      </c>
      <c r="AH16" s="194">
        <v>13</v>
      </c>
      <c r="AI16" s="194">
        <v>9</v>
      </c>
      <c r="AJ16" s="194">
        <v>2</v>
      </c>
      <c r="AK16" s="194">
        <v>0</v>
      </c>
      <c r="AL16" s="51"/>
      <c r="AM16" s="51"/>
    </row>
    <row r="17" spans="4:39" ht="15" customHeight="1">
      <c r="D17" s="39" t="s">
        <v>41</v>
      </c>
      <c r="E17" s="37"/>
      <c r="F17" s="173">
        <v>0</v>
      </c>
      <c r="G17" s="194">
        <v>0</v>
      </c>
      <c r="H17" s="48">
        <v>16</v>
      </c>
      <c r="I17" s="48">
        <v>32</v>
      </c>
      <c r="J17" s="194">
        <v>0</v>
      </c>
      <c r="K17" s="194">
        <v>1</v>
      </c>
      <c r="L17" s="194">
        <v>7</v>
      </c>
      <c r="M17" s="194">
        <v>6</v>
      </c>
      <c r="N17" s="194">
        <v>2</v>
      </c>
      <c r="O17" s="194">
        <v>2</v>
      </c>
      <c r="P17" s="194">
        <v>0</v>
      </c>
      <c r="Q17" s="194">
        <v>1</v>
      </c>
      <c r="R17" s="194">
        <v>0</v>
      </c>
      <c r="S17" s="194">
        <v>0</v>
      </c>
      <c r="T17" s="49"/>
      <c r="U17" s="49"/>
      <c r="V17" s="194">
        <v>2</v>
      </c>
      <c r="W17" s="194">
        <v>3</v>
      </c>
      <c r="X17" s="194">
        <v>5</v>
      </c>
      <c r="Y17" s="194">
        <v>19</v>
      </c>
      <c r="Z17" s="194">
        <v>0</v>
      </c>
      <c r="AA17" s="194">
        <v>0</v>
      </c>
      <c r="AB17" s="48">
        <v>17</v>
      </c>
      <c r="AC17" s="48">
        <v>6</v>
      </c>
      <c r="AD17" s="194">
        <v>3</v>
      </c>
      <c r="AE17" s="194">
        <v>0</v>
      </c>
      <c r="AF17" s="194">
        <v>5</v>
      </c>
      <c r="AG17" s="194">
        <v>2</v>
      </c>
      <c r="AH17" s="194">
        <v>9</v>
      </c>
      <c r="AI17" s="194">
        <v>4</v>
      </c>
      <c r="AJ17" s="194">
        <v>0</v>
      </c>
      <c r="AK17" s="194">
        <v>0</v>
      </c>
      <c r="AL17" s="51"/>
      <c r="AM17" s="51"/>
    </row>
    <row r="18" spans="4:39" ht="15" customHeight="1">
      <c r="D18" s="39"/>
      <c r="E18" s="37"/>
      <c r="F18" s="173"/>
      <c r="G18" s="194"/>
      <c r="H18" s="48"/>
      <c r="I18" s="48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49"/>
      <c r="U18" s="49"/>
      <c r="V18" s="194"/>
      <c r="W18" s="194"/>
      <c r="X18" s="194"/>
      <c r="Y18" s="194"/>
      <c r="Z18" s="194"/>
      <c r="AA18" s="194"/>
      <c r="AB18" s="48"/>
      <c r="AC18" s="48"/>
      <c r="AD18" s="194"/>
      <c r="AE18" s="194"/>
      <c r="AF18" s="194"/>
      <c r="AG18" s="194"/>
      <c r="AH18" s="194"/>
      <c r="AI18" s="194"/>
      <c r="AJ18" s="194"/>
      <c r="AK18" s="194"/>
      <c r="AL18" s="51"/>
      <c r="AM18" s="51"/>
    </row>
    <row r="19" spans="4:39" ht="15" customHeight="1">
      <c r="D19" s="39" t="s">
        <v>42</v>
      </c>
      <c r="E19" s="37"/>
      <c r="F19" s="173">
        <v>0</v>
      </c>
      <c r="G19" s="194">
        <v>1</v>
      </c>
      <c r="H19" s="48">
        <v>26</v>
      </c>
      <c r="I19" s="48">
        <v>21</v>
      </c>
      <c r="J19" s="194">
        <v>0</v>
      </c>
      <c r="K19" s="194">
        <v>0</v>
      </c>
      <c r="L19" s="194">
        <v>11</v>
      </c>
      <c r="M19" s="194">
        <v>9</v>
      </c>
      <c r="N19" s="194">
        <v>2</v>
      </c>
      <c r="O19" s="194">
        <v>0</v>
      </c>
      <c r="P19" s="194">
        <v>1</v>
      </c>
      <c r="Q19" s="194">
        <v>1</v>
      </c>
      <c r="R19" s="194">
        <v>1</v>
      </c>
      <c r="S19" s="194">
        <v>0</v>
      </c>
      <c r="T19" s="49"/>
      <c r="U19" s="49"/>
      <c r="V19" s="194">
        <v>2</v>
      </c>
      <c r="W19" s="194">
        <v>2</v>
      </c>
      <c r="X19" s="194">
        <v>9</v>
      </c>
      <c r="Y19" s="194">
        <v>9</v>
      </c>
      <c r="Z19" s="194">
        <v>0</v>
      </c>
      <c r="AA19" s="194">
        <v>0</v>
      </c>
      <c r="AB19" s="48">
        <v>18</v>
      </c>
      <c r="AC19" s="48">
        <v>18</v>
      </c>
      <c r="AD19" s="194">
        <v>0</v>
      </c>
      <c r="AE19" s="194">
        <v>0</v>
      </c>
      <c r="AF19" s="194">
        <v>12</v>
      </c>
      <c r="AG19" s="194">
        <v>5</v>
      </c>
      <c r="AH19" s="194">
        <v>5</v>
      </c>
      <c r="AI19" s="194">
        <v>13</v>
      </c>
      <c r="AJ19" s="194">
        <v>1</v>
      </c>
      <c r="AK19" s="194">
        <v>0</v>
      </c>
      <c r="AL19" s="51"/>
      <c r="AM19" s="51"/>
    </row>
    <row r="20" spans="4:39" ht="15" customHeight="1">
      <c r="D20" s="39"/>
      <c r="E20" s="37"/>
      <c r="F20" s="173"/>
      <c r="G20" s="194"/>
      <c r="H20" s="48"/>
      <c r="I20" s="48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48"/>
      <c r="AC20" s="48"/>
      <c r="AD20" s="194"/>
      <c r="AE20" s="194"/>
      <c r="AF20" s="194"/>
      <c r="AG20" s="194"/>
      <c r="AH20" s="194"/>
      <c r="AI20" s="194"/>
      <c r="AJ20" s="194"/>
      <c r="AK20" s="194"/>
      <c r="AL20" s="51"/>
      <c r="AM20" s="51"/>
    </row>
    <row r="21" spans="3:39" ht="15" customHeight="1">
      <c r="C21" s="166" t="s">
        <v>43</v>
      </c>
      <c r="D21" s="166"/>
      <c r="E21" s="37"/>
      <c r="F21" s="173">
        <v>3</v>
      </c>
      <c r="G21" s="194">
        <v>0</v>
      </c>
      <c r="H21" s="48">
        <v>222</v>
      </c>
      <c r="I21" s="48">
        <v>181</v>
      </c>
      <c r="J21" s="194">
        <v>0</v>
      </c>
      <c r="K21" s="194">
        <v>3</v>
      </c>
      <c r="L21" s="194">
        <v>66</v>
      </c>
      <c r="M21" s="194">
        <v>42</v>
      </c>
      <c r="N21" s="194">
        <v>77</v>
      </c>
      <c r="O21" s="194">
        <v>42</v>
      </c>
      <c r="P21" s="194">
        <v>8</v>
      </c>
      <c r="Q21" s="194">
        <v>10</v>
      </c>
      <c r="R21" s="194">
        <v>4</v>
      </c>
      <c r="S21" s="194">
        <v>1</v>
      </c>
      <c r="T21" s="48"/>
      <c r="U21" s="48"/>
      <c r="V21" s="194">
        <v>25</v>
      </c>
      <c r="W21" s="194">
        <v>24</v>
      </c>
      <c r="X21" s="194">
        <v>34</v>
      </c>
      <c r="Y21" s="194">
        <v>56</v>
      </c>
      <c r="Z21" s="194">
        <v>8</v>
      </c>
      <c r="AA21" s="194">
        <v>3</v>
      </c>
      <c r="AB21" s="48">
        <v>165</v>
      </c>
      <c r="AC21" s="48">
        <v>173</v>
      </c>
      <c r="AD21" s="194">
        <v>19</v>
      </c>
      <c r="AE21" s="194">
        <v>30</v>
      </c>
      <c r="AF21" s="194">
        <v>64</v>
      </c>
      <c r="AG21" s="194">
        <v>54</v>
      </c>
      <c r="AH21" s="194">
        <v>74</v>
      </c>
      <c r="AI21" s="194">
        <v>84</v>
      </c>
      <c r="AJ21" s="194">
        <v>8</v>
      </c>
      <c r="AK21" s="194">
        <v>5</v>
      </c>
      <c r="AL21" s="51"/>
      <c r="AM21" s="51"/>
    </row>
    <row r="22" spans="4:39" ht="15" customHeight="1">
      <c r="D22" s="39"/>
      <c r="E22" s="37"/>
      <c r="F22" s="173"/>
      <c r="G22" s="194"/>
      <c r="H22" s="48"/>
      <c r="I22" s="48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48"/>
      <c r="U22" s="48"/>
      <c r="V22" s="194"/>
      <c r="W22" s="194"/>
      <c r="X22" s="194"/>
      <c r="Y22" s="194"/>
      <c r="Z22" s="194"/>
      <c r="AA22" s="194"/>
      <c r="AB22" s="48"/>
      <c r="AC22" s="48"/>
      <c r="AD22" s="194"/>
      <c r="AE22" s="194"/>
      <c r="AF22" s="194"/>
      <c r="AG22" s="194"/>
      <c r="AH22" s="194"/>
      <c r="AI22" s="194"/>
      <c r="AJ22" s="194"/>
      <c r="AK22" s="194"/>
      <c r="AL22" s="51"/>
      <c r="AM22" s="51"/>
    </row>
    <row r="23" spans="4:39" ht="15" customHeight="1">
      <c r="D23" s="39" t="s">
        <v>44</v>
      </c>
      <c r="E23" s="37"/>
      <c r="F23" s="173">
        <v>3</v>
      </c>
      <c r="G23" s="194">
        <v>0</v>
      </c>
      <c r="H23" s="48">
        <v>149</v>
      </c>
      <c r="I23" s="48">
        <v>118</v>
      </c>
      <c r="J23" s="194">
        <v>0</v>
      </c>
      <c r="K23" s="194">
        <v>3</v>
      </c>
      <c r="L23" s="194">
        <v>39</v>
      </c>
      <c r="M23" s="194">
        <v>29</v>
      </c>
      <c r="N23" s="194">
        <v>57</v>
      </c>
      <c r="O23" s="194">
        <v>27</v>
      </c>
      <c r="P23" s="194">
        <v>7</v>
      </c>
      <c r="Q23" s="194">
        <v>7</v>
      </c>
      <c r="R23" s="194">
        <v>3</v>
      </c>
      <c r="S23" s="194">
        <v>0</v>
      </c>
      <c r="T23" s="49"/>
      <c r="U23" s="49"/>
      <c r="V23" s="194">
        <v>16</v>
      </c>
      <c r="W23" s="194">
        <v>16</v>
      </c>
      <c r="X23" s="194">
        <v>22</v>
      </c>
      <c r="Y23" s="194">
        <v>33</v>
      </c>
      <c r="Z23" s="194">
        <v>5</v>
      </c>
      <c r="AA23" s="194">
        <v>3</v>
      </c>
      <c r="AB23" s="48">
        <v>121</v>
      </c>
      <c r="AC23" s="48">
        <v>122</v>
      </c>
      <c r="AD23" s="194">
        <v>17</v>
      </c>
      <c r="AE23" s="194">
        <v>19</v>
      </c>
      <c r="AF23" s="194">
        <v>46</v>
      </c>
      <c r="AG23" s="194">
        <v>39</v>
      </c>
      <c r="AH23" s="194">
        <v>52</v>
      </c>
      <c r="AI23" s="194">
        <v>61</v>
      </c>
      <c r="AJ23" s="194">
        <v>6</v>
      </c>
      <c r="AK23" s="194">
        <v>3</v>
      </c>
      <c r="AL23" s="51"/>
      <c r="AM23" s="51"/>
    </row>
    <row r="24" spans="4:39" ht="15" customHeight="1">
      <c r="D24" s="39" t="s">
        <v>45</v>
      </c>
      <c r="E24" s="37"/>
      <c r="F24" s="173">
        <v>0</v>
      </c>
      <c r="G24" s="194">
        <v>0</v>
      </c>
      <c r="H24" s="48">
        <v>73</v>
      </c>
      <c r="I24" s="48">
        <v>63</v>
      </c>
      <c r="J24" s="194">
        <v>0</v>
      </c>
      <c r="K24" s="194">
        <v>0</v>
      </c>
      <c r="L24" s="194">
        <v>27</v>
      </c>
      <c r="M24" s="194">
        <v>13</v>
      </c>
      <c r="N24" s="194">
        <v>20</v>
      </c>
      <c r="O24" s="194">
        <v>15</v>
      </c>
      <c r="P24" s="194">
        <v>1</v>
      </c>
      <c r="Q24" s="194">
        <v>3</v>
      </c>
      <c r="R24" s="194">
        <v>1</v>
      </c>
      <c r="S24" s="194">
        <v>1</v>
      </c>
      <c r="T24" s="49"/>
      <c r="U24" s="49"/>
      <c r="V24" s="194">
        <v>9</v>
      </c>
      <c r="W24" s="194">
        <v>8</v>
      </c>
      <c r="X24" s="194">
        <v>12</v>
      </c>
      <c r="Y24" s="194">
        <v>23</v>
      </c>
      <c r="Z24" s="194">
        <v>3</v>
      </c>
      <c r="AA24" s="194">
        <v>0</v>
      </c>
      <c r="AB24" s="48">
        <v>44</v>
      </c>
      <c r="AC24" s="48">
        <v>51</v>
      </c>
      <c r="AD24" s="194">
        <v>2</v>
      </c>
      <c r="AE24" s="194">
        <v>11</v>
      </c>
      <c r="AF24" s="194">
        <v>18</v>
      </c>
      <c r="AG24" s="194">
        <v>15</v>
      </c>
      <c r="AH24" s="194">
        <v>22</v>
      </c>
      <c r="AI24" s="194">
        <v>23</v>
      </c>
      <c r="AJ24" s="194">
        <v>2</v>
      </c>
      <c r="AK24" s="194">
        <v>2</v>
      </c>
      <c r="AL24" s="51"/>
      <c r="AM24" s="51"/>
    </row>
    <row r="25" spans="4:39" ht="15" customHeight="1">
      <c r="D25" s="39"/>
      <c r="E25" s="37"/>
      <c r="F25" s="173"/>
      <c r="G25" s="194"/>
      <c r="H25" s="48"/>
      <c r="I25" s="48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48"/>
      <c r="U25" s="48"/>
      <c r="V25" s="194"/>
      <c r="W25" s="194"/>
      <c r="X25" s="194"/>
      <c r="Y25" s="194"/>
      <c r="Z25" s="194"/>
      <c r="AA25" s="194"/>
      <c r="AB25" s="48"/>
      <c r="AC25" s="48"/>
      <c r="AD25" s="194"/>
      <c r="AE25" s="194"/>
      <c r="AF25" s="194"/>
      <c r="AG25" s="194"/>
      <c r="AH25" s="194"/>
      <c r="AI25" s="194"/>
      <c r="AJ25" s="194"/>
      <c r="AK25" s="194"/>
      <c r="AL25" s="51"/>
      <c r="AM25" s="51"/>
    </row>
    <row r="26" spans="3:39" ht="15" customHeight="1">
      <c r="C26" s="166" t="s">
        <v>46</v>
      </c>
      <c r="D26" s="166"/>
      <c r="E26" s="37"/>
      <c r="F26" s="173">
        <v>1</v>
      </c>
      <c r="G26" s="194">
        <v>3</v>
      </c>
      <c r="H26" s="48">
        <v>210</v>
      </c>
      <c r="I26" s="48">
        <v>212</v>
      </c>
      <c r="J26" s="194">
        <v>1</v>
      </c>
      <c r="K26" s="194">
        <v>4</v>
      </c>
      <c r="L26" s="194">
        <v>67</v>
      </c>
      <c r="M26" s="194">
        <v>62</v>
      </c>
      <c r="N26" s="194">
        <v>28</v>
      </c>
      <c r="O26" s="194">
        <v>22</v>
      </c>
      <c r="P26" s="194">
        <v>3</v>
      </c>
      <c r="Q26" s="194">
        <v>18</v>
      </c>
      <c r="R26" s="194">
        <v>3</v>
      </c>
      <c r="S26" s="194">
        <v>6</v>
      </c>
      <c r="T26" s="48"/>
      <c r="U26" s="48"/>
      <c r="V26" s="194">
        <v>28</v>
      </c>
      <c r="W26" s="194">
        <v>10</v>
      </c>
      <c r="X26" s="194">
        <v>75</v>
      </c>
      <c r="Y26" s="194">
        <v>86</v>
      </c>
      <c r="Z26" s="194">
        <v>5</v>
      </c>
      <c r="AA26" s="194">
        <v>4</v>
      </c>
      <c r="AB26" s="48">
        <v>166</v>
      </c>
      <c r="AC26" s="48">
        <v>188</v>
      </c>
      <c r="AD26" s="194">
        <v>20</v>
      </c>
      <c r="AE26" s="194">
        <v>29</v>
      </c>
      <c r="AF26" s="194">
        <v>50</v>
      </c>
      <c r="AG26" s="194">
        <v>42</v>
      </c>
      <c r="AH26" s="194">
        <v>93</v>
      </c>
      <c r="AI26" s="194">
        <v>108</v>
      </c>
      <c r="AJ26" s="194">
        <v>3</v>
      </c>
      <c r="AK26" s="194">
        <v>9</v>
      </c>
      <c r="AL26" s="51"/>
      <c r="AM26" s="51"/>
    </row>
    <row r="27" spans="4:39" ht="15" customHeight="1">
      <c r="D27" s="39"/>
      <c r="E27" s="37"/>
      <c r="F27" s="173"/>
      <c r="G27" s="194"/>
      <c r="H27" s="48"/>
      <c r="I27" s="48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48"/>
      <c r="U27" s="48"/>
      <c r="V27" s="194"/>
      <c r="W27" s="194"/>
      <c r="X27" s="194"/>
      <c r="Y27" s="194"/>
      <c r="Z27" s="194"/>
      <c r="AA27" s="194"/>
      <c r="AB27" s="48"/>
      <c r="AC27" s="48"/>
      <c r="AD27" s="194"/>
      <c r="AE27" s="194"/>
      <c r="AF27" s="194"/>
      <c r="AG27" s="194"/>
      <c r="AH27" s="194"/>
      <c r="AI27" s="194"/>
      <c r="AJ27" s="194"/>
      <c r="AK27" s="194"/>
      <c r="AL27" s="51"/>
      <c r="AM27" s="51"/>
    </row>
    <row r="28" spans="4:39" ht="15" customHeight="1">
      <c r="D28" s="39" t="s">
        <v>47</v>
      </c>
      <c r="E28" s="37"/>
      <c r="F28" s="173">
        <v>0</v>
      </c>
      <c r="G28" s="194">
        <v>1</v>
      </c>
      <c r="H28" s="48">
        <v>64</v>
      </c>
      <c r="I28" s="48">
        <v>64</v>
      </c>
      <c r="J28" s="194">
        <v>0</v>
      </c>
      <c r="K28" s="194">
        <v>2</v>
      </c>
      <c r="L28" s="194">
        <v>20</v>
      </c>
      <c r="M28" s="194">
        <v>14</v>
      </c>
      <c r="N28" s="194">
        <v>9</v>
      </c>
      <c r="O28" s="194">
        <v>7</v>
      </c>
      <c r="P28" s="194">
        <v>1</v>
      </c>
      <c r="Q28" s="194">
        <v>8</v>
      </c>
      <c r="R28" s="194">
        <v>0</v>
      </c>
      <c r="S28" s="194">
        <v>1</v>
      </c>
      <c r="T28" s="49"/>
      <c r="U28" s="49"/>
      <c r="V28" s="194">
        <v>9</v>
      </c>
      <c r="W28" s="194">
        <v>1</v>
      </c>
      <c r="X28" s="194">
        <v>24</v>
      </c>
      <c r="Y28" s="194">
        <v>28</v>
      </c>
      <c r="Z28" s="194">
        <v>1</v>
      </c>
      <c r="AA28" s="194">
        <v>3</v>
      </c>
      <c r="AB28" s="48">
        <v>56</v>
      </c>
      <c r="AC28" s="48">
        <v>75</v>
      </c>
      <c r="AD28" s="194">
        <v>7</v>
      </c>
      <c r="AE28" s="194">
        <v>14</v>
      </c>
      <c r="AF28" s="194">
        <v>13</v>
      </c>
      <c r="AG28" s="194">
        <v>19</v>
      </c>
      <c r="AH28" s="194">
        <v>34</v>
      </c>
      <c r="AI28" s="194">
        <v>41</v>
      </c>
      <c r="AJ28" s="194">
        <v>2</v>
      </c>
      <c r="AK28" s="194">
        <v>1</v>
      </c>
      <c r="AL28" s="51"/>
      <c r="AM28" s="51"/>
    </row>
    <row r="29" spans="4:39" ht="15" customHeight="1">
      <c r="D29" s="39" t="s">
        <v>48</v>
      </c>
      <c r="E29" s="37"/>
      <c r="F29" s="173">
        <v>1</v>
      </c>
      <c r="G29" s="194">
        <v>1</v>
      </c>
      <c r="H29" s="48">
        <v>55</v>
      </c>
      <c r="I29" s="48">
        <v>59</v>
      </c>
      <c r="J29" s="194">
        <v>0</v>
      </c>
      <c r="K29" s="194">
        <v>1</v>
      </c>
      <c r="L29" s="194">
        <v>20</v>
      </c>
      <c r="M29" s="194">
        <v>20</v>
      </c>
      <c r="N29" s="194">
        <v>5</v>
      </c>
      <c r="O29" s="194">
        <v>7</v>
      </c>
      <c r="P29" s="194">
        <v>1</v>
      </c>
      <c r="Q29" s="194">
        <v>2</v>
      </c>
      <c r="R29" s="194">
        <v>2</v>
      </c>
      <c r="S29" s="194">
        <v>2</v>
      </c>
      <c r="T29" s="49"/>
      <c r="U29" s="49"/>
      <c r="V29" s="194">
        <v>6</v>
      </c>
      <c r="W29" s="194">
        <v>3</v>
      </c>
      <c r="X29" s="194">
        <v>20</v>
      </c>
      <c r="Y29" s="194">
        <v>24</v>
      </c>
      <c r="Z29" s="194">
        <v>1</v>
      </c>
      <c r="AA29" s="194">
        <v>0</v>
      </c>
      <c r="AB29" s="48">
        <v>45</v>
      </c>
      <c r="AC29" s="48">
        <v>50</v>
      </c>
      <c r="AD29" s="194">
        <v>4</v>
      </c>
      <c r="AE29" s="194">
        <v>10</v>
      </c>
      <c r="AF29" s="194">
        <v>19</v>
      </c>
      <c r="AG29" s="194">
        <v>10</v>
      </c>
      <c r="AH29" s="194">
        <v>22</v>
      </c>
      <c r="AI29" s="194">
        <v>29</v>
      </c>
      <c r="AJ29" s="194">
        <v>0</v>
      </c>
      <c r="AK29" s="194">
        <v>1</v>
      </c>
      <c r="AL29" s="51"/>
      <c r="AM29" s="51"/>
    </row>
    <row r="30" spans="4:39" ht="15" customHeight="1">
      <c r="D30" s="39" t="s">
        <v>564</v>
      </c>
      <c r="E30" s="37"/>
      <c r="F30" s="173">
        <v>0</v>
      </c>
      <c r="G30" s="194">
        <v>1</v>
      </c>
      <c r="H30" s="48">
        <v>32</v>
      </c>
      <c r="I30" s="48">
        <v>35</v>
      </c>
      <c r="J30" s="194">
        <v>0</v>
      </c>
      <c r="K30" s="194">
        <v>0</v>
      </c>
      <c r="L30" s="194">
        <v>8</v>
      </c>
      <c r="M30" s="194">
        <v>14</v>
      </c>
      <c r="N30" s="194">
        <v>4</v>
      </c>
      <c r="O30" s="194">
        <v>3</v>
      </c>
      <c r="P30" s="194">
        <v>0</v>
      </c>
      <c r="Q30" s="194">
        <v>3</v>
      </c>
      <c r="R30" s="194">
        <v>1</v>
      </c>
      <c r="S30" s="194">
        <v>1</v>
      </c>
      <c r="T30" s="49"/>
      <c r="U30" s="49"/>
      <c r="V30" s="194">
        <v>6</v>
      </c>
      <c r="W30" s="194">
        <v>5</v>
      </c>
      <c r="X30" s="194">
        <v>11</v>
      </c>
      <c r="Y30" s="194">
        <v>9</v>
      </c>
      <c r="Z30" s="194">
        <v>2</v>
      </c>
      <c r="AA30" s="194">
        <v>0</v>
      </c>
      <c r="AB30" s="48">
        <v>19</v>
      </c>
      <c r="AC30" s="48">
        <v>19</v>
      </c>
      <c r="AD30" s="194">
        <v>2</v>
      </c>
      <c r="AE30" s="194">
        <v>2</v>
      </c>
      <c r="AF30" s="194">
        <v>5</v>
      </c>
      <c r="AG30" s="194">
        <v>3</v>
      </c>
      <c r="AH30" s="194">
        <v>12</v>
      </c>
      <c r="AI30" s="194">
        <v>10</v>
      </c>
      <c r="AJ30" s="194">
        <v>0</v>
      </c>
      <c r="AK30" s="194">
        <v>4</v>
      </c>
      <c r="AL30" s="51"/>
      <c r="AM30" s="51"/>
    </row>
    <row r="31" spans="4:39" ht="15" customHeight="1">
      <c r="D31" s="39" t="s">
        <v>49</v>
      </c>
      <c r="E31" s="37"/>
      <c r="F31" s="173">
        <v>0</v>
      </c>
      <c r="G31" s="194">
        <v>0</v>
      </c>
      <c r="H31" s="48">
        <v>1</v>
      </c>
      <c r="I31" s="48">
        <v>3</v>
      </c>
      <c r="J31" s="194">
        <v>0</v>
      </c>
      <c r="K31" s="194">
        <v>0</v>
      </c>
      <c r="L31" s="194">
        <v>1</v>
      </c>
      <c r="M31" s="194">
        <v>1</v>
      </c>
      <c r="N31" s="194">
        <v>0</v>
      </c>
      <c r="O31" s="194">
        <v>0</v>
      </c>
      <c r="P31" s="194">
        <v>0</v>
      </c>
      <c r="Q31" s="194">
        <v>1</v>
      </c>
      <c r="R31" s="194">
        <v>0</v>
      </c>
      <c r="S31" s="194">
        <v>0</v>
      </c>
      <c r="T31" s="49"/>
      <c r="U31" s="49"/>
      <c r="V31" s="194">
        <v>0</v>
      </c>
      <c r="W31" s="194">
        <v>0</v>
      </c>
      <c r="X31" s="194">
        <v>0</v>
      </c>
      <c r="Y31" s="194">
        <v>1</v>
      </c>
      <c r="Z31" s="194">
        <v>0</v>
      </c>
      <c r="AA31" s="194">
        <v>0</v>
      </c>
      <c r="AB31" s="48">
        <v>5</v>
      </c>
      <c r="AC31" s="48">
        <v>2</v>
      </c>
      <c r="AD31" s="194">
        <v>1</v>
      </c>
      <c r="AE31" s="194">
        <v>0</v>
      </c>
      <c r="AF31" s="194">
        <v>1</v>
      </c>
      <c r="AG31" s="194">
        <v>1</v>
      </c>
      <c r="AH31" s="194">
        <v>3</v>
      </c>
      <c r="AI31" s="194">
        <v>1</v>
      </c>
      <c r="AJ31" s="194">
        <v>0</v>
      </c>
      <c r="AK31" s="194">
        <v>0</v>
      </c>
      <c r="AL31" s="51"/>
      <c r="AM31" s="51"/>
    </row>
    <row r="32" spans="4:39" ht="15" customHeight="1">
      <c r="D32" s="39" t="s">
        <v>50</v>
      </c>
      <c r="E32" s="37"/>
      <c r="F32" s="173">
        <v>0</v>
      </c>
      <c r="G32" s="194">
        <v>0</v>
      </c>
      <c r="H32" s="48">
        <v>19</v>
      </c>
      <c r="I32" s="48">
        <v>7</v>
      </c>
      <c r="J32" s="194">
        <v>0</v>
      </c>
      <c r="K32" s="194">
        <v>0</v>
      </c>
      <c r="L32" s="194">
        <v>11</v>
      </c>
      <c r="M32" s="194">
        <v>2</v>
      </c>
      <c r="N32" s="194">
        <v>2</v>
      </c>
      <c r="O32" s="194">
        <v>1</v>
      </c>
      <c r="P32" s="194">
        <v>0</v>
      </c>
      <c r="Q32" s="194">
        <v>0</v>
      </c>
      <c r="R32" s="194">
        <v>0</v>
      </c>
      <c r="S32" s="194">
        <v>1</v>
      </c>
      <c r="T32" s="49"/>
      <c r="U32" s="49"/>
      <c r="V32" s="194">
        <v>2</v>
      </c>
      <c r="W32" s="194">
        <v>0</v>
      </c>
      <c r="X32" s="194">
        <v>4</v>
      </c>
      <c r="Y32" s="194">
        <v>3</v>
      </c>
      <c r="Z32" s="194">
        <v>0</v>
      </c>
      <c r="AA32" s="194">
        <v>0</v>
      </c>
      <c r="AB32" s="48">
        <v>6</v>
      </c>
      <c r="AC32" s="48">
        <v>6</v>
      </c>
      <c r="AD32" s="194">
        <v>1</v>
      </c>
      <c r="AE32" s="194">
        <v>2</v>
      </c>
      <c r="AF32" s="194">
        <v>1</v>
      </c>
      <c r="AG32" s="194">
        <v>0</v>
      </c>
      <c r="AH32" s="194">
        <v>3</v>
      </c>
      <c r="AI32" s="194">
        <v>3</v>
      </c>
      <c r="AJ32" s="194">
        <v>1</v>
      </c>
      <c r="AK32" s="194">
        <v>1</v>
      </c>
      <c r="AL32" s="51"/>
      <c r="AM32" s="51"/>
    </row>
    <row r="33" spans="4:39" ht="15" customHeight="1">
      <c r="D33" s="39"/>
      <c r="E33" s="37"/>
      <c r="F33" s="173"/>
      <c r="G33" s="194"/>
      <c r="H33" s="48"/>
      <c r="I33" s="48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48"/>
      <c r="AC33" s="48"/>
      <c r="AD33" s="194"/>
      <c r="AE33" s="194"/>
      <c r="AF33" s="194"/>
      <c r="AG33" s="194"/>
      <c r="AH33" s="194"/>
      <c r="AI33" s="194"/>
      <c r="AJ33" s="194"/>
      <c r="AK33" s="194"/>
      <c r="AL33" s="51"/>
      <c r="AM33" s="51"/>
    </row>
    <row r="34" spans="4:39" ht="15" customHeight="1">
      <c r="D34" s="39" t="s">
        <v>51</v>
      </c>
      <c r="E34" s="37"/>
      <c r="F34" s="173">
        <v>0</v>
      </c>
      <c r="G34" s="194">
        <v>0</v>
      </c>
      <c r="H34" s="48">
        <v>13</v>
      </c>
      <c r="I34" s="48">
        <v>15</v>
      </c>
      <c r="J34" s="194">
        <v>1</v>
      </c>
      <c r="K34" s="194">
        <v>0</v>
      </c>
      <c r="L34" s="194">
        <v>4</v>
      </c>
      <c r="M34" s="194">
        <v>3</v>
      </c>
      <c r="N34" s="194">
        <v>1</v>
      </c>
      <c r="O34" s="194">
        <v>2</v>
      </c>
      <c r="P34" s="194">
        <v>0</v>
      </c>
      <c r="Q34" s="194">
        <v>0</v>
      </c>
      <c r="R34" s="194">
        <v>0</v>
      </c>
      <c r="S34" s="194">
        <v>0</v>
      </c>
      <c r="T34" s="49"/>
      <c r="U34" s="49"/>
      <c r="V34" s="194">
        <v>3</v>
      </c>
      <c r="W34" s="194">
        <v>1</v>
      </c>
      <c r="X34" s="194">
        <v>4</v>
      </c>
      <c r="Y34" s="194">
        <v>9</v>
      </c>
      <c r="Z34" s="194">
        <v>0</v>
      </c>
      <c r="AA34" s="194">
        <v>0</v>
      </c>
      <c r="AB34" s="48">
        <v>13</v>
      </c>
      <c r="AC34" s="48">
        <v>13</v>
      </c>
      <c r="AD34" s="194">
        <v>2</v>
      </c>
      <c r="AE34" s="194">
        <v>0</v>
      </c>
      <c r="AF34" s="194">
        <v>4</v>
      </c>
      <c r="AG34" s="194">
        <v>3</v>
      </c>
      <c r="AH34" s="194">
        <v>7</v>
      </c>
      <c r="AI34" s="194">
        <v>9</v>
      </c>
      <c r="AJ34" s="194">
        <v>0</v>
      </c>
      <c r="AK34" s="194">
        <v>1</v>
      </c>
      <c r="AL34" s="51"/>
      <c r="AM34" s="51"/>
    </row>
    <row r="35" spans="4:39" ht="15" customHeight="1">
      <c r="D35" s="39" t="s">
        <v>52</v>
      </c>
      <c r="E35" s="37"/>
      <c r="F35" s="173">
        <v>0</v>
      </c>
      <c r="G35" s="194">
        <v>0</v>
      </c>
      <c r="H35" s="48">
        <v>7</v>
      </c>
      <c r="I35" s="48">
        <v>8</v>
      </c>
      <c r="J35" s="194">
        <v>0</v>
      </c>
      <c r="K35" s="194">
        <v>1</v>
      </c>
      <c r="L35" s="194">
        <v>0</v>
      </c>
      <c r="M35" s="194">
        <v>0</v>
      </c>
      <c r="N35" s="194">
        <v>1</v>
      </c>
      <c r="O35" s="194">
        <v>0</v>
      </c>
      <c r="P35" s="194">
        <v>0</v>
      </c>
      <c r="Q35" s="194">
        <v>1</v>
      </c>
      <c r="R35" s="194">
        <v>0</v>
      </c>
      <c r="S35" s="194">
        <v>1</v>
      </c>
      <c r="T35" s="49"/>
      <c r="U35" s="49"/>
      <c r="V35" s="194">
        <v>1</v>
      </c>
      <c r="W35" s="194">
        <v>0</v>
      </c>
      <c r="X35" s="194">
        <v>4</v>
      </c>
      <c r="Y35" s="194">
        <v>5</v>
      </c>
      <c r="Z35" s="194">
        <v>1</v>
      </c>
      <c r="AA35" s="194">
        <v>0</v>
      </c>
      <c r="AB35" s="48">
        <v>11</v>
      </c>
      <c r="AC35" s="48">
        <v>8</v>
      </c>
      <c r="AD35" s="194">
        <v>1</v>
      </c>
      <c r="AE35" s="194">
        <v>0</v>
      </c>
      <c r="AF35" s="194">
        <v>4</v>
      </c>
      <c r="AG35" s="194">
        <v>3</v>
      </c>
      <c r="AH35" s="194">
        <v>6</v>
      </c>
      <c r="AI35" s="194">
        <v>4</v>
      </c>
      <c r="AJ35" s="194">
        <v>0</v>
      </c>
      <c r="AK35" s="194">
        <v>1</v>
      </c>
      <c r="AL35" s="51"/>
      <c r="AM35" s="51"/>
    </row>
    <row r="36" spans="4:39" ht="15" customHeight="1">
      <c r="D36" s="39" t="s">
        <v>114</v>
      </c>
      <c r="E36" s="37"/>
      <c r="F36" s="173">
        <v>0</v>
      </c>
      <c r="G36" s="194">
        <v>0</v>
      </c>
      <c r="H36" s="48">
        <v>19</v>
      </c>
      <c r="I36" s="48">
        <v>21</v>
      </c>
      <c r="J36" s="194">
        <v>0</v>
      </c>
      <c r="K36" s="194">
        <v>0</v>
      </c>
      <c r="L36" s="194">
        <v>3</v>
      </c>
      <c r="M36" s="194">
        <v>8</v>
      </c>
      <c r="N36" s="194">
        <v>6</v>
      </c>
      <c r="O36" s="194">
        <v>2</v>
      </c>
      <c r="P36" s="194">
        <v>1</v>
      </c>
      <c r="Q36" s="194">
        <v>3</v>
      </c>
      <c r="R36" s="194">
        <v>0</v>
      </c>
      <c r="S36" s="194">
        <v>0</v>
      </c>
      <c r="T36" s="49"/>
      <c r="U36" s="49"/>
      <c r="V36" s="194">
        <v>1</v>
      </c>
      <c r="W36" s="194">
        <v>0</v>
      </c>
      <c r="X36" s="194">
        <v>8</v>
      </c>
      <c r="Y36" s="194">
        <v>7</v>
      </c>
      <c r="Z36" s="194">
        <v>0</v>
      </c>
      <c r="AA36" s="194">
        <v>1</v>
      </c>
      <c r="AB36" s="48">
        <v>11</v>
      </c>
      <c r="AC36" s="48">
        <v>15</v>
      </c>
      <c r="AD36" s="194">
        <v>2</v>
      </c>
      <c r="AE36" s="194">
        <v>1</v>
      </c>
      <c r="AF36" s="194">
        <v>3</v>
      </c>
      <c r="AG36" s="194">
        <v>3</v>
      </c>
      <c r="AH36" s="194">
        <v>6</v>
      </c>
      <c r="AI36" s="194">
        <v>11</v>
      </c>
      <c r="AJ36" s="194">
        <v>0</v>
      </c>
      <c r="AK36" s="194">
        <v>0</v>
      </c>
      <c r="AL36" s="51"/>
      <c r="AM36" s="51"/>
    </row>
    <row r="37" spans="3:39" ht="15" customHeight="1">
      <c r="C37" s="40"/>
      <c r="D37" s="40"/>
      <c r="E37" s="37"/>
      <c r="F37" s="173"/>
      <c r="G37" s="194"/>
      <c r="H37" s="48"/>
      <c r="I37" s="48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48"/>
      <c r="AC37" s="48"/>
      <c r="AD37" s="194"/>
      <c r="AE37" s="194"/>
      <c r="AF37" s="194"/>
      <c r="AG37" s="194"/>
      <c r="AH37" s="194"/>
      <c r="AI37" s="194"/>
      <c r="AJ37" s="194"/>
      <c r="AK37" s="194"/>
      <c r="AL37" s="51"/>
      <c r="AM37" s="51"/>
    </row>
    <row r="38" spans="3:39" ht="15" customHeight="1">
      <c r="C38" s="166" t="s">
        <v>53</v>
      </c>
      <c r="D38" s="166"/>
      <c r="E38" s="37"/>
      <c r="F38" s="173">
        <v>0</v>
      </c>
      <c r="G38" s="194">
        <v>2</v>
      </c>
      <c r="H38" s="48">
        <v>186</v>
      </c>
      <c r="I38" s="48">
        <v>178</v>
      </c>
      <c r="J38" s="194">
        <v>0</v>
      </c>
      <c r="K38" s="194">
        <v>4</v>
      </c>
      <c r="L38" s="194">
        <v>61</v>
      </c>
      <c r="M38" s="194">
        <v>49</v>
      </c>
      <c r="N38" s="194">
        <v>31</v>
      </c>
      <c r="O38" s="194">
        <v>24</v>
      </c>
      <c r="P38" s="194">
        <v>3</v>
      </c>
      <c r="Q38" s="194">
        <v>14</v>
      </c>
      <c r="R38" s="194">
        <v>3</v>
      </c>
      <c r="S38" s="194">
        <v>3</v>
      </c>
      <c r="T38" s="48"/>
      <c r="U38" s="48"/>
      <c r="V38" s="194">
        <v>28</v>
      </c>
      <c r="W38" s="194">
        <v>16</v>
      </c>
      <c r="X38" s="194">
        <v>56</v>
      </c>
      <c r="Y38" s="194">
        <v>67</v>
      </c>
      <c r="Z38" s="194">
        <v>4</v>
      </c>
      <c r="AA38" s="194">
        <v>1</v>
      </c>
      <c r="AB38" s="48">
        <v>156</v>
      </c>
      <c r="AC38" s="48">
        <v>157</v>
      </c>
      <c r="AD38" s="194">
        <v>16</v>
      </c>
      <c r="AE38" s="194">
        <v>22</v>
      </c>
      <c r="AF38" s="194">
        <v>64</v>
      </c>
      <c r="AG38" s="194">
        <v>44</v>
      </c>
      <c r="AH38" s="194">
        <v>73</v>
      </c>
      <c r="AI38" s="194">
        <v>86</v>
      </c>
      <c r="AJ38" s="194">
        <v>3</v>
      </c>
      <c r="AK38" s="194">
        <v>5</v>
      </c>
      <c r="AL38" s="51"/>
      <c r="AM38" s="51"/>
    </row>
    <row r="39" spans="4:39" ht="15" customHeight="1">
      <c r="D39" s="39"/>
      <c r="E39" s="37"/>
      <c r="F39" s="173"/>
      <c r="G39" s="194"/>
      <c r="H39" s="48"/>
      <c r="I39" s="4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48"/>
      <c r="AC39" s="48"/>
      <c r="AD39" s="194"/>
      <c r="AE39" s="194"/>
      <c r="AF39" s="194"/>
      <c r="AG39" s="194"/>
      <c r="AH39" s="194"/>
      <c r="AI39" s="194"/>
      <c r="AJ39" s="194"/>
      <c r="AK39" s="194"/>
      <c r="AL39" s="51"/>
      <c r="AM39" s="51"/>
    </row>
    <row r="40" spans="4:39" ht="15" customHeight="1">
      <c r="D40" s="39" t="s">
        <v>54</v>
      </c>
      <c r="E40" s="37"/>
      <c r="F40" s="173">
        <v>0</v>
      </c>
      <c r="G40" s="194">
        <v>0</v>
      </c>
      <c r="H40" s="48">
        <v>34</v>
      </c>
      <c r="I40" s="48">
        <v>30</v>
      </c>
      <c r="J40" s="194">
        <v>0</v>
      </c>
      <c r="K40" s="194">
        <v>1</v>
      </c>
      <c r="L40" s="194">
        <v>10</v>
      </c>
      <c r="M40" s="194">
        <v>3</v>
      </c>
      <c r="N40" s="194">
        <v>4</v>
      </c>
      <c r="O40" s="194">
        <v>6</v>
      </c>
      <c r="P40" s="194">
        <v>1</v>
      </c>
      <c r="Q40" s="194">
        <v>2</v>
      </c>
      <c r="R40" s="194">
        <v>0</v>
      </c>
      <c r="S40" s="194">
        <v>0</v>
      </c>
      <c r="T40" s="49"/>
      <c r="U40" s="49"/>
      <c r="V40" s="194">
        <v>6</v>
      </c>
      <c r="W40" s="194">
        <v>3</v>
      </c>
      <c r="X40" s="194">
        <v>13</v>
      </c>
      <c r="Y40" s="194">
        <v>15</v>
      </c>
      <c r="Z40" s="194">
        <v>0</v>
      </c>
      <c r="AA40" s="194">
        <v>0</v>
      </c>
      <c r="AB40" s="48">
        <v>28</v>
      </c>
      <c r="AC40" s="48">
        <v>33</v>
      </c>
      <c r="AD40" s="194">
        <v>3</v>
      </c>
      <c r="AE40" s="194">
        <v>6</v>
      </c>
      <c r="AF40" s="194">
        <v>13</v>
      </c>
      <c r="AG40" s="194">
        <v>10</v>
      </c>
      <c r="AH40" s="194">
        <v>12</v>
      </c>
      <c r="AI40" s="194">
        <v>16</v>
      </c>
      <c r="AJ40" s="194">
        <v>0</v>
      </c>
      <c r="AK40" s="194">
        <v>1</v>
      </c>
      <c r="AL40" s="51"/>
      <c r="AM40" s="51"/>
    </row>
    <row r="41" spans="3:39" ht="15" customHeight="1">
      <c r="C41" s="40"/>
      <c r="D41" s="40" t="s">
        <v>55</v>
      </c>
      <c r="E41" s="37"/>
      <c r="F41" s="173">
        <v>0</v>
      </c>
      <c r="G41" s="194">
        <v>0</v>
      </c>
      <c r="H41" s="48">
        <v>10</v>
      </c>
      <c r="I41" s="48">
        <v>16</v>
      </c>
      <c r="J41" s="194">
        <v>0</v>
      </c>
      <c r="K41" s="194">
        <v>1</v>
      </c>
      <c r="L41" s="194">
        <v>4</v>
      </c>
      <c r="M41" s="194">
        <v>3</v>
      </c>
      <c r="N41" s="194">
        <v>0</v>
      </c>
      <c r="O41" s="194">
        <v>3</v>
      </c>
      <c r="P41" s="194">
        <v>0</v>
      </c>
      <c r="Q41" s="194">
        <v>2</v>
      </c>
      <c r="R41" s="194">
        <v>0</v>
      </c>
      <c r="S41" s="194">
        <v>0</v>
      </c>
      <c r="T41" s="49"/>
      <c r="U41" s="49"/>
      <c r="V41" s="194">
        <v>2</v>
      </c>
      <c r="W41" s="194">
        <v>2</v>
      </c>
      <c r="X41" s="194">
        <v>4</v>
      </c>
      <c r="Y41" s="194">
        <v>5</v>
      </c>
      <c r="Z41" s="194">
        <v>0</v>
      </c>
      <c r="AA41" s="194">
        <v>0</v>
      </c>
      <c r="AB41" s="48">
        <v>9</v>
      </c>
      <c r="AC41" s="48">
        <v>5</v>
      </c>
      <c r="AD41" s="194">
        <v>1</v>
      </c>
      <c r="AE41" s="194">
        <v>0</v>
      </c>
      <c r="AF41" s="194">
        <v>3</v>
      </c>
      <c r="AG41" s="194">
        <v>3</v>
      </c>
      <c r="AH41" s="194">
        <v>4</v>
      </c>
      <c r="AI41" s="194">
        <v>2</v>
      </c>
      <c r="AJ41" s="194">
        <v>1</v>
      </c>
      <c r="AK41" s="194">
        <v>0</v>
      </c>
      <c r="AL41" s="51"/>
      <c r="AM41" s="51"/>
    </row>
    <row r="42" spans="3:39" ht="15" customHeight="1">
      <c r="C42" s="40"/>
      <c r="D42" s="40" t="s">
        <v>56</v>
      </c>
      <c r="E42" s="37"/>
      <c r="F42" s="173">
        <v>0</v>
      </c>
      <c r="G42" s="194">
        <v>0</v>
      </c>
      <c r="H42" s="48">
        <v>16</v>
      </c>
      <c r="I42" s="48">
        <v>16</v>
      </c>
      <c r="J42" s="194">
        <v>0</v>
      </c>
      <c r="K42" s="194">
        <v>2</v>
      </c>
      <c r="L42" s="194">
        <v>3</v>
      </c>
      <c r="M42" s="194">
        <v>5</v>
      </c>
      <c r="N42" s="194">
        <v>2</v>
      </c>
      <c r="O42" s="194">
        <v>5</v>
      </c>
      <c r="P42" s="194">
        <v>1</v>
      </c>
      <c r="Q42" s="194">
        <v>0</v>
      </c>
      <c r="R42" s="194">
        <v>0</v>
      </c>
      <c r="S42" s="194">
        <v>0</v>
      </c>
      <c r="T42" s="49"/>
      <c r="U42" s="49"/>
      <c r="V42" s="194">
        <v>2</v>
      </c>
      <c r="W42" s="194">
        <v>0</v>
      </c>
      <c r="X42" s="194">
        <v>7</v>
      </c>
      <c r="Y42" s="194">
        <v>4</v>
      </c>
      <c r="Z42" s="194">
        <v>1</v>
      </c>
      <c r="AA42" s="194">
        <v>0</v>
      </c>
      <c r="AB42" s="48">
        <v>11</v>
      </c>
      <c r="AC42" s="48">
        <v>18</v>
      </c>
      <c r="AD42" s="194">
        <v>0</v>
      </c>
      <c r="AE42" s="194">
        <v>4</v>
      </c>
      <c r="AF42" s="194">
        <v>6</v>
      </c>
      <c r="AG42" s="194">
        <v>4</v>
      </c>
      <c r="AH42" s="194">
        <v>3</v>
      </c>
      <c r="AI42" s="194">
        <v>10</v>
      </c>
      <c r="AJ42" s="194">
        <v>2</v>
      </c>
      <c r="AK42" s="194">
        <v>0</v>
      </c>
      <c r="AL42" s="51"/>
      <c r="AM42" s="51"/>
    </row>
    <row r="43" spans="4:39" ht="15" customHeight="1">
      <c r="D43" s="39" t="s">
        <v>57</v>
      </c>
      <c r="E43" s="37"/>
      <c r="F43" s="173">
        <v>0</v>
      </c>
      <c r="G43" s="194">
        <v>0</v>
      </c>
      <c r="H43" s="48">
        <v>18</v>
      </c>
      <c r="I43" s="48">
        <v>17</v>
      </c>
      <c r="J43" s="194">
        <v>0</v>
      </c>
      <c r="K43" s="194">
        <v>0</v>
      </c>
      <c r="L43" s="194">
        <v>5</v>
      </c>
      <c r="M43" s="194">
        <v>6</v>
      </c>
      <c r="N43" s="194">
        <v>5</v>
      </c>
      <c r="O43" s="194">
        <v>1</v>
      </c>
      <c r="P43" s="194">
        <v>0</v>
      </c>
      <c r="Q43" s="194">
        <v>4</v>
      </c>
      <c r="R43" s="194">
        <v>0</v>
      </c>
      <c r="S43" s="194">
        <v>1</v>
      </c>
      <c r="T43" s="49"/>
      <c r="U43" s="49"/>
      <c r="V43" s="194">
        <v>3</v>
      </c>
      <c r="W43" s="194">
        <v>2</v>
      </c>
      <c r="X43" s="194">
        <v>5</v>
      </c>
      <c r="Y43" s="194">
        <v>3</v>
      </c>
      <c r="Z43" s="194">
        <v>0</v>
      </c>
      <c r="AA43" s="194">
        <v>0</v>
      </c>
      <c r="AB43" s="48">
        <v>17</v>
      </c>
      <c r="AC43" s="48">
        <v>13</v>
      </c>
      <c r="AD43" s="194">
        <v>1</v>
      </c>
      <c r="AE43" s="194">
        <v>4</v>
      </c>
      <c r="AF43" s="194">
        <v>9</v>
      </c>
      <c r="AG43" s="194">
        <v>3</v>
      </c>
      <c r="AH43" s="194">
        <v>7</v>
      </c>
      <c r="AI43" s="194">
        <v>6</v>
      </c>
      <c r="AJ43" s="194">
        <v>0</v>
      </c>
      <c r="AK43" s="194">
        <v>0</v>
      </c>
      <c r="AL43" s="51"/>
      <c r="AM43" s="51"/>
    </row>
    <row r="44" spans="4:39" ht="15" customHeight="1">
      <c r="D44" s="39" t="s">
        <v>58</v>
      </c>
      <c r="E44" s="37"/>
      <c r="F44" s="173">
        <v>0</v>
      </c>
      <c r="G44" s="194">
        <v>1</v>
      </c>
      <c r="H44" s="48">
        <v>10</v>
      </c>
      <c r="I44" s="48">
        <v>12</v>
      </c>
      <c r="J44" s="194">
        <v>0</v>
      </c>
      <c r="K44" s="194">
        <v>0</v>
      </c>
      <c r="L44" s="194">
        <v>2</v>
      </c>
      <c r="M44" s="194">
        <v>2</v>
      </c>
      <c r="N44" s="194">
        <v>4</v>
      </c>
      <c r="O44" s="194">
        <v>1</v>
      </c>
      <c r="P44" s="194">
        <v>1</v>
      </c>
      <c r="Q44" s="194">
        <v>0</v>
      </c>
      <c r="R44" s="194">
        <v>1</v>
      </c>
      <c r="S44" s="194">
        <v>1</v>
      </c>
      <c r="T44" s="49"/>
      <c r="U44" s="49"/>
      <c r="V44" s="194">
        <v>0</v>
      </c>
      <c r="W44" s="194">
        <v>0</v>
      </c>
      <c r="X44" s="194">
        <v>2</v>
      </c>
      <c r="Y44" s="194">
        <v>8</v>
      </c>
      <c r="Z44" s="194">
        <v>0</v>
      </c>
      <c r="AA44" s="194">
        <v>0</v>
      </c>
      <c r="AB44" s="48">
        <v>15</v>
      </c>
      <c r="AC44" s="48">
        <v>7</v>
      </c>
      <c r="AD44" s="194">
        <v>4</v>
      </c>
      <c r="AE44" s="194">
        <v>2</v>
      </c>
      <c r="AF44" s="194">
        <v>3</v>
      </c>
      <c r="AG44" s="194">
        <v>0</v>
      </c>
      <c r="AH44" s="194">
        <v>8</v>
      </c>
      <c r="AI44" s="194">
        <v>3</v>
      </c>
      <c r="AJ44" s="194">
        <v>0</v>
      </c>
      <c r="AK44" s="194">
        <v>2</v>
      </c>
      <c r="AL44" s="51"/>
      <c r="AM44" s="51"/>
    </row>
    <row r="45" spans="3:39" ht="15" customHeight="1">
      <c r="C45" s="40"/>
      <c r="D45" s="40"/>
      <c r="E45" s="37"/>
      <c r="F45" s="173"/>
      <c r="G45" s="194"/>
      <c r="H45" s="48"/>
      <c r="I45" s="48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48"/>
      <c r="AC45" s="48"/>
      <c r="AD45" s="194"/>
      <c r="AE45" s="194"/>
      <c r="AF45" s="194"/>
      <c r="AG45" s="194"/>
      <c r="AH45" s="194"/>
      <c r="AI45" s="194"/>
      <c r="AJ45" s="194"/>
      <c r="AK45" s="194"/>
      <c r="AL45" s="51"/>
      <c r="AM45" s="51"/>
    </row>
    <row r="46" spans="4:39" ht="15" customHeight="1">
      <c r="D46" s="39" t="s">
        <v>59</v>
      </c>
      <c r="E46" s="37"/>
      <c r="F46" s="173">
        <v>0</v>
      </c>
      <c r="G46" s="194">
        <v>0</v>
      </c>
      <c r="H46" s="48">
        <v>19</v>
      </c>
      <c r="I46" s="48">
        <v>16</v>
      </c>
      <c r="J46" s="194">
        <v>0</v>
      </c>
      <c r="K46" s="194">
        <v>0</v>
      </c>
      <c r="L46" s="194">
        <v>7</v>
      </c>
      <c r="M46" s="194">
        <v>7</v>
      </c>
      <c r="N46" s="194">
        <v>3</v>
      </c>
      <c r="O46" s="194">
        <v>1</v>
      </c>
      <c r="P46" s="194">
        <v>0</v>
      </c>
      <c r="Q46" s="194">
        <v>0</v>
      </c>
      <c r="R46" s="194">
        <v>1</v>
      </c>
      <c r="S46" s="194">
        <v>0</v>
      </c>
      <c r="T46" s="49"/>
      <c r="U46" s="49"/>
      <c r="V46" s="194">
        <v>4</v>
      </c>
      <c r="W46" s="194">
        <v>2</v>
      </c>
      <c r="X46" s="194">
        <v>4</v>
      </c>
      <c r="Y46" s="194">
        <v>5</v>
      </c>
      <c r="Z46" s="194">
        <v>0</v>
      </c>
      <c r="AA46" s="194">
        <v>1</v>
      </c>
      <c r="AB46" s="48">
        <v>16</v>
      </c>
      <c r="AC46" s="48">
        <v>16</v>
      </c>
      <c r="AD46" s="194">
        <v>2</v>
      </c>
      <c r="AE46" s="194">
        <v>1</v>
      </c>
      <c r="AF46" s="194">
        <v>7</v>
      </c>
      <c r="AG46" s="194">
        <v>5</v>
      </c>
      <c r="AH46" s="194">
        <v>7</v>
      </c>
      <c r="AI46" s="194">
        <v>10</v>
      </c>
      <c r="AJ46" s="194">
        <v>0</v>
      </c>
      <c r="AK46" s="194">
        <v>0</v>
      </c>
      <c r="AL46" s="51"/>
      <c r="AM46" s="51"/>
    </row>
    <row r="47" spans="4:39" ht="15" customHeight="1">
      <c r="D47" s="39" t="s">
        <v>60</v>
      </c>
      <c r="E47" s="37"/>
      <c r="F47" s="173">
        <v>0</v>
      </c>
      <c r="G47" s="194">
        <v>0</v>
      </c>
      <c r="H47" s="48">
        <v>4</v>
      </c>
      <c r="I47" s="48">
        <v>4</v>
      </c>
      <c r="J47" s="194">
        <v>0</v>
      </c>
      <c r="K47" s="194">
        <v>0</v>
      </c>
      <c r="L47" s="194">
        <v>3</v>
      </c>
      <c r="M47" s="194">
        <v>2</v>
      </c>
      <c r="N47" s="194">
        <v>0</v>
      </c>
      <c r="O47" s="194">
        <v>1</v>
      </c>
      <c r="P47" s="194">
        <v>0</v>
      </c>
      <c r="Q47" s="194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1</v>
      </c>
      <c r="Y47" s="194">
        <v>1</v>
      </c>
      <c r="Z47" s="194">
        <v>0</v>
      </c>
      <c r="AA47" s="194">
        <v>0</v>
      </c>
      <c r="AB47" s="48">
        <v>3</v>
      </c>
      <c r="AC47" s="48">
        <v>3</v>
      </c>
      <c r="AD47" s="194">
        <v>0</v>
      </c>
      <c r="AE47" s="194">
        <v>0</v>
      </c>
      <c r="AF47" s="194">
        <v>0</v>
      </c>
      <c r="AG47" s="194">
        <v>1</v>
      </c>
      <c r="AH47" s="194">
        <v>3</v>
      </c>
      <c r="AI47" s="194">
        <v>2</v>
      </c>
      <c r="AJ47" s="194">
        <v>0</v>
      </c>
      <c r="AK47" s="194">
        <v>0</v>
      </c>
      <c r="AL47" s="51"/>
      <c r="AM47" s="51"/>
    </row>
    <row r="48" spans="3:39" ht="15" customHeight="1">
      <c r="C48" s="40"/>
      <c r="D48" s="40" t="s">
        <v>61</v>
      </c>
      <c r="E48" s="37"/>
      <c r="F48" s="173">
        <v>0</v>
      </c>
      <c r="G48" s="194">
        <v>0</v>
      </c>
      <c r="H48" s="48">
        <v>3</v>
      </c>
      <c r="I48" s="48">
        <v>4</v>
      </c>
      <c r="J48" s="194">
        <v>0</v>
      </c>
      <c r="K48" s="194">
        <v>0</v>
      </c>
      <c r="L48" s="194">
        <v>2</v>
      </c>
      <c r="M48" s="194">
        <v>2</v>
      </c>
      <c r="N48" s="194">
        <v>0</v>
      </c>
      <c r="O48" s="194">
        <v>1</v>
      </c>
      <c r="P48" s="194">
        <v>0</v>
      </c>
      <c r="Q48" s="194">
        <v>0</v>
      </c>
      <c r="R48" s="194">
        <v>0</v>
      </c>
      <c r="S48" s="194">
        <v>0</v>
      </c>
      <c r="T48" s="49"/>
      <c r="U48" s="49"/>
      <c r="V48" s="194">
        <v>0</v>
      </c>
      <c r="W48" s="194">
        <v>1</v>
      </c>
      <c r="X48" s="194">
        <v>1</v>
      </c>
      <c r="Y48" s="194">
        <v>0</v>
      </c>
      <c r="Z48" s="194">
        <v>0</v>
      </c>
      <c r="AA48" s="194">
        <v>0</v>
      </c>
      <c r="AB48" s="48">
        <v>6</v>
      </c>
      <c r="AC48" s="48">
        <v>6</v>
      </c>
      <c r="AD48" s="194">
        <v>0</v>
      </c>
      <c r="AE48" s="194">
        <v>0</v>
      </c>
      <c r="AF48" s="194">
        <v>0</v>
      </c>
      <c r="AG48" s="194">
        <v>2</v>
      </c>
      <c r="AH48" s="194">
        <v>6</v>
      </c>
      <c r="AI48" s="194">
        <v>4</v>
      </c>
      <c r="AJ48" s="194">
        <v>0</v>
      </c>
      <c r="AK48" s="194">
        <v>0</v>
      </c>
      <c r="AL48" s="51"/>
      <c r="AM48" s="51"/>
    </row>
    <row r="49" spans="4:39" ht="15" customHeight="1">
      <c r="D49" s="39" t="s">
        <v>62</v>
      </c>
      <c r="E49" s="37"/>
      <c r="F49" s="173">
        <v>0</v>
      </c>
      <c r="G49" s="194">
        <v>1</v>
      </c>
      <c r="H49" s="48">
        <v>19</v>
      </c>
      <c r="I49" s="48">
        <v>15</v>
      </c>
      <c r="J49" s="194">
        <v>0</v>
      </c>
      <c r="K49" s="194">
        <v>0</v>
      </c>
      <c r="L49" s="194">
        <v>7</v>
      </c>
      <c r="M49" s="194">
        <v>7</v>
      </c>
      <c r="N49" s="194">
        <v>3</v>
      </c>
      <c r="O49" s="194">
        <v>1</v>
      </c>
      <c r="P49" s="194">
        <v>0</v>
      </c>
      <c r="Q49" s="194">
        <v>1</v>
      </c>
      <c r="R49" s="194">
        <v>1</v>
      </c>
      <c r="S49" s="194">
        <v>0</v>
      </c>
      <c r="T49" s="49"/>
      <c r="U49" s="49"/>
      <c r="V49" s="194">
        <v>5</v>
      </c>
      <c r="W49" s="194">
        <v>2</v>
      </c>
      <c r="X49" s="194">
        <v>2</v>
      </c>
      <c r="Y49" s="194">
        <v>4</v>
      </c>
      <c r="Z49" s="194">
        <v>1</v>
      </c>
      <c r="AA49" s="194">
        <v>0</v>
      </c>
      <c r="AB49" s="48">
        <v>15</v>
      </c>
      <c r="AC49" s="48">
        <v>17</v>
      </c>
      <c r="AD49" s="194">
        <v>2</v>
      </c>
      <c r="AE49" s="194">
        <v>0</v>
      </c>
      <c r="AF49" s="194">
        <v>5</v>
      </c>
      <c r="AG49" s="194">
        <v>5</v>
      </c>
      <c r="AH49" s="194">
        <v>8</v>
      </c>
      <c r="AI49" s="194">
        <v>12</v>
      </c>
      <c r="AJ49" s="194">
        <v>0</v>
      </c>
      <c r="AK49" s="194">
        <v>0</v>
      </c>
      <c r="AL49" s="51"/>
      <c r="AM49" s="51"/>
    </row>
    <row r="50" spans="4:39" ht="15" customHeight="1">
      <c r="D50" s="39" t="s">
        <v>63</v>
      </c>
      <c r="E50" s="37"/>
      <c r="F50" s="173">
        <v>0</v>
      </c>
      <c r="G50" s="194">
        <v>0</v>
      </c>
      <c r="H50" s="48">
        <v>20</v>
      </c>
      <c r="I50" s="48">
        <v>13</v>
      </c>
      <c r="J50" s="194">
        <v>0</v>
      </c>
      <c r="K50" s="194">
        <v>0</v>
      </c>
      <c r="L50" s="194">
        <v>6</v>
      </c>
      <c r="M50" s="194">
        <v>2</v>
      </c>
      <c r="N50" s="194">
        <v>6</v>
      </c>
      <c r="O50" s="194">
        <v>2</v>
      </c>
      <c r="P50" s="194">
        <v>0</v>
      </c>
      <c r="Q50" s="194">
        <v>1</v>
      </c>
      <c r="R50" s="194">
        <v>0</v>
      </c>
      <c r="S50" s="194">
        <v>0</v>
      </c>
      <c r="T50" s="49"/>
      <c r="U50" s="49"/>
      <c r="V50" s="194">
        <v>4</v>
      </c>
      <c r="W50" s="194">
        <v>2</v>
      </c>
      <c r="X50" s="194">
        <v>4</v>
      </c>
      <c r="Y50" s="194">
        <v>6</v>
      </c>
      <c r="Z50" s="194">
        <v>0</v>
      </c>
      <c r="AA50" s="194">
        <v>0</v>
      </c>
      <c r="AB50" s="48">
        <v>16</v>
      </c>
      <c r="AC50" s="48">
        <v>15</v>
      </c>
      <c r="AD50" s="194">
        <v>2</v>
      </c>
      <c r="AE50" s="194">
        <v>2</v>
      </c>
      <c r="AF50" s="194">
        <v>7</v>
      </c>
      <c r="AG50" s="194">
        <v>4</v>
      </c>
      <c r="AH50" s="194">
        <v>7</v>
      </c>
      <c r="AI50" s="194">
        <v>9</v>
      </c>
      <c r="AJ50" s="194">
        <v>0</v>
      </c>
      <c r="AK50" s="194">
        <v>0</v>
      </c>
      <c r="AL50" s="51"/>
      <c r="AM50" s="51"/>
    </row>
    <row r="51" spans="3:39" ht="15" customHeight="1">
      <c r="C51" s="40"/>
      <c r="D51" s="40"/>
      <c r="E51" s="37"/>
      <c r="F51" s="173"/>
      <c r="G51" s="194"/>
      <c r="H51" s="48"/>
      <c r="I51" s="48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49"/>
      <c r="U51" s="49"/>
      <c r="V51" s="194"/>
      <c r="W51" s="194"/>
      <c r="X51" s="194"/>
      <c r="Y51" s="194"/>
      <c r="Z51" s="194"/>
      <c r="AA51" s="194"/>
      <c r="AB51" s="48"/>
      <c r="AC51" s="48"/>
      <c r="AD51" s="194"/>
      <c r="AE51" s="194"/>
      <c r="AF51" s="194"/>
      <c r="AG51" s="194"/>
      <c r="AH51" s="194"/>
      <c r="AI51" s="194"/>
      <c r="AJ51" s="194"/>
      <c r="AK51" s="194"/>
      <c r="AL51" s="51"/>
      <c r="AM51" s="51"/>
    </row>
    <row r="52" spans="4:39" ht="15" customHeight="1">
      <c r="D52" s="39" t="s">
        <v>64</v>
      </c>
      <c r="E52" s="37"/>
      <c r="F52" s="173">
        <v>0</v>
      </c>
      <c r="G52" s="194">
        <v>0</v>
      </c>
      <c r="H52" s="48">
        <v>7</v>
      </c>
      <c r="I52" s="48">
        <v>8</v>
      </c>
      <c r="J52" s="194">
        <v>0</v>
      </c>
      <c r="K52" s="194">
        <v>0</v>
      </c>
      <c r="L52" s="194">
        <v>2</v>
      </c>
      <c r="M52" s="194">
        <v>3</v>
      </c>
      <c r="N52" s="194">
        <v>1</v>
      </c>
      <c r="O52" s="194">
        <v>1</v>
      </c>
      <c r="P52" s="194">
        <v>0</v>
      </c>
      <c r="Q52" s="194">
        <v>2</v>
      </c>
      <c r="R52" s="194">
        <v>0</v>
      </c>
      <c r="S52" s="194">
        <v>0</v>
      </c>
      <c r="T52" s="49"/>
      <c r="U52" s="49"/>
      <c r="V52" s="194">
        <v>0</v>
      </c>
      <c r="W52" s="194">
        <v>0</v>
      </c>
      <c r="X52" s="194">
        <v>3</v>
      </c>
      <c r="Y52" s="194">
        <v>2</v>
      </c>
      <c r="Z52" s="194">
        <v>1</v>
      </c>
      <c r="AA52" s="194">
        <v>0</v>
      </c>
      <c r="AB52" s="48">
        <v>8</v>
      </c>
      <c r="AC52" s="48">
        <v>9</v>
      </c>
      <c r="AD52" s="194">
        <v>0</v>
      </c>
      <c r="AE52" s="194">
        <v>2</v>
      </c>
      <c r="AF52" s="194">
        <v>4</v>
      </c>
      <c r="AG52" s="194">
        <v>2</v>
      </c>
      <c r="AH52" s="194">
        <v>4</v>
      </c>
      <c r="AI52" s="194">
        <v>5</v>
      </c>
      <c r="AJ52" s="194">
        <v>0</v>
      </c>
      <c r="AK52" s="194">
        <v>0</v>
      </c>
      <c r="AL52" s="51"/>
      <c r="AM52" s="51"/>
    </row>
    <row r="53" spans="3:39" ht="15" customHeight="1">
      <c r="C53" s="40"/>
      <c r="D53" s="40" t="s">
        <v>65</v>
      </c>
      <c r="E53" s="37"/>
      <c r="F53" s="173">
        <v>0</v>
      </c>
      <c r="G53" s="194">
        <v>0</v>
      </c>
      <c r="H53" s="48">
        <v>7</v>
      </c>
      <c r="I53" s="48">
        <v>12</v>
      </c>
      <c r="J53" s="194">
        <v>0</v>
      </c>
      <c r="K53" s="194">
        <v>0</v>
      </c>
      <c r="L53" s="194">
        <v>4</v>
      </c>
      <c r="M53" s="194">
        <v>3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49"/>
      <c r="U53" s="49"/>
      <c r="V53" s="194">
        <v>0</v>
      </c>
      <c r="W53" s="194">
        <v>1</v>
      </c>
      <c r="X53" s="194">
        <v>3</v>
      </c>
      <c r="Y53" s="194">
        <v>8</v>
      </c>
      <c r="Z53" s="194">
        <v>0</v>
      </c>
      <c r="AA53" s="194">
        <v>0</v>
      </c>
      <c r="AB53" s="48">
        <v>2</v>
      </c>
      <c r="AC53" s="48">
        <v>2</v>
      </c>
      <c r="AD53" s="194">
        <v>0</v>
      </c>
      <c r="AE53" s="194">
        <v>0</v>
      </c>
      <c r="AF53" s="194">
        <v>1</v>
      </c>
      <c r="AG53" s="194">
        <v>0</v>
      </c>
      <c r="AH53" s="194">
        <v>1</v>
      </c>
      <c r="AI53" s="194">
        <v>1</v>
      </c>
      <c r="AJ53" s="194">
        <v>0</v>
      </c>
      <c r="AK53" s="194">
        <v>1</v>
      </c>
      <c r="AL53" s="51"/>
      <c r="AM53" s="51"/>
    </row>
    <row r="54" spans="4:39" ht="15" customHeight="1">
      <c r="D54" s="39" t="s">
        <v>66</v>
      </c>
      <c r="E54" s="37"/>
      <c r="F54" s="173">
        <v>0</v>
      </c>
      <c r="G54" s="194">
        <v>0</v>
      </c>
      <c r="H54" s="48">
        <v>19</v>
      </c>
      <c r="I54" s="48">
        <v>15</v>
      </c>
      <c r="J54" s="194">
        <v>0</v>
      </c>
      <c r="K54" s="194">
        <v>0</v>
      </c>
      <c r="L54" s="194">
        <v>6</v>
      </c>
      <c r="M54" s="194">
        <v>4</v>
      </c>
      <c r="N54" s="194">
        <v>3</v>
      </c>
      <c r="O54" s="194">
        <v>1</v>
      </c>
      <c r="P54" s="194">
        <v>0</v>
      </c>
      <c r="Q54" s="194">
        <v>2</v>
      </c>
      <c r="R54" s="194">
        <v>0</v>
      </c>
      <c r="S54" s="194">
        <v>1</v>
      </c>
      <c r="T54" s="49"/>
      <c r="U54" s="49"/>
      <c r="V54" s="194">
        <v>2</v>
      </c>
      <c r="W54" s="194">
        <v>1</v>
      </c>
      <c r="X54" s="194">
        <v>7</v>
      </c>
      <c r="Y54" s="194">
        <v>6</v>
      </c>
      <c r="Z54" s="194">
        <v>1</v>
      </c>
      <c r="AA54" s="194">
        <v>0</v>
      </c>
      <c r="AB54" s="48">
        <v>10</v>
      </c>
      <c r="AC54" s="48">
        <v>13</v>
      </c>
      <c r="AD54" s="194">
        <v>1</v>
      </c>
      <c r="AE54" s="194">
        <v>1</v>
      </c>
      <c r="AF54" s="194">
        <v>6</v>
      </c>
      <c r="AG54" s="194">
        <v>5</v>
      </c>
      <c r="AH54" s="194">
        <v>3</v>
      </c>
      <c r="AI54" s="194">
        <v>6</v>
      </c>
      <c r="AJ54" s="194">
        <v>0</v>
      </c>
      <c r="AK54" s="194">
        <v>1</v>
      </c>
      <c r="AL54" s="51"/>
      <c r="AM54" s="51"/>
    </row>
    <row r="55" spans="4:39" ht="15" customHeight="1">
      <c r="D55" s="39"/>
      <c r="E55" s="37"/>
      <c r="F55" s="173"/>
      <c r="G55" s="194"/>
      <c r="H55" s="48"/>
      <c r="I55" s="4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48"/>
      <c r="AC55" s="48"/>
      <c r="AD55" s="194"/>
      <c r="AE55" s="194"/>
      <c r="AF55" s="194"/>
      <c r="AG55" s="194"/>
      <c r="AH55" s="194"/>
      <c r="AI55" s="194"/>
      <c r="AJ55" s="194"/>
      <c r="AK55" s="194"/>
      <c r="AL55" s="51"/>
      <c r="AM55" s="51"/>
    </row>
    <row r="56" spans="3:39" ht="15" customHeight="1">
      <c r="C56" s="166" t="s">
        <v>559</v>
      </c>
      <c r="D56" s="166"/>
      <c r="E56" s="37"/>
      <c r="F56" s="173">
        <v>1</v>
      </c>
      <c r="G56" s="194">
        <v>3</v>
      </c>
      <c r="H56" s="48">
        <v>216</v>
      </c>
      <c r="I56" s="48">
        <v>193</v>
      </c>
      <c r="J56" s="194">
        <v>1</v>
      </c>
      <c r="K56" s="194">
        <v>3</v>
      </c>
      <c r="L56" s="194">
        <v>50</v>
      </c>
      <c r="M56" s="194">
        <v>40</v>
      </c>
      <c r="N56" s="194">
        <v>56</v>
      </c>
      <c r="O56" s="194">
        <v>19</v>
      </c>
      <c r="P56" s="194">
        <v>5</v>
      </c>
      <c r="Q56" s="194">
        <v>17</v>
      </c>
      <c r="R56" s="194">
        <v>6</v>
      </c>
      <c r="S56" s="194">
        <v>0</v>
      </c>
      <c r="T56" s="48"/>
      <c r="U56" s="48"/>
      <c r="V56" s="194">
        <v>15</v>
      </c>
      <c r="W56" s="194">
        <v>13</v>
      </c>
      <c r="X56" s="194">
        <v>80</v>
      </c>
      <c r="Y56" s="194">
        <v>95</v>
      </c>
      <c r="Z56" s="194">
        <v>3</v>
      </c>
      <c r="AA56" s="194">
        <v>6</v>
      </c>
      <c r="AB56" s="48">
        <v>168</v>
      </c>
      <c r="AC56" s="48">
        <v>177</v>
      </c>
      <c r="AD56" s="194">
        <v>16</v>
      </c>
      <c r="AE56" s="194">
        <v>27</v>
      </c>
      <c r="AF56" s="194">
        <v>52</v>
      </c>
      <c r="AG56" s="194">
        <v>34</v>
      </c>
      <c r="AH56" s="194">
        <v>93</v>
      </c>
      <c r="AI56" s="194">
        <v>113</v>
      </c>
      <c r="AJ56" s="194">
        <v>7</v>
      </c>
      <c r="AK56" s="194">
        <v>3</v>
      </c>
      <c r="AL56" s="51"/>
      <c r="AM56" s="51"/>
    </row>
    <row r="57" spans="4:39" ht="15" customHeight="1">
      <c r="D57" s="39"/>
      <c r="E57" s="37"/>
      <c r="F57" s="173"/>
      <c r="G57" s="194"/>
      <c r="H57" s="48"/>
      <c r="I57" s="48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48"/>
      <c r="AC57" s="48"/>
      <c r="AD57" s="194"/>
      <c r="AE57" s="194"/>
      <c r="AF57" s="194"/>
      <c r="AG57" s="194"/>
      <c r="AH57" s="194"/>
      <c r="AI57" s="194"/>
      <c r="AJ57" s="194"/>
      <c r="AK57" s="194"/>
      <c r="AL57" s="51"/>
      <c r="AM57" s="51"/>
    </row>
    <row r="58" spans="4:39" ht="15" customHeight="1">
      <c r="D58" s="39" t="s">
        <v>67</v>
      </c>
      <c r="E58" s="37"/>
      <c r="F58" s="173">
        <v>0</v>
      </c>
      <c r="G58" s="194">
        <v>2</v>
      </c>
      <c r="H58" s="48">
        <v>33</v>
      </c>
      <c r="I58" s="48">
        <v>44</v>
      </c>
      <c r="J58" s="194">
        <v>1</v>
      </c>
      <c r="K58" s="194">
        <v>1</v>
      </c>
      <c r="L58" s="194">
        <v>7</v>
      </c>
      <c r="M58" s="194">
        <v>8</v>
      </c>
      <c r="N58" s="194">
        <v>12</v>
      </c>
      <c r="O58" s="194">
        <v>3</v>
      </c>
      <c r="P58" s="194">
        <v>0</v>
      </c>
      <c r="Q58" s="194">
        <v>6</v>
      </c>
      <c r="R58" s="194">
        <v>0</v>
      </c>
      <c r="S58" s="194">
        <v>0</v>
      </c>
      <c r="T58" s="49"/>
      <c r="U58" s="49"/>
      <c r="V58" s="194">
        <v>0</v>
      </c>
      <c r="W58" s="194">
        <v>1</v>
      </c>
      <c r="X58" s="194">
        <v>13</v>
      </c>
      <c r="Y58" s="194">
        <v>23</v>
      </c>
      <c r="Z58" s="194">
        <v>0</v>
      </c>
      <c r="AA58" s="194">
        <v>2</v>
      </c>
      <c r="AB58" s="48">
        <v>30</v>
      </c>
      <c r="AC58" s="48">
        <v>29</v>
      </c>
      <c r="AD58" s="194">
        <v>3</v>
      </c>
      <c r="AE58" s="194">
        <v>4</v>
      </c>
      <c r="AF58" s="194">
        <v>11</v>
      </c>
      <c r="AG58" s="194">
        <v>5</v>
      </c>
      <c r="AH58" s="194">
        <v>14</v>
      </c>
      <c r="AI58" s="194">
        <v>19</v>
      </c>
      <c r="AJ58" s="194">
        <v>2</v>
      </c>
      <c r="AK58" s="194">
        <v>1</v>
      </c>
      <c r="AL58" s="51"/>
      <c r="AM58" s="51"/>
    </row>
    <row r="59" spans="3:39" ht="15" customHeight="1">
      <c r="C59" s="40"/>
      <c r="D59" s="40" t="s">
        <v>68</v>
      </c>
      <c r="E59" s="37"/>
      <c r="F59" s="173">
        <v>0</v>
      </c>
      <c r="G59" s="194">
        <v>0</v>
      </c>
      <c r="H59" s="48">
        <v>56</v>
      </c>
      <c r="I59" s="48">
        <v>59</v>
      </c>
      <c r="J59" s="194">
        <v>0</v>
      </c>
      <c r="K59" s="194">
        <v>0</v>
      </c>
      <c r="L59" s="194">
        <v>13</v>
      </c>
      <c r="M59" s="194">
        <v>13</v>
      </c>
      <c r="N59" s="194">
        <v>8</v>
      </c>
      <c r="O59" s="194">
        <v>7</v>
      </c>
      <c r="P59" s="194">
        <v>0</v>
      </c>
      <c r="Q59" s="194">
        <v>5</v>
      </c>
      <c r="R59" s="194">
        <v>2</v>
      </c>
      <c r="S59" s="194">
        <v>0</v>
      </c>
      <c r="T59" s="49"/>
      <c r="U59" s="49"/>
      <c r="V59" s="194">
        <v>4</v>
      </c>
      <c r="W59" s="194">
        <v>4</v>
      </c>
      <c r="X59" s="194">
        <v>26</v>
      </c>
      <c r="Y59" s="194">
        <v>28</v>
      </c>
      <c r="Z59" s="194">
        <v>3</v>
      </c>
      <c r="AA59" s="194">
        <v>2</v>
      </c>
      <c r="AB59" s="48">
        <v>45</v>
      </c>
      <c r="AC59" s="48">
        <v>55</v>
      </c>
      <c r="AD59" s="194">
        <v>3</v>
      </c>
      <c r="AE59" s="194">
        <v>7</v>
      </c>
      <c r="AF59" s="194">
        <v>13</v>
      </c>
      <c r="AG59" s="194">
        <v>14</v>
      </c>
      <c r="AH59" s="194">
        <v>27</v>
      </c>
      <c r="AI59" s="194">
        <v>34</v>
      </c>
      <c r="AJ59" s="194">
        <v>2</v>
      </c>
      <c r="AK59" s="194">
        <v>0</v>
      </c>
      <c r="AL59" s="51"/>
      <c r="AM59" s="51"/>
    </row>
    <row r="60" spans="3:39" ht="15" customHeight="1">
      <c r="C60" s="40"/>
      <c r="D60" s="39" t="s">
        <v>70</v>
      </c>
      <c r="E60" s="37"/>
      <c r="F60" s="173">
        <v>1</v>
      </c>
      <c r="G60" s="194">
        <v>0</v>
      </c>
      <c r="H60" s="48">
        <v>78</v>
      </c>
      <c r="I60" s="48">
        <v>49</v>
      </c>
      <c r="J60" s="194">
        <v>0</v>
      </c>
      <c r="K60" s="194">
        <v>2</v>
      </c>
      <c r="L60" s="194">
        <v>22</v>
      </c>
      <c r="M60" s="194">
        <v>8</v>
      </c>
      <c r="N60" s="194">
        <v>19</v>
      </c>
      <c r="O60" s="194">
        <v>6</v>
      </c>
      <c r="P60" s="194">
        <v>3</v>
      </c>
      <c r="Q60" s="194">
        <v>4</v>
      </c>
      <c r="R60" s="194">
        <v>2</v>
      </c>
      <c r="S60" s="194">
        <v>0</v>
      </c>
      <c r="T60" s="49"/>
      <c r="U60" s="49"/>
      <c r="V60" s="194">
        <v>6</v>
      </c>
      <c r="W60" s="194">
        <v>5</v>
      </c>
      <c r="X60" s="194">
        <v>26</v>
      </c>
      <c r="Y60" s="194">
        <v>22</v>
      </c>
      <c r="Z60" s="194">
        <v>0</v>
      </c>
      <c r="AA60" s="194">
        <v>2</v>
      </c>
      <c r="AB60" s="48">
        <v>52</v>
      </c>
      <c r="AC60" s="48">
        <v>58</v>
      </c>
      <c r="AD60" s="194">
        <v>7</v>
      </c>
      <c r="AE60" s="194">
        <v>11</v>
      </c>
      <c r="AF60" s="194">
        <v>13</v>
      </c>
      <c r="AG60" s="194">
        <v>7</v>
      </c>
      <c r="AH60" s="194">
        <v>30</v>
      </c>
      <c r="AI60" s="194">
        <v>38</v>
      </c>
      <c r="AJ60" s="194">
        <v>2</v>
      </c>
      <c r="AK60" s="194">
        <v>2</v>
      </c>
      <c r="AL60" s="51"/>
      <c r="AM60" s="51"/>
    </row>
    <row r="61" spans="3:39" ht="15" customHeight="1">
      <c r="C61" s="40"/>
      <c r="D61" s="40" t="s">
        <v>71</v>
      </c>
      <c r="E61" s="37"/>
      <c r="F61" s="173">
        <v>0</v>
      </c>
      <c r="G61" s="194">
        <v>1</v>
      </c>
      <c r="H61" s="48">
        <v>21</v>
      </c>
      <c r="I61" s="48">
        <v>22</v>
      </c>
      <c r="J61" s="194">
        <v>0</v>
      </c>
      <c r="K61" s="194">
        <v>0</v>
      </c>
      <c r="L61" s="194">
        <v>2</v>
      </c>
      <c r="M61" s="194">
        <v>5</v>
      </c>
      <c r="N61" s="194">
        <v>8</v>
      </c>
      <c r="O61" s="194">
        <v>2</v>
      </c>
      <c r="P61" s="194">
        <v>1</v>
      </c>
      <c r="Q61" s="194">
        <v>2</v>
      </c>
      <c r="R61" s="194">
        <v>1</v>
      </c>
      <c r="S61" s="194">
        <v>0</v>
      </c>
      <c r="T61" s="49"/>
      <c r="U61" s="49"/>
      <c r="V61" s="194">
        <v>2</v>
      </c>
      <c r="W61" s="194">
        <v>2</v>
      </c>
      <c r="X61" s="194">
        <v>7</v>
      </c>
      <c r="Y61" s="194">
        <v>11</v>
      </c>
      <c r="Z61" s="194">
        <v>0</v>
      </c>
      <c r="AA61" s="194">
        <v>0</v>
      </c>
      <c r="AB61" s="48">
        <v>21</v>
      </c>
      <c r="AC61" s="48">
        <v>21</v>
      </c>
      <c r="AD61" s="194">
        <v>3</v>
      </c>
      <c r="AE61" s="194">
        <v>1</v>
      </c>
      <c r="AF61" s="194">
        <v>3</v>
      </c>
      <c r="AG61" s="194">
        <v>6</v>
      </c>
      <c r="AH61" s="194">
        <v>14</v>
      </c>
      <c r="AI61" s="194">
        <v>14</v>
      </c>
      <c r="AJ61" s="194">
        <v>1</v>
      </c>
      <c r="AK61" s="194">
        <v>0</v>
      </c>
      <c r="AL61" s="51"/>
      <c r="AM61" s="51"/>
    </row>
    <row r="62" spans="4:39" ht="15" customHeight="1">
      <c r="D62" s="39" t="s">
        <v>69</v>
      </c>
      <c r="E62" s="37"/>
      <c r="F62" s="173">
        <v>0</v>
      </c>
      <c r="G62" s="194">
        <v>0</v>
      </c>
      <c r="H62" s="48">
        <v>28</v>
      </c>
      <c r="I62" s="48">
        <v>19</v>
      </c>
      <c r="J62" s="194">
        <v>0</v>
      </c>
      <c r="K62" s="194">
        <v>0</v>
      </c>
      <c r="L62" s="194">
        <v>6</v>
      </c>
      <c r="M62" s="194">
        <v>6</v>
      </c>
      <c r="N62" s="194">
        <v>9</v>
      </c>
      <c r="O62" s="194">
        <v>1</v>
      </c>
      <c r="P62" s="194">
        <v>1</v>
      </c>
      <c r="Q62" s="194">
        <v>0</v>
      </c>
      <c r="R62" s="194">
        <v>1</v>
      </c>
      <c r="S62" s="194">
        <v>0</v>
      </c>
      <c r="T62" s="49"/>
      <c r="U62" s="49"/>
      <c r="V62" s="194">
        <v>3</v>
      </c>
      <c r="W62" s="194">
        <v>1</v>
      </c>
      <c r="X62" s="194">
        <v>8</v>
      </c>
      <c r="Y62" s="194">
        <v>11</v>
      </c>
      <c r="Z62" s="194">
        <v>0</v>
      </c>
      <c r="AA62" s="194">
        <v>0</v>
      </c>
      <c r="AB62" s="48">
        <v>20</v>
      </c>
      <c r="AC62" s="48">
        <v>14</v>
      </c>
      <c r="AD62" s="194">
        <v>0</v>
      </c>
      <c r="AE62" s="194">
        <v>4</v>
      </c>
      <c r="AF62" s="194">
        <v>12</v>
      </c>
      <c r="AG62" s="194">
        <v>2</v>
      </c>
      <c r="AH62" s="194">
        <v>8</v>
      </c>
      <c r="AI62" s="194">
        <v>8</v>
      </c>
      <c r="AJ62" s="194">
        <v>0</v>
      </c>
      <c r="AK62" s="194">
        <v>0</v>
      </c>
      <c r="AL62" s="51"/>
      <c r="AM62" s="51"/>
    </row>
    <row r="63" spans="4:39" ht="15" customHeight="1">
      <c r="D63" s="39"/>
      <c r="E63" s="37"/>
      <c r="F63" s="173"/>
      <c r="G63" s="194"/>
      <c r="H63" s="48"/>
      <c r="I63" s="48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48"/>
      <c r="U63" s="48"/>
      <c r="V63" s="194"/>
      <c r="W63" s="194"/>
      <c r="X63" s="194"/>
      <c r="Y63" s="194"/>
      <c r="Z63" s="194"/>
      <c r="AA63" s="194"/>
      <c r="AB63" s="48"/>
      <c r="AC63" s="48"/>
      <c r="AD63" s="194"/>
      <c r="AE63" s="194"/>
      <c r="AF63" s="194"/>
      <c r="AG63" s="194"/>
      <c r="AH63" s="194"/>
      <c r="AI63" s="194"/>
      <c r="AJ63" s="194"/>
      <c r="AK63" s="194"/>
      <c r="AL63" s="51"/>
      <c r="AM63" s="51"/>
    </row>
    <row r="64" spans="3:39" ht="15" customHeight="1">
      <c r="C64" s="166" t="s">
        <v>72</v>
      </c>
      <c r="D64" s="166"/>
      <c r="E64" s="37"/>
      <c r="F64" s="173">
        <v>2</v>
      </c>
      <c r="G64" s="194">
        <v>4</v>
      </c>
      <c r="H64" s="48">
        <v>103</v>
      </c>
      <c r="I64" s="48">
        <v>105</v>
      </c>
      <c r="J64" s="194">
        <v>3</v>
      </c>
      <c r="K64" s="194">
        <v>2</v>
      </c>
      <c r="L64" s="194">
        <v>42</v>
      </c>
      <c r="M64" s="194">
        <v>28</v>
      </c>
      <c r="N64" s="194">
        <v>20</v>
      </c>
      <c r="O64" s="194">
        <v>22</v>
      </c>
      <c r="P64" s="194">
        <v>2</v>
      </c>
      <c r="Q64" s="194">
        <v>4</v>
      </c>
      <c r="R64" s="194">
        <v>1</v>
      </c>
      <c r="S64" s="194">
        <v>0</v>
      </c>
      <c r="T64" s="48"/>
      <c r="U64" s="48"/>
      <c r="V64" s="194">
        <v>9</v>
      </c>
      <c r="W64" s="194">
        <v>9</v>
      </c>
      <c r="X64" s="194">
        <v>26</v>
      </c>
      <c r="Y64" s="194">
        <v>40</v>
      </c>
      <c r="Z64" s="194">
        <v>0</v>
      </c>
      <c r="AA64" s="194">
        <v>0</v>
      </c>
      <c r="AB64" s="48">
        <v>75</v>
      </c>
      <c r="AC64" s="48">
        <v>83</v>
      </c>
      <c r="AD64" s="194">
        <v>6</v>
      </c>
      <c r="AE64" s="194">
        <v>16</v>
      </c>
      <c r="AF64" s="194">
        <v>27</v>
      </c>
      <c r="AG64" s="194">
        <v>15</v>
      </c>
      <c r="AH64" s="194">
        <v>39</v>
      </c>
      <c r="AI64" s="194">
        <v>50</v>
      </c>
      <c r="AJ64" s="194">
        <v>3</v>
      </c>
      <c r="AK64" s="194">
        <v>2</v>
      </c>
      <c r="AL64" s="51"/>
      <c r="AM64" s="51"/>
    </row>
    <row r="65" spans="4:39" ht="15" customHeight="1">
      <c r="D65" s="39"/>
      <c r="E65" s="37"/>
      <c r="F65" s="173"/>
      <c r="G65" s="194"/>
      <c r="H65" s="48"/>
      <c r="I65" s="48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48"/>
      <c r="AC65" s="48"/>
      <c r="AD65" s="194"/>
      <c r="AE65" s="194"/>
      <c r="AF65" s="194"/>
      <c r="AG65" s="194"/>
      <c r="AH65" s="194"/>
      <c r="AI65" s="194"/>
      <c r="AJ65" s="194"/>
      <c r="AK65" s="194"/>
      <c r="AL65" s="51"/>
      <c r="AM65" s="51"/>
    </row>
    <row r="66" spans="4:39" ht="15" customHeight="1">
      <c r="D66" s="39" t="s">
        <v>73</v>
      </c>
      <c r="E66" s="37"/>
      <c r="F66" s="173">
        <v>1</v>
      </c>
      <c r="G66" s="194">
        <v>2</v>
      </c>
      <c r="H66" s="48">
        <v>46</v>
      </c>
      <c r="I66" s="48">
        <v>48</v>
      </c>
      <c r="J66" s="194">
        <v>1</v>
      </c>
      <c r="K66" s="194">
        <v>1</v>
      </c>
      <c r="L66" s="194">
        <v>21</v>
      </c>
      <c r="M66" s="194">
        <v>19</v>
      </c>
      <c r="N66" s="194">
        <v>9</v>
      </c>
      <c r="O66" s="194">
        <v>10</v>
      </c>
      <c r="P66" s="194">
        <v>1</v>
      </c>
      <c r="Q66" s="194">
        <v>1</v>
      </c>
      <c r="R66" s="194">
        <v>0</v>
      </c>
      <c r="S66" s="194">
        <v>0</v>
      </c>
      <c r="T66" s="49"/>
      <c r="U66" s="49"/>
      <c r="V66" s="194">
        <v>4</v>
      </c>
      <c r="W66" s="194">
        <v>4</v>
      </c>
      <c r="X66" s="194">
        <v>10</v>
      </c>
      <c r="Y66" s="194">
        <v>13</v>
      </c>
      <c r="Z66" s="194">
        <v>0</v>
      </c>
      <c r="AA66" s="194">
        <v>0</v>
      </c>
      <c r="AB66" s="48">
        <v>36</v>
      </c>
      <c r="AC66" s="48">
        <v>37</v>
      </c>
      <c r="AD66" s="194">
        <v>5</v>
      </c>
      <c r="AE66" s="194">
        <v>8</v>
      </c>
      <c r="AF66" s="194">
        <v>10</v>
      </c>
      <c r="AG66" s="194">
        <v>6</v>
      </c>
      <c r="AH66" s="194">
        <v>20</v>
      </c>
      <c r="AI66" s="194">
        <v>23</v>
      </c>
      <c r="AJ66" s="194">
        <v>1</v>
      </c>
      <c r="AK66" s="194">
        <v>0</v>
      </c>
      <c r="AL66" s="51"/>
      <c r="AM66" s="51"/>
    </row>
    <row r="67" spans="4:39" ht="15" customHeight="1">
      <c r="D67" s="39" t="s">
        <v>74</v>
      </c>
      <c r="E67" s="37"/>
      <c r="F67" s="173">
        <v>1</v>
      </c>
      <c r="G67" s="194">
        <v>1</v>
      </c>
      <c r="H67" s="48">
        <v>12</v>
      </c>
      <c r="I67" s="48">
        <v>13</v>
      </c>
      <c r="J67" s="194">
        <v>0</v>
      </c>
      <c r="K67" s="194">
        <v>0</v>
      </c>
      <c r="L67" s="194">
        <v>4</v>
      </c>
      <c r="M67" s="194">
        <v>3</v>
      </c>
      <c r="N67" s="194">
        <v>4</v>
      </c>
      <c r="O67" s="194">
        <v>3</v>
      </c>
      <c r="P67" s="194">
        <v>0</v>
      </c>
      <c r="Q67" s="194">
        <v>0</v>
      </c>
      <c r="R67" s="194">
        <v>0</v>
      </c>
      <c r="S67" s="194">
        <v>0</v>
      </c>
      <c r="T67" s="49"/>
      <c r="U67" s="49"/>
      <c r="V67" s="194">
        <v>0</v>
      </c>
      <c r="W67" s="194">
        <v>1</v>
      </c>
      <c r="X67" s="194">
        <v>4</v>
      </c>
      <c r="Y67" s="194">
        <v>6</v>
      </c>
      <c r="Z67" s="194">
        <v>0</v>
      </c>
      <c r="AA67" s="194">
        <v>0</v>
      </c>
      <c r="AB67" s="48">
        <v>9</v>
      </c>
      <c r="AC67" s="48">
        <v>13</v>
      </c>
      <c r="AD67" s="194">
        <v>0</v>
      </c>
      <c r="AE67" s="194">
        <v>5</v>
      </c>
      <c r="AF67" s="194">
        <v>6</v>
      </c>
      <c r="AG67" s="194">
        <v>2</v>
      </c>
      <c r="AH67" s="194">
        <v>3</v>
      </c>
      <c r="AI67" s="194">
        <v>5</v>
      </c>
      <c r="AJ67" s="194">
        <v>0</v>
      </c>
      <c r="AK67" s="194">
        <v>1</v>
      </c>
      <c r="AL67" s="51"/>
      <c r="AM67" s="51"/>
    </row>
    <row r="68" spans="4:39" ht="15" customHeight="1">
      <c r="D68" s="39" t="s">
        <v>75</v>
      </c>
      <c r="E68" s="37"/>
      <c r="F68" s="173">
        <v>0</v>
      </c>
      <c r="G68" s="194">
        <v>0</v>
      </c>
      <c r="H68" s="48">
        <v>15</v>
      </c>
      <c r="I68" s="48">
        <v>22</v>
      </c>
      <c r="J68" s="194">
        <v>0</v>
      </c>
      <c r="K68" s="194">
        <v>1</v>
      </c>
      <c r="L68" s="194">
        <v>5</v>
      </c>
      <c r="M68" s="194">
        <v>5</v>
      </c>
      <c r="N68" s="194">
        <v>2</v>
      </c>
      <c r="O68" s="194">
        <v>5</v>
      </c>
      <c r="P68" s="194">
        <v>1</v>
      </c>
      <c r="Q68" s="194">
        <v>2</v>
      </c>
      <c r="R68" s="194">
        <v>1</v>
      </c>
      <c r="S68" s="194">
        <v>0</v>
      </c>
      <c r="T68" s="49"/>
      <c r="U68" s="49"/>
      <c r="V68" s="194">
        <v>2</v>
      </c>
      <c r="W68" s="194">
        <v>3</v>
      </c>
      <c r="X68" s="194">
        <v>4</v>
      </c>
      <c r="Y68" s="194">
        <v>6</v>
      </c>
      <c r="Z68" s="194">
        <v>0</v>
      </c>
      <c r="AA68" s="194">
        <v>0</v>
      </c>
      <c r="AB68" s="48">
        <v>7</v>
      </c>
      <c r="AC68" s="48">
        <v>7</v>
      </c>
      <c r="AD68" s="194">
        <v>1</v>
      </c>
      <c r="AE68" s="194">
        <v>2</v>
      </c>
      <c r="AF68" s="194">
        <v>3</v>
      </c>
      <c r="AG68" s="194">
        <v>0</v>
      </c>
      <c r="AH68" s="194">
        <v>3</v>
      </c>
      <c r="AI68" s="194">
        <v>4</v>
      </c>
      <c r="AJ68" s="194">
        <v>0</v>
      </c>
      <c r="AK68" s="194">
        <v>1</v>
      </c>
      <c r="AL68" s="51"/>
      <c r="AM68" s="51"/>
    </row>
    <row r="69" spans="4:39" ht="15" customHeight="1">
      <c r="D69" s="39" t="s">
        <v>76</v>
      </c>
      <c r="E69" s="37"/>
      <c r="F69" s="173">
        <v>0</v>
      </c>
      <c r="G69" s="194">
        <v>1</v>
      </c>
      <c r="H69" s="48">
        <v>4</v>
      </c>
      <c r="I69" s="48">
        <v>3</v>
      </c>
      <c r="J69" s="194">
        <v>0</v>
      </c>
      <c r="K69" s="194">
        <v>0</v>
      </c>
      <c r="L69" s="194">
        <v>0</v>
      </c>
      <c r="M69" s="194">
        <v>0</v>
      </c>
      <c r="N69" s="194">
        <v>2</v>
      </c>
      <c r="O69" s="194">
        <v>1</v>
      </c>
      <c r="P69" s="194">
        <v>0</v>
      </c>
      <c r="Q69" s="194">
        <v>0</v>
      </c>
      <c r="R69" s="194">
        <v>0</v>
      </c>
      <c r="S69" s="194">
        <v>0</v>
      </c>
      <c r="T69" s="49"/>
      <c r="U69" s="49"/>
      <c r="V69" s="194">
        <v>0</v>
      </c>
      <c r="W69" s="194">
        <v>0</v>
      </c>
      <c r="X69" s="194">
        <v>2</v>
      </c>
      <c r="Y69" s="194">
        <v>2</v>
      </c>
      <c r="Z69" s="194">
        <v>0</v>
      </c>
      <c r="AA69" s="194">
        <v>0</v>
      </c>
      <c r="AB69" s="48">
        <v>3</v>
      </c>
      <c r="AC69" s="48">
        <v>9</v>
      </c>
      <c r="AD69" s="194">
        <v>0</v>
      </c>
      <c r="AE69" s="194">
        <v>0</v>
      </c>
      <c r="AF69" s="194">
        <v>1</v>
      </c>
      <c r="AG69" s="194">
        <v>3</v>
      </c>
      <c r="AH69" s="194">
        <v>1</v>
      </c>
      <c r="AI69" s="194">
        <v>6</v>
      </c>
      <c r="AJ69" s="194">
        <v>1</v>
      </c>
      <c r="AK69" s="194">
        <v>0</v>
      </c>
      <c r="AL69" s="51"/>
      <c r="AM69" s="51"/>
    </row>
    <row r="70" spans="4:39" ht="15" customHeight="1">
      <c r="D70" s="39" t="s">
        <v>24</v>
      </c>
      <c r="E70" s="37"/>
      <c r="F70" s="173">
        <v>0</v>
      </c>
      <c r="G70" s="194">
        <v>0</v>
      </c>
      <c r="H70" s="48">
        <v>20</v>
      </c>
      <c r="I70" s="48">
        <v>16</v>
      </c>
      <c r="J70" s="194">
        <v>2</v>
      </c>
      <c r="K70" s="194">
        <v>0</v>
      </c>
      <c r="L70" s="194">
        <v>7</v>
      </c>
      <c r="M70" s="194">
        <v>1</v>
      </c>
      <c r="N70" s="194">
        <v>3</v>
      </c>
      <c r="O70" s="194">
        <v>2</v>
      </c>
      <c r="P70" s="194">
        <v>0</v>
      </c>
      <c r="Q70" s="194">
        <v>1</v>
      </c>
      <c r="R70" s="194">
        <v>0</v>
      </c>
      <c r="S70" s="194">
        <v>0</v>
      </c>
      <c r="T70" s="49"/>
      <c r="U70" s="49"/>
      <c r="V70" s="194">
        <v>3</v>
      </c>
      <c r="W70" s="194">
        <v>1</v>
      </c>
      <c r="X70" s="194">
        <v>5</v>
      </c>
      <c r="Y70" s="194">
        <v>11</v>
      </c>
      <c r="Z70" s="194">
        <v>0</v>
      </c>
      <c r="AA70" s="194">
        <v>0</v>
      </c>
      <c r="AB70" s="48">
        <v>12</v>
      </c>
      <c r="AC70" s="48">
        <v>8</v>
      </c>
      <c r="AD70" s="194">
        <v>0</v>
      </c>
      <c r="AE70" s="194">
        <v>0</v>
      </c>
      <c r="AF70" s="194">
        <v>4</v>
      </c>
      <c r="AG70" s="194">
        <v>2</v>
      </c>
      <c r="AH70" s="194">
        <v>7</v>
      </c>
      <c r="AI70" s="194">
        <v>6</v>
      </c>
      <c r="AJ70" s="194">
        <v>1</v>
      </c>
      <c r="AK70" s="194">
        <v>0</v>
      </c>
      <c r="AL70" s="51"/>
      <c r="AM70" s="51"/>
    </row>
    <row r="71" spans="4:39" ht="15" customHeight="1">
      <c r="D71" s="39"/>
      <c r="E71" s="37"/>
      <c r="F71" s="173"/>
      <c r="G71" s="194"/>
      <c r="H71" s="48"/>
      <c r="I71" s="48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49"/>
      <c r="U71" s="49"/>
      <c r="V71" s="194"/>
      <c r="W71" s="194"/>
      <c r="X71" s="194"/>
      <c r="Y71" s="194"/>
      <c r="Z71" s="194"/>
      <c r="AA71" s="194"/>
      <c r="AB71" s="48"/>
      <c r="AC71" s="48"/>
      <c r="AD71" s="194"/>
      <c r="AE71" s="194"/>
      <c r="AF71" s="194"/>
      <c r="AG71" s="194"/>
      <c r="AH71" s="194"/>
      <c r="AI71" s="194"/>
      <c r="AJ71" s="194"/>
      <c r="AK71" s="194"/>
      <c r="AL71" s="51"/>
      <c r="AM71" s="51"/>
    </row>
    <row r="72" spans="4:39" ht="15" customHeight="1">
      <c r="D72" s="39" t="s">
        <v>25</v>
      </c>
      <c r="E72" s="37"/>
      <c r="F72" s="173">
        <v>0</v>
      </c>
      <c r="G72" s="194">
        <v>0</v>
      </c>
      <c r="H72" s="48">
        <v>6</v>
      </c>
      <c r="I72" s="48">
        <v>3</v>
      </c>
      <c r="J72" s="194">
        <v>0</v>
      </c>
      <c r="K72" s="194">
        <v>0</v>
      </c>
      <c r="L72" s="194">
        <v>5</v>
      </c>
      <c r="M72" s="194">
        <v>0</v>
      </c>
      <c r="N72" s="194">
        <v>0</v>
      </c>
      <c r="O72" s="194">
        <v>1</v>
      </c>
      <c r="P72" s="194">
        <v>0</v>
      </c>
      <c r="Q72" s="194">
        <v>0</v>
      </c>
      <c r="R72" s="194">
        <v>0</v>
      </c>
      <c r="S72" s="194">
        <v>0</v>
      </c>
      <c r="T72" s="49"/>
      <c r="U72" s="49"/>
      <c r="V72" s="194">
        <v>0</v>
      </c>
      <c r="W72" s="194">
        <v>0</v>
      </c>
      <c r="X72" s="194">
        <v>1</v>
      </c>
      <c r="Y72" s="194">
        <v>2</v>
      </c>
      <c r="Z72" s="194">
        <v>0</v>
      </c>
      <c r="AA72" s="194">
        <v>0</v>
      </c>
      <c r="AB72" s="48">
        <v>8</v>
      </c>
      <c r="AC72" s="48">
        <v>9</v>
      </c>
      <c r="AD72" s="194">
        <v>0</v>
      </c>
      <c r="AE72" s="194">
        <v>1</v>
      </c>
      <c r="AF72" s="194">
        <v>3</v>
      </c>
      <c r="AG72" s="194">
        <v>2</v>
      </c>
      <c r="AH72" s="194">
        <v>5</v>
      </c>
      <c r="AI72" s="194">
        <v>6</v>
      </c>
      <c r="AJ72" s="194">
        <v>0</v>
      </c>
      <c r="AK72" s="194">
        <v>0</v>
      </c>
      <c r="AL72" s="51"/>
      <c r="AM72" s="51"/>
    </row>
    <row r="73" spans="4:39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1"/>
      <c r="AM73" s="51"/>
    </row>
    <row r="74" spans="2:39" ht="10.5" customHeight="1">
      <c r="B74" s="123"/>
      <c r="C74" s="123"/>
      <c r="D74" s="243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51"/>
      <c r="U74" s="51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51"/>
      <c r="AM74" s="51"/>
    </row>
  </sheetData>
  <sheetProtection/>
  <mergeCells count="45">
    <mergeCell ref="C64:D64"/>
    <mergeCell ref="J7:K7"/>
    <mergeCell ref="J8:K8"/>
    <mergeCell ref="L7:M8"/>
    <mergeCell ref="C56:D56"/>
    <mergeCell ref="H7:I7"/>
    <mergeCell ref="H8:I8"/>
    <mergeCell ref="F7:G7"/>
    <mergeCell ref="F8:G8"/>
    <mergeCell ref="C21:D2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26:D26"/>
    <mergeCell ref="C38:D38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V55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Z66" sqref="Z66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501</v>
      </c>
      <c r="G6" s="125"/>
      <c r="H6" s="124" t="s">
        <v>502</v>
      </c>
      <c r="I6" s="126"/>
      <c r="J6" s="124" t="s">
        <v>503</v>
      </c>
      <c r="K6" s="126"/>
      <c r="L6" s="125" t="s">
        <v>504</v>
      </c>
      <c r="M6" s="125"/>
      <c r="N6" s="124" t="s">
        <v>505</v>
      </c>
      <c r="O6" s="126"/>
      <c r="P6" s="125" t="s">
        <v>506</v>
      </c>
      <c r="Q6" s="125"/>
      <c r="R6" s="124" t="s">
        <v>507</v>
      </c>
      <c r="S6" s="125"/>
      <c r="T6" s="41"/>
      <c r="V6" s="125" t="s">
        <v>508</v>
      </c>
      <c r="W6" s="125"/>
      <c r="X6" s="124" t="s">
        <v>509</v>
      </c>
      <c r="Y6" s="126"/>
      <c r="Z6" s="125" t="s">
        <v>510</v>
      </c>
      <c r="AA6" s="125"/>
      <c r="AB6" s="124" t="s">
        <v>511</v>
      </c>
      <c r="AC6" s="126"/>
      <c r="AD6" s="125" t="s">
        <v>512</v>
      </c>
      <c r="AE6" s="125"/>
      <c r="AF6" s="124" t="s">
        <v>513</v>
      </c>
      <c r="AG6" s="126"/>
      <c r="AH6" s="125" t="s">
        <v>514</v>
      </c>
      <c r="AI6" s="125"/>
      <c r="AJ6" s="124" t="s">
        <v>515</v>
      </c>
      <c r="AK6" s="125"/>
    </row>
    <row r="7" spans="2:37" ht="13.5" customHeight="1">
      <c r="B7" s="127" t="s">
        <v>1</v>
      </c>
      <c r="C7" s="128"/>
      <c r="D7" s="128"/>
      <c r="E7" s="128"/>
      <c r="F7" s="133" t="s">
        <v>236</v>
      </c>
      <c r="G7" s="134"/>
      <c r="H7" s="137" t="s">
        <v>138</v>
      </c>
      <c r="I7" s="176"/>
      <c r="J7" s="129" t="s">
        <v>237</v>
      </c>
      <c r="K7" s="130"/>
      <c r="L7" s="190" t="s">
        <v>388</v>
      </c>
      <c r="M7" s="191"/>
      <c r="N7" s="129" t="s">
        <v>238</v>
      </c>
      <c r="O7" s="130"/>
      <c r="P7" s="129" t="s">
        <v>239</v>
      </c>
      <c r="Q7" s="130"/>
      <c r="R7" s="137" t="s">
        <v>240</v>
      </c>
      <c r="S7" s="138"/>
      <c r="T7" s="41"/>
      <c r="V7" s="195" t="s">
        <v>241</v>
      </c>
      <c r="W7" s="191"/>
      <c r="X7" s="137" t="s">
        <v>242</v>
      </c>
      <c r="Y7" s="176"/>
      <c r="Z7" s="190" t="s">
        <v>243</v>
      </c>
      <c r="AA7" s="191"/>
      <c r="AB7" s="137" t="s">
        <v>244</v>
      </c>
      <c r="AC7" s="176"/>
      <c r="AD7" s="137" t="s">
        <v>246</v>
      </c>
      <c r="AE7" s="176"/>
      <c r="AF7" s="129" t="s">
        <v>248</v>
      </c>
      <c r="AG7" s="130"/>
      <c r="AH7" s="190" t="s">
        <v>249</v>
      </c>
      <c r="AI7" s="191"/>
      <c r="AJ7" s="190" t="s">
        <v>251</v>
      </c>
      <c r="AK7" s="195"/>
    </row>
    <row r="8" spans="2:37" ht="13.5" customHeight="1">
      <c r="B8" s="128"/>
      <c r="C8" s="128"/>
      <c r="D8" s="128"/>
      <c r="E8" s="128"/>
      <c r="F8" s="148"/>
      <c r="G8" s="149"/>
      <c r="H8" s="152" t="s">
        <v>210</v>
      </c>
      <c r="I8" s="151"/>
      <c r="J8" s="144"/>
      <c r="K8" s="145"/>
      <c r="L8" s="192"/>
      <c r="M8" s="193"/>
      <c r="N8" s="144"/>
      <c r="O8" s="145"/>
      <c r="P8" s="144"/>
      <c r="Q8" s="145"/>
      <c r="R8" s="152" t="s">
        <v>389</v>
      </c>
      <c r="S8" s="153"/>
      <c r="T8" s="41"/>
      <c r="V8" s="198"/>
      <c r="W8" s="193"/>
      <c r="X8" s="152" t="s">
        <v>390</v>
      </c>
      <c r="Y8" s="151"/>
      <c r="Z8" s="192"/>
      <c r="AA8" s="193"/>
      <c r="AB8" s="152" t="s">
        <v>245</v>
      </c>
      <c r="AC8" s="151"/>
      <c r="AD8" s="152" t="s">
        <v>247</v>
      </c>
      <c r="AE8" s="151"/>
      <c r="AF8" s="144"/>
      <c r="AG8" s="145"/>
      <c r="AH8" s="199" t="s">
        <v>250</v>
      </c>
      <c r="AI8" s="200"/>
      <c r="AJ8" s="192"/>
      <c r="AK8" s="198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36</v>
      </c>
      <c r="D11" s="164"/>
      <c r="E11" s="165"/>
      <c r="F11" s="173">
        <v>7</v>
      </c>
      <c r="G11" s="194">
        <v>6</v>
      </c>
      <c r="H11" s="194">
        <v>5</v>
      </c>
      <c r="I11" s="194">
        <v>6</v>
      </c>
      <c r="J11" s="48">
        <v>169</v>
      </c>
      <c r="K11" s="48">
        <v>130</v>
      </c>
      <c r="L11" s="194">
        <v>0</v>
      </c>
      <c r="M11" s="194">
        <v>0</v>
      </c>
      <c r="N11" s="194">
        <v>105</v>
      </c>
      <c r="O11" s="194">
        <v>101</v>
      </c>
      <c r="P11" s="194">
        <v>0</v>
      </c>
      <c r="Q11" s="194">
        <v>1</v>
      </c>
      <c r="R11" s="194">
        <v>28</v>
      </c>
      <c r="S11" s="194">
        <v>1</v>
      </c>
      <c r="T11" s="48"/>
      <c r="U11" s="48"/>
      <c r="V11" s="194">
        <v>3</v>
      </c>
      <c r="W11" s="194">
        <v>2</v>
      </c>
      <c r="X11" s="194">
        <v>33</v>
      </c>
      <c r="Y11" s="194">
        <v>25</v>
      </c>
      <c r="Z11" s="48">
        <v>54</v>
      </c>
      <c r="AA11" s="48">
        <v>39</v>
      </c>
      <c r="AB11" s="194">
        <v>2</v>
      </c>
      <c r="AC11" s="194">
        <v>3</v>
      </c>
      <c r="AD11" s="194">
        <v>4</v>
      </c>
      <c r="AE11" s="194">
        <v>4</v>
      </c>
      <c r="AF11" s="48">
        <v>33</v>
      </c>
      <c r="AG11" s="48">
        <v>13</v>
      </c>
      <c r="AH11" s="194">
        <v>23</v>
      </c>
      <c r="AI11" s="194">
        <v>12</v>
      </c>
      <c r="AJ11" s="194">
        <v>10</v>
      </c>
      <c r="AK11" s="194">
        <v>1</v>
      </c>
      <c r="AL11" s="51"/>
    </row>
    <row r="12" spans="4:38" ht="15" customHeight="1">
      <c r="D12" s="165"/>
      <c r="E12" s="165"/>
      <c r="F12" s="173"/>
      <c r="G12" s="194"/>
      <c r="H12" s="194"/>
      <c r="I12" s="194"/>
      <c r="J12" s="48"/>
      <c r="K12" s="48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48"/>
      <c r="AA12" s="48"/>
      <c r="AB12" s="194"/>
      <c r="AC12" s="194"/>
      <c r="AD12" s="194"/>
      <c r="AE12" s="194"/>
      <c r="AF12" s="48"/>
      <c r="AG12" s="48"/>
      <c r="AH12" s="194"/>
      <c r="AI12" s="194"/>
      <c r="AJ12" s="194"/>
      <c r="AK12" s="194"/>
      <c r="AL12" s="51"/>
    </row>
    <row r="13" spans="4:38" ht="15" customHeight="1">
      <c r="D13" s="39" t="s">
        <v>37</v>
      </c>
      <c r="E13" s="37"/>
      <c r="F13" s="173">
        <v>1</v>
      </c>
      <c r="G13" s="194">
        <v>4</v>
      </c>
      <c r="H13" s="194">
        <v>3</v>
      </c>
      <c r="I13" s="194">
        <v>0</v>
      </c>
      <c r="J13" s="48">
        <v>66</v>
      </c>
      <c r="K13" s="48">
        <v>60</v>
      </c>
      <c r="L13" s="194">
        <v>0</v>
      </c>
      <c r="M13" s="194">
        <v>0</v>
      </c>
      <c r="N13" s="194">
        <v>35</v>
      </c>
      <c r="O13" s="194">
        <v>45</v>
      </c>
      <c r="P13" s="194">
        <v>0</v>
      </c>
      <c r="Q13" s="194">
        <v>0</v>
      </c>
      <c r="R13" s="194">
        <v>17</v>
      </c>
      <c r="S13" s="194">
        <v>0</v>
      </c>
      <c r="T13" s="49"/>
      <c r="U13" s="49"/>
      <c r="V13" s="194">
        <v>2</v>
      </c>
      <c r="W13" s="194">
        <v>1</v>
      </c>
      <c r="X13" s="194">
        <v>12</v>
      </c>
      <c r="Y13" s="194">
        <v>14</v>
      </c>
      <c r="Z13" s="48">
        <v>25</v>
      </c>
      <c r="AA13" s="48">
        <v>14</v>
      </c>
      <c r="AB13" s="194">
        <v>2</v>
      </c>
      <c r="AC13" s="194">
        <v>2</v>
      </c>
      <c r="AD13" s="194">
        <v>2</v>
      </c>
      <c r="AE13" s="194">
        <v>0</v>
      </c>
      <c r="AF13" s="48">
        <v>15</v>
      </c>
      <c r="AG13" s="48">
        <v>2</v>
      </c>
      <c r="AH13" s="194">
        <v>9</v>
      </c>
      <c r="AI13" s="194">
        <v>2</v>
      </c>
      <c r="AJ13" s="194">
        <v>6</v>
      </c>
      <c r="AK13" s="194">
        <v>0</v>
      </c>
      <c r="AL13" s="51"/>
    </row>
    <row r="14" spans="3:38" ht="15" customHeight="1">
      <c r="C14" s="40"/>
      <c r="D14" s="40" t="s">
        <v>38</v>
      </c>
      <c r="E14" s="37"/>
      <c r="F14" s="173">
        <v>1</v>
      </c>
      <c r="G14" s="194">
        <v>0</v>
      </c>
      <c r="H14" s="194">
        <v>0</v>
      </c>
      <c r="I14" s="194">
        <v>0</v>
      </c>
      <c r="J14" s="48">
        <v>9</v>
      </c>
      <c r="K14" s="48">
        <v>5</v>
      </c>
      <c r="L14" s="194">
        <v>0</v>
      </c>
      <c r="M14" s="194">
        <v>0</v>
      </c>
      <c r="N14" s="194">
        <v>3</v>
      </c>
      <c r="O14" s="194">
        <v>3</v>
      </c>
      <c r="P14" s="194">
        <v>0</v>
      </c>
      <c r="Q14" s="194">
        <v>0</v>
      </c>
      <c r="R14" s="194">
        <v>1</v>
      </c>
      <c r="S14" s="194">
        <v>0</v>
      </c>
      <c r="T14" s="49"/>
      <c r="U14" s="49"/>
      <c r="V14" s="194">
        <v>0</v>
      </c>
      <c r="W14" s="194">
        <v>0</v>
      </c>
      <c r="X14" s="194">
        <v>5</v>
      </c>
      <c r="Y14" s="194">
        <v>2</v>
      </c>
      <c r="Z14" s="48">
        <v>2</v>
      </c>
      <c r="AA14" s="48">
        <v>3</v>
      </c>
      <c r="AB14" s="194">
        <v>0</v>
      </c>
      <c r="AC14" s="194">
        <v>1</v>
      </c>
      <c r="AD14" s="194">
        <v>1</v>
      </c>
      <c r="AE14" s="194">
        <v>1</v>
      </c>
      <c r="AF14" s="48">
        <v>1</v>
      </c>
      <c r="AG14" s="48">
        <v>1</v>
      </c>
      <c r="AH14" s="194">
        <v>1</v>
      </c>
      <c r="AI14" s="194">
        <v>1</v>
      </c>
      <c r="AJ14" s="194">
        <v>0</v>
      </c>
      <c r="AK14" s="194">
        <v>0</v>
      </c>
      <c r="AL14" s="51"/>
    </row>
    <row r="15" spans="4:38" ht="15" customHeight="1">
      <c r="D15" s="39" t="s">
        <v>39</v>
      </c>
      <c r="E15" s="37"/>
      <c r="F15" s="173">
        <v>1</v>
      </c>
      <c r="G15" s="194">
        <v>0</v>
      </c>
      <c r="H15" s="194">
        <v>0</v>
      </c>
      <c r="I15" s="194">
        <v>1</v>
      </c>
      <c r="J15" s="48">
        <v>28</v>
      </c>
      <c r="K15" s="48">
        <v>17</v>
      </c>
      <c r="L15" s="194">
        <v>0</v>
      </c>
      <c r="M15" s="194">
        <v>0</v>
      </c>
      <c r="N15" s="194">
        <v>15</v>
      </c>
      <c r="O15" s="194">
        <v>8</v>
      </c>
      <c r="P15" s="194">
        <v>0</v>
      </c>
      <c r="Q15" s="194">
        <v>1</v>
      </c>
      <c r="R15" s="194">
        <v>1</v>
      </c>
      <c r="S15" s="194">
        <v>1</v>
      </c>
      <c r="T15" s="49"/>
      <c r="U15" s="49"/>
      <c r="V15" s="194">
        <v>0</v>
      </c>
      <c r="W15" s="194">
        <v>1</v>
      </c>
      <c r="X15" s="194">
        <v>12</v>
      </c>
      <c r="Y15" s="194">
        <v>6</v>
      </c>
      <c r="Z15" s="48">
        <v>8</v>
      </c>
      <c r="AA15" s="48">
        <v>9</v>
      </c>
      <c r="AB15" s="194">
        <v>0</v>
      </c>
      <c r="AC15" s="194">
        <v>0</v>
      </c>
      <c r="AD15" s="194">
        <v>0</v>
      </c>
      <c r="AE15" s="194">
        <v>3</v>
      </c>
      <c r="AF15" s="48">
        <v>7</v>
      </c>
      <c r="AG15" s="48">
        <v>3</v>
      </c>
      <c r="AH15" s="194">
        <v>5</v>
      </c>
      <c r="AI15" s="194">
        <v>3</v>
      </c>
      <c r="AJ15" s="194">
        <v>2</v>
      </c>
      <c r="AK15" s="194">
        <v>0</v>
      </c>
      <c r="AL15" s="51"/>
    </row>
    <row r="16" spans="4:38" ht="15" customHeight="1">
      <c r="D16" s="39" t="s">
        <v>40</v>
      </c>
      <c r="E16" s="37"/>
      <c r="F16" s="173">
        <v>0</v>
      </c>
      <c r="G16" s="194">
        <v>0</v>
      </c>
      <c r="H16" s="194">
        <v>0</v>
      </c>
      <c r="I16" s="194">
        <v>1</v>
      </c>
      <c r="J16" s="48">
        <v>26</v>
      </c>
      <c r="K16" s="48">
        <v>16</v>
      </c>
      <c r="L16" s="194">
        <v>0</v>
      </c>
      <c r="M16" s="194">
        <v>0</v>
      </c>
      <c r="N16" s="194">
        <v>19</v>
      </c>
      <c r="O16" s="194">
        <v>15</v>
      </c>
      <c r="P16" s="194">
        <v>0</v>
      </c>
      <c r="Q16" s="194">
        <v>0</v>
      </c>
      <c r="R16" s="194">
        <v>5</v>
      </c>
      <c r="S16" s="194">
        <v>0</v>
      </c>
      <c r="T16" s="49"/>
      <c r="U16" s="49"/>
      <c r="V16" s="194">
        <v>1</v>
      </c>
      <c r="W16" s="194">
        <v>0</v>
      </c>
      <c r="X16" s="194">
        <v>1</v>
      </c>
      <c r="Y16" s="194">
        <v>1</v>
      </c>
      <c r="Z16" s="48">
        <v>6</v>
      </c>
      <c r="AA16" s="48">
        <v>4</v>
      </c>
      <c r="AB16" s="194">
        <v>0</v>
      </c>
      <c r="AC16" s="194">
        <v>0</v>
      </c>
      <c r="AD16" s="194">
        <v>0</v>
      </c>
      <c r="AE16" s="194">
        <v>0</v>
      </c>
      <c r="AF16" s="48">
        <v>2</v>
      </c>
      <c r="AG16" s="48">
        <v>3</v>
      </c>
      <c r="AH16" s="194">
        <v>1</v>
      </c>
      <c r="AI16" s="194">
        <v>2</v>
      </c>
      <c r="AJ16" s="194">
        <v>1</v>
      </c>
      <c r="AK16" s="194">
        <v>1</v>
      </c>
      <c r="AL16" s="51"/>
    </row>
    <row r="17" spans="4:38" ht="15" customHeight="1">
      <c r="D17" s="39" t="s">
        <v>41</v>
      </c>
      <c r="E17" s="37"/>
      <c r="F17" s="173">
        <v>1</v>
      </c>
      <c r="G17" s="194">
        <v>0</v>
      </c>
      <c r="H17" s="194">
        <v>0</v>
      </c>
      <c r="I17" s="194">
        <v>2</v>
      </c>
      <c r="J17" s="48">
        <v>21</v>
      </c>
      <c r="K17" s="48">
        <v>14</v>
      </c>
      <c r="L17" s="194">
        <v>0</v>
      </c>
      <c r="M17" s="194">
        <v>0</v>
      </c>
      <c r="N17" s="194">
        <v>17</v>
      </c>
      <c r="O17" s="194">
        <v>12</v>
      </c>
      <c r="P17" s="194">
        <v>0</v>
      </c>
      <c r="Q17" s="194">
        <v>0</v>
      </c>
      <c r="R17" s="194">
        <v>3</v>
      </c>
      <c r="S17" s="194">
        <v>0</v>
      </c>
      <c r="T17" s="49"/>
      <c r="U17" s="49"/>
      <c r="V17" s="194">
        <v>0</v>
      </c>
      <c r="W17" s="194">
        <v>0</v>
      </c>
      <c r="X17" s="194">
        <v>1</v>
      </c>
      <c r="Y17" s="194">
        <v>2</v>
      </c>
      <c r="Z17" s="48">
        <v>4</v>
      </c>
      <c r="AA17" s="48">
        <v>3</v>
      </c>
      <c r="AB17" s="194">
        <v>0</v>
      </c>
      <c r="AC17" s="194">
        <v>0</v>
      </c>
      <c r="AD17" s="194">
        <v>0</v>
      </c>
      <c r="AE17" s="194">
        <v>0</v>
      </c>
      <c r="AF17" s="48">
        <v>3</v>
      </c>
      <c r="AG17" s="48">
        <v>1</v>
      </c>
      <c r="AH17" s="194">
        <v>3</v>
      </c>
      <c r="AI17" s="194">
        <v>1</v>
      </c>
      <c r="AJ17" s="194">
        <v>0</v>
      </c>
      <c r="AK17" s="194">
        <v>0</v>
      </c>
      <c r="AL17" s="51"/>
    </row>
    <row r="18" spans="4:38" ht="15" customHeight="1">
      <c r="D18" s="39"/>
      <c r="E18" s="37"/>
      <c r="F18" s="173"/>
      <c r="G18" s="194"/>
      <c r="H18" s="194"/>
      <c r="I18" s="194"/>
      <c r="J18" s="48"/>
      <c r="K18" s="48"/>
      <c r="L18" s="194"/>
      <c r="M18" s="194"/>
      <c r="N18" s="194"/>
      <c r="O18" s="194"/>
      <c r="P18" s="194"/>
      <c r="Q18" s="194"/>
      <c r="R18" s="194"/>
      <c r="S18" s="194"/>
      <c r="T18" s="49"/>
      <c r="U18" s="49"/>
      <c r="V18" s="194"/>
      <c r="W18" s="194"/>
      <c r="X18" s="194"/>
      <c r="Y18" s="194"/>
      <c r="Z18" s="48"/>
      <c r="AA18" s="48"/>
      <c r="AB18" s="194"/>
      <c r="AC18" s="194"/>
      <c r="AD18" s="194"/>
      <c r="AE18" s="194"/>
      <c r="AF18" s="48"/>
      <c r="AG18" s="48"/>
      <c r="AH18" s="194"/>
      <c r="AI18" s="194"/>
      <c r="AJ18" s="194"/>
      <c r="AK18" s="194"/>
      <c r="AL18" s="51"/>
    </row>
    <row r="19" spans="4:38" ht="15" customHeight="1">
      <c r="D19" s="39" t="s">
        <v>42</v>
      </c>
      <c r="E19" s="37"/>
      <c r="F19" s="173">
        <v>3</v>
      </c>
      <c r="G19" s="194">
        <v>2</v>
      </c>
      <c r="H19" s="194">
        <v>2</v>
      </c>
      <c r="I19" s="194">
        <v>2</v>
      </c>
      <c r="J19" s="48">
        <v>19</v>
      </c>
      <c r="K19" s="48">
        <v>18</v>
      </c>
      <c r="L19" s="194">
        <v>0</v>
      </c>
      <c r="M19" s="194">
        <v>0</v>
      </c>
      <c r="N19" s="194">
        <v>16</v>
      </c>
      <c r="O19" s="194">
        <v>18</v>
      </c>
      <c r="P19" s="194">
        <v>0</v>
      </c>
      <c r="Q19" s="194">
        <v>0</v>
      </c>
      <c r="R19" s="194">
        <v>1</v>
      </c>
      <c r="S19" s="194">
        <v>0</v>
      </c>
      <c r="T19" s="49"/>
      <c r="U19" s="49"/>
      <c r="V19" s="194">
        <v>0</v>
      </c>
      <c r="W19" s="194">
        <v>0</v>
      </c>
      <c r="X19" s="194">
        <v>2</v>
      </c>
      <c r="Y19" s="194">
        <v>0</v>
      </c>
      <c r="Z19" s="48">
        <v>9</v>
      </c>
      <c r="AA19" s="48">
        <v>6</v>
      </c>
      <c r="AB19" s="194">
        <v>0</v>
      </c>
      <c r="AC19" s="194">
        <v>0</v>
      </c>
      <c r="AD19" s="194">
        <v>1</v>
      </c>
      <c r="AE19" s="194">
        <v>0</v>
      </c>
      <c r="AF19" s="48">
        <v>5</v>
      </c>
      <c r="AG19" s="48">
        <v>3</v>
      </c>
      <c r="AH19" s="194">
        <v>4</v>
      </c>
      <c r="AI19" s="194">
        <v>3</v>
      </c>
      <c r="AJ19" s="194">
        <v>1</v>
      </c>
      <c r="AK19" s="194">
        <v>0</v>
      </c>
      <c r="AL19" s="51"/>
    </row>
    <row r="20" spans="4:38" ht="15" customHeight="1">
      <c r="D20" s="39"/>
      <c r="E20" s="37"/>
      <c r="F20" s="173"/>
      <c r="G20" s="194"/>
      <c r="H20" s="194"/>
      <c r="I20" s="194"/>
      <c r="J20" s="48"/>
      <c r="K20" s="48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48"/>
      <c r="AA20" s="48"/>
      <c r="AB20" s="194"/>
      <c r="AC20" s="194"/>
      <c r="AD20" s="194"/>
      <c r="AE20" s="194"/>
      <c r="AF20" s="48"/>
      <c r="AG20" s="48"/>
      <c r="AH20" s="194"/>
      <c r="AI20" s="194"/>
      <c r="AJ20" s="194"/>
      <c r="AK20" s="194"/>
      <c r="AL20" s="51"/>
    </row>
    <row r="21" spans="3:38" ht="15" customHeight="1">
      <c r="C21" s="166" t="s">
        <v>43</v>
      </c>
      <c r="D21" s="166"/>
      <c r="E21" s="37"/>
      <c r="F21" s="173">
        <v>21</v>
      </c>
      <c r="G21" s="194">
        <v>13</v>
      </c>
      <c r="H21" s="194">
        <v>9</v>
      </c>
      <c r="I21" s="194">
        <v>5</v>
      </c>
      <c r="J21" s="48">
        <v>211</v>
      </c>
      <c r="K21" s="48">
        <v>140</v>
      </c>
      <c r="L21" s="194">
        <v>1</v>
      </c>
      <c r="M21" s="194">
        <v>2</v>
      </c>
      <c r="N21" s="194">
        <v>135</v>
      </c>
      <c r="O21" s="194">
        <v>88</v>
      </c>
      <c r="P21" s="194">
        <v>1</v>
      </c>
      <c r="Q21" s="194">
        <v>2</v>
      </c>
      <c r="R21" s="194">
        <v>24</v>
      </c>
      <c r="S21" s="194">
        <v>8</v>
      </c>
      <c r="T21" s="48"/>
      <c r="U21" s="48"/>
      <c r="V21" s="194">
        <v>2</v>
      </c>
      <c r="W21" s="194">
        <v>5</v>
      </c>
      <c r="X21" s="194">
        <v>48</v>
      </c>
      <c r="Y21" s="194">
        <v>35</v>
      </c>
      <c r="Z21" s="48">
        <v>40</v>
      </c>
      <c r="AA21" s="48">
        <v>42</v>
      </c>
      <c r="AB21" s="194">
        <v>4</v>
      </c>
      <c r="AC21" s="194">
        <v>5</v>
      </c>
      <c r="AD21" s="194">
        <v>4</v>
      </c>
      <c r="AE21" s="194">
        <v>8</v>
      </c>
      <c r="AF21" s="48">
        <v>18</v>
      </c>
      <c r="AG21" s="48">
        <v>13</v>
      </c>
      <c r="AH21" s="194">
        <v>12</v>
      </c>
      <c r="AI21" s="194">
        <v>10</v>
      </c>
      <c r="AJ21" s="194">
        <v>6</v>
      </c>
      <c r="AK21" s="194">
        <v>3</v>
      </c>
      <c r="AL21" s="51"/>
    </row>
    <row r="22" spans="4:38" ht="15" customHeight="1">
      <c r="D22" s="39"/>
      <c r="E22" s="37"/>
      <c r="F22" s="173"/>
      <c r="G22" s="194"/>
      <c r="H22" s="194"/>
      <c r="I22" s="194"/>
      <c r="J22" s="48"/>
      <c r="K22" s="48"/>
      <c r="L22" s="194"/>
      <c r="M22" s="194"/>
      <c r="N22" s="194"/>
      <c r="O22" s="194"/>
      <c r="P22" s="194"/>
      <c r="Q22" s="194"/>
      <c r="R22" s="194"/>
      <c r="S22" s="194"/>
      <c r="T22" s="48"/>
      <c r="U22" s="48"/>
      <c r="V22" s="194"/>
      <c r="W22" s="194"/>
      <c r="X22" s="194"/>
      <c r="Y22" s="194"/>
      <c r="Z22" s="48"/>
      <c r="AA22" s="48"/>
      <c r="AB22" s="194"/>
      <c r="AC22" s="194"/>
      <c r="AD22" s="194"/>
      <c r="AE22" s="194"/>
      <c r="AF22" s="48"/>
      <c r="AG22" s="48"/>
      <c r="AH22" s="194"/>
      <c r="AI22" s="194"/>
      <c r="AJ22" s="194"/>
      <c r="AK22" s="194"/>
      <c r="AL22" s="51"/>
    </row>
    <row r="23" spans="4:38" ht="15" customHeight="1">
      <c r="D23" s="39" t="s">
        <v>44</v>
      </c>
      <c r="E23" s="37"/>
      <c r="F23" s="173">
        <v>15</v>
      </c>
      <c r="G23" s="194">
        <v>10</v>
      </c>
      <c r="H23" s="194">
        <v>7</v>
      </c>
      <c r="I23" s="194">
        <v>5</v>
      </c>
      <c r="J23" s="48">
        <v>157</v>
      </c>
      <c r="K23" s="48">
        <v>86</v>
      </c>
      <c r="L23" s="194">
        <v>1</v>
      </c>
      <c r="M23" s="194">
        <v>0</v>
      </c>
      <c r="N23" s="194">
        <v>102</v>
      </c>
      <c r="O23" s="194">
        <v>55</v>
      </c>
      <c r="P23" s="194">
        <v>1</v>
      </c>
      <c r="Q23" s="194">
        <v>0</v>
      </c>
      <c r="R23" s="194">
        <v>18</v>
      </c>
      <c r="S23" s="194">
        <v>4</v>
      </c>
      <c r="T23" s="49"/>
      <c r="U23" s="49"/>
      <c r="V23" s="194">
        <v>1</v>
      </c>
      <c r="W23" s="194">
        <v>2</v>
      </c>
      <c r="X23" s="194">
        <v>34</v>
      </c>
      <c r="Y23" s="194">
        <v>25</v>
      </c>
      <c r="Z23" s="48">
        <v>24</v>
      </c>
      <c r="AA23" s="48">
        <v>29</v>
      </c>
      <c r="AB23" s="194">
        <v>2</v>
      </c>
      <c r="AC23" s="194">
        <v>5</v>
      </c>
      <c r="AD23" s="194">
        <v>3</v>
      </c>
      <c r="AE23" s="194">
        <v>5</v>
      </c>
      <c r="AF23" s="48">
        <v>10</v>
      </c>
      <c r="AG23" s="48">
        <v>10</v>
      </c>
      <c r="AH23" s="194">
        <v>7</v>
      </c>
      <c r="AI23" s="194">
        <v>7</v>
      </c>
      <c r="AJ23" s="194">
        <v>3</v>
      </c>
      <c r="AK23" s="194">
        <v>3</v>
      </c>
      <c r="AL23" s="51"/>
    </row>
    <row r="24" spans="4:38" ht="15" customHeight="1">
      <c r="D24" s="39" t="s">
        <v>45</v>
      </c>
      <c r="E24" s="37"/>
      <c r="F24" s="173">
        <v>6</v>
      </c>
      <c r="G24" s="194">
        <v>3</v>
      </c>
      <c r="H24" s="194">
        <v>2</v>
      </c>
      <c r="I24" s="194">
        <v>0</v>
      </c>
      <c r="J24" s="48">
        <v>54</v>
      </c>
      <c r="K24" s="48">
        <v>54</v>
      </c>
      <c r="L24" s="194">
        <v>0</v>
      </c>
      <c r="M24" s="194">
        <v>2</v>
      </c>
      <c r="N24" s="194">
        <v>33</v>
      </c>
      <c r="O24" s="194">
        <v>33</v>
      </c>
      <c r="P24" s="194">
        <v>0</v>
      </c>
      <c r="Q24" s="194">
        <v>2</v>
      </c>
      <c r="R24" s="194">
        <v>6</v>
      </c>
      <c r="S24" s="194">
        <v>4</v>
      </c>
      <c r="T24" s="49"/>
      <c r="U24" s="49"/>
      <c r="V24" s="194">
        <v>1</v>
      </c>
      <c r="W24" s="194">
        <v>3</v>
      </c>
      <c r="X24" s="194">
        <v>14</v>
      </c>
      <c r="Y24" s="194">
        <v>10</v>
      </c>
      <c r="Z24" s="48">
        <v>16</v>
      </c>
      <c r="AA24" s="48">
        <v>13</v>
      </c>
      <c r="AB24" s="194">
        <v>2</v>
      </c>
      <c r="AC24" s="194">
        <v>0</v>
      </c>
      <c r="AD24" s="194">
        <v>1</v>
      </c>
      <c r="AE24" s="194">
        <v>3</v>
      </c>
      <c r="AF24" s="48">
        <v>8</v>
      </c>
      <c r="AG24" s="48">
        <v>3</v>
      </c>
      <c r="AH24" s="194">
        <v>5</v>
      </c>
      <c r="AI24" s="194">
        <v>3</v>
      </c>
      <c r="AJ24" s="194">
        <v>3</v>
      </c>
      <c r="AK24" s="194">
        <v>0</v>
      </c>
      <c r="AL24" s="51"/>
    </row>
    <row r="25" spans="4:38" ht="15" customHeight="1">
      <c r="D25" s="39"/>
      <c r="E25" s="37"/>
      <c r="F25" s="173"/>
      <c r="G25" s="194"/>
      <c r="H25" s="194"/>
      <c r="I25" s="194"/>
      <c r="J25" s="48"/>
      <c r="K25" s="48"/>
      <c r="L25" s="194"/>
      <c r="M25" s="194"/>
      <c r="N25" s="194"/>
      <c r="O25" s="194"/>
      <c r="P25" s="194"/>
      <c r="Q25" s="194"/>
      <c r="R25" s="194"/>
      <c r="S25" s="194"/>
      <c r="T25" s="48"/>
      <c r="U25" s="48"/>
      <c r="V25" s="194"/>
      <c r="W25" s="194"/>
      <c r="X25" s="194"/>
      <c r="Y25" s="194"/>
      <c r="Z25" s="48"/>
      <c r="AA25" s="48"/>
      <c r="AB25" s="194"/>
      <c r="AC25" s="194"/>
      <c r="AD25" s="194"/>
      <c r="AE25" s="194"/>
      <c r="AF25" s="48"/>
      <c r="AG25" s="48"/>
      <c r="AH25" s="194"/>
      <c r="AI25" s="194"/>
      <c r="AJ25" s="194"/>
      <c r="AK25" s="194"/>
      <c r="AL25" s="51"/>
    </row>
    <row r="26" spans="3:38" ht="15" customHeight="1">
      <c r="C26" s="166" t="s">
        <v>46</v>
      </c>
      <c r="D26" s="166"/>
      <c r="E26" s="37"/>
      <c r="F26" s="173">
        <v>9</v>
      </c>
      <c r="G26" s="194">
        <v>15</v>
      </c>
      <c r="H26" s="194">
        <v>6</v>
      </c>
      <c r="I26" s="194">
        <v>6</v>
      </c>
      <c r="J26" s="48">
        <v>213</v>
      </c>
      <c r="K26" s="48">
        <v>173</v>
      </c>
      <c r="L26" s="194">
        <v>0</v>
      </c>
      <c r="M26" s="194">
        <v>0</v>
      </c>
      <c r="N26" s="194">
        <v>122</v>
      </c>
      <c r="O26" s="194">
        <v>118</v>
      </c>
      <c r="P26" s="194">
        <v>3</v>
      </c>
      <c r="Q26" s="194">
        <v>2</v>
      </c>
      <c r="R26" s="194">
        <v>26</v>
      </c>
      <c r="S26" s="194">
        <v>8</v>
      </c>
      <c r="T26" s="48"/>
      <c r="U26" s="48"/>
      <c r="V26" s="194">
        <v>5</v>
      </c>
      <c r="W26" s="194">
        <v>8</v>
      </c>
      <c r="X26" s="194">
        <v>57</v>
      </c>
      <c r="Y26" s="194">
        <v>37</v>
      </c>
      <c r="Z26" s="48">
        <v>48</v>
      </c>
      <c r="AA26" s="48">
        <v>40</v>
      </c>
      <c r="AB26" s="194">
        <v>7</v>
      </c>
      <c r="AC26" s="194">
        <v>1</v>
      </c>
      <c r="AD26" s="194">
        <v>1</v>
      </c>
      <c r="AE26" s="194">
        <v>4</v>
      </c>
      <c r="AF26" s="48">
        <v>23</v>
      </c>
      <c r="AG26" s="48">
        <v>15</v>
      </c>
      <c r="AH26" s="194">
        <v>15</v>
      </c>
      <c r="AI26" s="194">
        <v>8</v>
      </c>
      <c r="AJ26" s="194">
        <v>8</v>
      </c>
      <c r="AK26" s="194">
        <v>7</v>
      </c>
      <c r="AL26" s="51"/>
    </row>
    <row r="27" spans="4:38" ht="15" customHeight="1">
      <c r="D27" s="39"/>
      <c r="E27" s="37"/>
      <c r="F27" s="173"/>
      <c r="G27" s="194"/>
      <c r="H27" s="194"/>
      <c r="I27" s="194"/>
      <c r="J27" s="48"/>
      <c r="K27" s="48"/>
      <c r="L27" s="194"/>
      <c r="M27" s="194"/>
      <c r="N27" s="194"/>
      <c r="O27" s="194"/>
      <c r="P27" s="194"/>
      <c r="Q27" s="194"/>
      <c r="R27" s="194"/>
      <c r="S27" s="194"/>
      <c r="T27" s="48"/>
      <c r="U27" s="48"/>
      <c r="V27" s="194"/>
      <c r="W27" s="194"/>
      <c r="X27" s="194"/>
      <c r="Y27" s="194"/>
      <c r="Z27" s="48"/>
      <c r="AA27" s="48"/>
      <c r="AB27" s="194"/>
      <c r="AC27" s="194"/>
      <c r="AD27" s="194"/>
      <c r="AE27" s="194"/>
      <c r="AF27" s="48"/>
      <c r="AG27" s="48"/>
      <c r="AH27" s="194"/>
      <c r="AI27" s="194"/>
      <c r="AJ27" s="194"/>
      <c r="AK27" s="194"/>
      <c r="AL27" s="51"/>
    </row>
    <row r="28" spans="4:38" ht="15" customHeight="1">
      <c r="D28" s="39" t="s">
        <v>47</v>
      </c>
      <c r="E28" s="37"/>
      <c r="F28" s="173">
        <v>5</v>
      </c>
      <c r="G28" s="194">
        <v>7</v>
      </c>
      <c r="H28" s="194">
        <v>0</v>
      </c>
      <c r="I28" s="194">
        <v>1</v>
      </c>
      <c r="J28" s="48">
        <v>68</v>
      </c>
      <c r="K28" s="48">
        <v>59</v>
      </c>
      <c r="L28" s="194">
        <v>0</v>
      </c>
      <c r="M28" s="194">
        <v>0</v>
      </c>
      <c r="N28" s="194">
        <v>42</v>
      </c>
      <c r="O28" s="194">
        <v>41</v>
      </c>
      <c r="P28" s="194">
        <v>0</v>
      </c>
      <c r="Q28" s="194">
        <v>0</v>
      </c>
      <c r="R28" s="194">
        <v>12</v>
      </c>
      <c r="S28" s="194">
        <v>4</v>
      </c>
      <c r="T28" s="49"/>
      <c r="U28" s="49"/>
      <c r="V28" s="194">
        <v>1</v>
      </c>
      <c r="W28" s="194">
        <v>3</v>
      </c>
      <c r="X28" s="194">
        <v>13</v>
      </c>
      <c r="Y28" s="194">
        <v>11</v>
      </c>
      <c r="Z28" s="48">
        <v>13</v>
      </c>
      <c r="AA28" s="48">
        <v>19</v>
      </c>
      <c r="AB28" s="194">
        <v>2</v>
      </c>
      <c r="AC28" s="194">
        <v>0</v>
      </c>
      <c r="AD28" s="194">
        <v>0</v>
      </c>
      <c r="AE28" s="194">
        <v>2</v>
      </c>
      <c r="AF28" s="48">
        <v>7</v>
      </c>
      <c r="AG28" s="48">
        <v>5</v>
      </c>
      <c r="AH28" s="194">
        <v>6</v>
      </c>
      <c r="AI28" s="194">
        <v>2</v>
      </c>
      <c r="AJ28" s="194">
        <v>1</v>
      </c>
      <c r="AK28" s="194">
        <v>3</v>
      </c>
      <c r="AL28" s="51"/>
    </row>
    <row r="29" spans="4:38" ht="15" customHeight="1">
      <c r="D29" s="39" t="s">
        <v>48</v>
      </c>
      <c r="E29" s="37"/>
      <c r="F29" s="173">
        <v>2</v>
      </c>
      <c r="G29" s="194">
        <v>0</v>
      </c>
      <c r="H29" s="194">
        <v>3</v>
      </c>
      <c r="I29" s="194">
        <v>1</v>
      </c>
      <c r="J29" s="48">
        <v>53</v>
      </c>
      <c r="K29" s="48">
        <v>47</v>
      </c>
      <c r="L29" s="194">
        <v>0</v>
      </c>
      <c r="M29" s="194">
        <v>0</v>
      </c>
      <c r="N29" s="194">
        <v>34</v>
      </c>
      <c r="O29" s="194">
        <v>27</v>
      </c>
      <c r="P29" s="194">
        <v>1</v>
      </c>
      <c r="Q29" s="194">
        <v>1</v>
      </c>
      <c r="R29" s="194">
        <v>3</v>
      </c>
      <c r="S29" s="194">
        <v>2</v>
      </c>
      <c r="T29" s="49"/>
      <c r="U29" s="49"/>
      <c r="V29" s="194">
        <v>3</v>
      </c>
      <c r="W29" s="194">
        <v>3</v>
      </c>
      <c r="X29" s="194">
        <v>12</v>
      </c>
      <c r="Y29" s="194">
        <v>14</v>
      </c>
      <c r="Z29" s="48">
        <v>14</v>
      </c>
      <c r="AA29" s="48">
        <v>13</v>
      </c>
      <c r="AB29" s="194">
        <v>4</v>
      </c>
      <c r="AC29" s="194">
        <v>1</v>
      </c>
      <c r="AD29" s="194">
        <v>0</v>
      </c>
      <c r="AE29" s="194">
        <v>1</v>
      </c>
      <c r="AF29" s="48">
        <v>6</v>
      </c>
      <c r="AG29" s="48">
        <v>7</v>
      </c>
      <c r="AH29" s="194">
        <v>5</v>
      </c>
      <c r="AI29" s="194">
        <v>4</v>
      </c>
      <c r="AJ29" s="194">
        <v>1</v>
      </c>
      <c r="AK29" s="194">
        <v>3</v>
      </c>
      <c r="AL29" s="51"/>
    </row>
    <row r="30" spans="4:38" ht="15" customHeight="1">
      <c r="D30" s="39" t="s">
        <v>564</v>
      </c>
      <c r="E30" s="37"/>
      <c r="F30" s="173">
        <v>1</v>
      </c>
      <c r="G30" s="194">
        <v>2</v>
      </c>
      <c r="H30" s="194">
        <v>1</v>
      </c>
      <c r="I30" s="194">
        <v>1</v>
      </c>
      <c r="J30" s="48">
        <v>37</v>
      </c>
      <c r="K30" s="48">
        <v>27</v>
      </c>
      <c r="L30" s="194">
        <v>0</v>
      </c>
      <c r="M30" s="194">
        <v>0</v>
      </c>
      <c r="N30" s="194">
        <v>18</v>
      </c>
      <c r="O30" s="194">
        <v>18</v>
      </c>
      <c r="P30" s="194">
        <v>0</v>
      </c>
      <c r="Q30" s="194">
        <v>0</v>
      </c>
      <c r="R30" s="194">
        <v>3</v>
      </c>
      <c r="S30" s="194">
        <v>2</v>
      </c>
      <c r="T30" s="49"/>
      <c r="U30" s="49"/>
      <c r="V30" s="194">
        <v>1</v>
      </c>
      <c r="W30" s="194">
        <v>1</v>
      </c>
      <c r="X30" s="194">
        <v>15</v>
      </c>
      <c r="Y30" s="194">
        <v>6</v>
      </c>
      <c r="Z30" s="48">
        <v>3</v>
      </c>
      <c r="AA30" s="48">
        <v>4</v>
      </c>
      <c r="AB30" s="194">
        <v>0</v>
      </c>
      <c r="AC30" s="194">
        <v>0</v>
      </c>
      <c r="AD30" s="194">
        <v>0</v>
      </c>
      <c r="AE30" s="194">
        <v>0</v>
      </c>
      <c r="AF30" s="48">
        <v>2</v>
      </c>
      <c r="AG30" s="48">
        <v>2</v>
      </c>
      <c r="AH30" s="194">
        <v>2</v>
      </c>
      <c r="AI30" s="194">
        <v>1</v>
      </c>
      <c r="AJ30" s="194">
        <v>0</v>
      </c>
      <c r="AK30" s="194">
        <v>1</v>
      </c>
      <c r="AL30" s="51"/>
    </row>
    <row r="31" spans="4:38" ht="15" customHeight="1">
      <c r="D31" s="39" t="s">
        <v>49</v>
      </c>
      <c r="E31" s="37"/>
      <c r="F31" s="173">
        <v>0</v>
      </c>
      <c r="G31" s="194">
        <v>2</v>
      </c>
      <c r="H31" s="194">
        <v>0</v>
      </c>
      <c r="I31" s="194">
        <v>2</v>
      </c>
      <c r="J31" s="48">
        <v>6</v>
      </c>
      <c r="K31" s="48">
        <v>4</v>
      </c>
      <c r="L31" s="194">
        <v>0</v>
      </c>
      <c r="M31" s="194">
        <v>0</v>
      </c>
      <c r="N31" s="194">
        <v>6</v>
      </c>
      <c r="O31" s="194">
        <v>3</v>
      </c>
      <c r="P31" s="194">
        <v>0</v>
      </c>
      <c r="Q31" s="194">
        <v>0</v>
      </c>
      <c r="R31" s="194">
        <v>0</v>
      </c>
      <c r="S31" s="194">
        <v>0</v>
      </c>
      <c r="T31" s="49"/>
      <c r="U31" s="49"/>
      <c r="V31" s="194">
        <v>0</v>
      </c>
      <c r="W31" s="194">
        <v>0</v>
      </c>
      <c r="X31" s="194">
        <v>0</v>
      </c>
      <c r="Y31" s="194">
        <v>1</v>
      </c>
      <c r="Z31" s="48">
        <v>1</v>
      </c>
      <c r="AA31" s="48">
        <v>2</v>
      </c>
      <c r="AB31" s="194">
        <v>0</v>
      </c>
      <c r="AC31" s="194">
        <v>0</v>
      </c>
      <c r="AD31" s="194">
        <v>0</v>
      </c>
      <c r="AE31" s="194">
        <v>1</v>
      </c>
      <c r="AF31" s="48">
        <v>1</v>
      </c>
      <c r="AG31" s="48">
        <v>1</v>
      </c>
      <c r="AH31" s="194">
        <v>0</v>
      </c>
      <c r="AI31" s="194">
        <v>1</v>
      </c>
      <c r="AJ31" s="194">
        <v>1</v>
      </c>
      <c r="AK31" s="194">
        <v>0</v>
      </c>
      <c r="AL31" s="51"/>
    </row>
    <row r="32" spans="4:38" ht="15" customHeight="1">
      <c r="D32" s="39" t="s">
        <v>50</v>
      </c>
      <c r="E32" s="37"/>
      <c r="F32" s="173">
        <v>0</v>
      </c>
      <c r="G32" s="194">
        <v>1</v>
      </c>
      <c r="H32" s="194">
        <v>0</v>
      </c>
      <c r="I32" s="194">
        <v>0</v>
      </c>
      <c r="J32" s="48">
        <v>11</v>
      </c>
      <c r="K32" s="48">
        <v>10</v>
      </c>
      <c r="L32" s="194">
        <v>0</v>
      </c>
      <c r="M32" s="194">
        <v>0</v>
      </c>
      <c r="N32" s="194">
        <v>4</v>
      </c>
      <c r="O32" s="194">
        <v>7</v>
      </c>
      <c r="P32" s="194">
        <v>0</v>
      </c>
      <c r="Q32" s="194">
        <v>1</v>
      </c>
      <c r="R32" s="194">
        <v>2</v>
      </c>
      <c r="S32" s="194">
        <v>0</v>
      </c>
      <c r="T32" s="49"/>
      <c r="U32" s="49"/>
      <c r="V32" s="194">
        <v>0</v>
      </c>
      <c r="W32" s="194">
        <v>0</v>
      </c>
      <c r="X32" s="194">
        <v>5</v>
      </c>
      <c r="Y32" s="194">
        <v>2</v>
      </c>
      <c r="Z32" s="48">
        <v>1</v>
      </c>
      <c r="AA32" s="48">
        <v>1</v>
      </c>
      <c r="AB32" s="194">
        <v>0</v>
      </c>
      <c r="AC32" s="194">
        <v>0</v>
      </c>
      <c r="AD32" s="194">
        <v>0</v>
      </c>
      <c r="AE32" s="194">
        <v>0</v>
      </c>
      <c r="AF32" s="48">
        <v>0</v>
      </c>
      <c r="AG32" s="48">
        <v>0</v>
      </c>
      <c r="AH32" s="194">
        <v>0</v>
      </c>
      <c r="AI32" s="194">
        <v>0</v>
      </c>
      <c r="AJ32" s="194">
        <v>0</v>
      </c>
      <c r="AK32" s="194">
        <v>0</v>
      </c>
      <c r="AL32" s="51"/>
    </row>
    <row r="33" spans="4:38" ht="15" customHeight="1">
      <c r="D33" s="39"/>
      <c r="E33" s="37"/>
      <c r="F33" s="173"/>
      <c r="G33" s="194"/>
      <c r="H33" s="194"/>
      <c r="I33" s="194"/>
      <c r="J33" s="48"/>
      <c r="K33" s="48"/>
      <c r="L33" s="194"/>
      <c r="M33" s="194"/>
      <c r="N33" s="194"/>
      <c r="O33" s="194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48"/>
      <c r="AA33" s="48"/>
      <c r="AB33" s="194"/>
      <c r="AC33" s="194"/>
      <c r="AD33" s="194"/>
      <c r="AE33" s="194"/>
      <c r="AF33" s="48"/>
      <c r="AG33" s="48"/>
      <c r="AH33" s="194"/>
      <c r="AI33" s="194"/>
      <c r="AJ33" s="194"/>
      <c r="AK33" s="194"/>
      <c r="AL33" s="51"/>
    </row>
    <row r="34" spans="4:38" ht="15" customHeight="1">
      <c r="D34" s="39" t="s">
        <v>51</v>
      </c>
      <c r="E34" s="37"/>
      <c r="F34" s="173">
        <v>1</v>
      </c>
      <c r="G34" s="194">
        <v>2</v>
      </c>
      <c r="H34" s="194">
        <v>1</v>
      </c>
      <c r="I34" s="194">
        <v>0</v>
      </c>
      <c r="J34" s="48">
        <v>8</v>
      </c>
      <c r="K34" s="48">
        <v>6</v>
      </c>
      <c r="L34" s="194">
        <v>0</v>
      </c>
      <c r="M34" s="194">
        <v>0</v>
      </c>
      <c r="N34" s="194">
        <v>5</v>
      </c>
      <c r="O34" s="194">
        <v>5</v>
      </c>
      <c r="P34" s="194">
        <v>0</v>
      </c>
      <c r="Q34" s="194">
        <v>0</v>
      </c>
      <c r="R34" s="194">
        <v>2</v>
      </c>
      <c r="S34" s="194">
        <v>0</v>
      </c>
      <c r="T34" s="49"/>
      <c r="U34" s="49"/>
      <c r="V34" s="194">
        <v>0</v>
      </c>
      <c r="W34" s="194">
        <v>0</v>
      </c>
      <c r="X34" s="194">
        <v>1</v>
      </c>
      <c r="Y34" s="194">
        <v>1</v>
      </c>
      <c r="Z34" s="48">
        <v>6</v>
      </c>
      <c r="AA34" s="48">
        <v>1</v>
      </c>
      <c r="AB34" s="194">
        <v>1</v>
      </c>
      <c r="AC34" s="194">
        <v>0</v>
      </c>
      <c r="AD34" s="194">
        <v>1</v>
      </c>
      <c r="AE34" s="194">
        <v>0</v>
      </c>
      <c r="AF34" s="48">
        <v>2</v>
      </c>
      <c r="AG34" s="48">
        <v>0</v>
      </c>
      <c r="AH34" s="194">
        <v>1</v>
      </c>
      <c r="AI34" s="194">
        <v>0</v>
      </c>
      <c r="AJ34" s="194">
        <v>1</v>
      </c>
      <c r="AK34" s="194">
        <v>0</v>
      </c>
      <c r="AL34" s="51"/>
    </row>
    <row r="35" spans="4:38" ht="15" customHeight="1">
      <c r="D35" s="39" t="s">
        <v>52</v>
      </c>
      <c r="E35" s="37"/>
      <c r="F35" s="173">
        <v>0</v>
      </c>
      <c r="G35" s="194">
        <v>1</v>
      </c>
      <c r="H35" s="194">
        <v>0</v>
      </c>
      <c r="I35" s="194">
        <v>1</v>
      </c>
      <c r="J35" s="48">
        <v>16</v>
      </c>
      <c r="K35" s="48">
        <v>8</v>
      </c>
      <c r="L35" s="194">
        <v>0</v>
      </c>
      <c r="M35" s="194">
        <v>0</v>
      </c>
      <c r="N35" s="194">
        <v>6</v>
      </c>
      <c r="O35" s="194">
        <v>7</v>
      </c>
      <c r="P35" s="194">
        <v>1</v>
      </c>
      <c r="Q35" s="194">
        <v>0</v>
      </c>
      <c r="R35" s="194">
        <v>2</v>
      </c>
      <c r="S35" s="194">
        <v>0</v>
      </c>
      <c r="T35" s="49"/>
      <c r="U35" s="49"/>
      <c r="V35" s="194">
        <v>0</v>
      </c>
      <c r="W35" s="194">
        <v>1</v>
      </c>
      <c r="X35" s="194">
        <v>7</v>
      </c>
      <c r="Y35" s="194">
        <v>0</v>
      </c>
      <c r="Z35" s="48">
        <v>3</v>
      </c>
      <c r="AA35" s="48">
        <v>0</v>
      </c>
      <c r="AB35" s="194">
        <v>0</v>
      </c>
      <c r="AC35" s="194">
        <v>0</v>
      </c>
      <c r="AD35" s="194">
        <v>0</v>
      </c>
      <c r="AE35" s="194">
        <v>0</v>
      </c>
      <c r="AF35" s="48">
        <v>1</v>
      </c>
      <c r="AG35" s="48">
        <v>0</v>
      </c>
      <c r="AH35" s="194">
        <v>1</v>
      </c>
      <c r="AI35" s="194">
        <v>0</v>
      </c>
      <c r="AJ35" s="194">
        <v>0</v>
      </c>
      <c r="AK35" s="194">
        <v>0</v>
      </c>
      <c r="AL35" s="51"/>
    </row>
    <row r="36" spans="4:38" ht="15" customHeight="1">
      <c r="D36" s="39" t="s">
        <v>114</v>
      </c>
      <c r="E36" s="37"/>
      <c r="F36" s="173">
        <v>0</v>
      </c>
      <c r="G36" s="194">
        <v>0</v>
      </c>
      <c r="H36" s="194">
        <v>1</v>
      </c>
      <c r="I36" s="194">
        <v>0</v>
      </c>
      <c r="J36" s="48">
        <v>14</v>
      </c>
      <c r="K36" s="48">
        <v>12</v>
      </c>
      <c r="L36" s="194">
        <v>0</v>
      </c>
      <c r="M36" s="194">
        <v>0</v>
      </c>
      <c r="N36" s="194">
        <v>7</v>
      </c>
      <c r="O36" s="194">
        <v>10</v>
      </c>
      <c r="P36" s="194">
        <v>1</v>
      </c>
      <c r="Q36" s="194">
        <v>0</v>
      </c>
      <c r="R36" s="194">
        <v>2</v>
      </c>
      <c r="S36" s="194">
        <v>0</v>
      </c>
      <c r="T36" s="49"/>
      <c r="U36" s="49"/>
      <c r="V36" s="194">
        <v>0</v>
      </c>
      <c r="W36" s="194">
        <v>0</v>
      </c>
      <c r="X36" s="194">
        <v>4</v>
      </c>
      <c r="Y36" s="194">
        <v>2</v>
      </c>
      <c r="Z36" s="48">
        <v>7</v>
      </c>
      <c r="AA36" s="48">
        <v>0</v>
      </c>
      <c r="AB36" s="194">
        <v>0</v>
      </c>
      <c r="AC36" s="194">
        <v>0</v>
      </c>
      <c r="AD36" s="194">
        <v>0</v>
      </c>
      <c r="AE36" s="194">
        <v>0</v>
      </c>
      <c r="AF36" s="48">
        <v>4</v>
      </c>
      <c r="AG36" s="48">
        <v>0</v>
      </c>
      <c r="AH36" s="194">
        <v>0</v>
      </c>
      <c r="AI36" s="194">
        <v>0</v>
      </c>
      <c r="AJ36" s="194">
        <v>4</v>
      </c>
      <c r="AK36" s="194">
        <v>0</v>
      </c>
      <c r="AL36" s="51"/>
    </row>
    <row r="37" spans="3:38" ht="15" customHeight="1">
      <c r="C37" s="40"/>
      <c r="D37" s="40"/>
      <c r="E37" s="37"/>
      <c r="F37" s="173"/>
      <c r="G37" s="194"/>
      <c r="H37" s="194"/>
      <c r="I37" s="194"/>
      <c r="J37" s="48"/>
      <c r="K37" s="48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48"/>
      <c r="AA37" s="48"/>
      <c r="AB37" s="194"/>
      <c r="AC37" s="194"/>
      <c r="AD37" s="194"/>
      <c r="AE37" s="194"/>
      <c r="AF37" s="48"/>
      <c r="AG37" s="48"/>
      <c r="AH37" s="194"/>
      <c r="AI37" s="194"/>
      <c r="AJ37" s="194"/>
      <c r="AK37" s="194"/>
      <c r="AL37" s="51"/>
    </row>
    <row r="38" spans="3:38" ht="15" customHeight="1">
      <c r="C38" s="166" t="s">
        <v>53</v>
      </c>
      <c r="D38" s="166"/>
      <c r="E38" s="37"/>
      <c r="F38" s="173">
        <v>17</v>
      </c>
      <c r="G38" s="194">
        <v>5</v>
      </c>
      <c r="H38" s="194">
        <v>3</v>
      </c>
      <c r="I38" s="194">
        <v>6</v>
      </c>
      <c r="J38" s="48">
        <v>190</v>
      </c>
      <c r="K38" s="48">
        <v>133</v>
      </c>
      <c r="L38" s="194">
        <v>1</v>
      </c>
      <c r="M38" s="194">
        <v>0</v>
      </c>
      <c r="N38" s="194">
        <v>118</v>
      </c>
      <c r="O38" s="194">
        <v>92</v>
      </c>
      <c r="P38" s="194">
        <v>2</v>
      </c>
      <c r="Q38" s="194">
        <v>1</v>
      </c>
      <c r="R38" s="194">
        <v>20</v>
      </c>
      <c r="S38" s="194">
        <v>4</v>
      </c>
      <c r="T38" s="48"/>
      <c r="U38" s="48"/>
      <c r="V38" s="194">
        <v>4</v>
      </c>
      <c r="W38" s="194">
        <v>1</v>
      </c>
      <c r="X38" s="194">
        <v>45</v>
      </c>
      <c r="Y38" s="194">
        <v>35</v>
      </c>
      <c r="Z38" s="48">
        <v>49</v>
      </c>
      <c r="AA38" s="48">
        <v>37</v>
      </c>
      <c r="AB38" s="194">
        <v>8</v>
      </c>
      <c r="AC38" s="194">
        <v>5</v>
      </c>
      <c r="AD38" s="194">
        <v>5</v>
      </c>
      <c r="AE38" s="194">
        <v>7</v>
      </c>
      <c r="AF38" s="48">
        <v>17</v>
      </c>
      <c r="AG38" s="48">
        <v>7</v>
      </c>
      <c r="AH38" s="194">
        <v>10</v>
      </c>
      <c r="AI38" s="194">
        <v>4</v>
      </c>
      <c r="AJ38" s="194">
        <v>7</v>
      </c>
      <c r="AK38" s="194">
        <v>3</v>
      </c>
      <c r="AL38" s="51"/>
    </row>
    <row r="39" spans="4:38" ht="15" customHeight="1">
      <c r="D39" s="39"/>
      <c r="E39" s="37"/>
      <c r="F39" s="173"/>
      <c r="G39" s="194"/>
      <c r="H39" s="194"/>
      <c r="I39" s="194"/>
      <c r="J39" s="48"/>
      <c r="K39" s="48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48"/>
      <c r="AA39" s="48"/>
      <c r="AB39" s="194"/>
      <c r="AC39" s="194"/>
      <c r="AD39" s="194"/>
      <c r="AE39" s="194"/>
      <c r="AF39" s="48"/>
      <c r="AG39" s="48"/>
      <c r="AH39" s="194"/>
      <c r="AI39" s="194"/>
      <c r="AJ39" s="194"/>
      <c r="AK39" s="194"/>
      <c r="AL39" s="51"/>
    </row>
    <row r="40" spans="4:38" ht="15" customHeight="1">
      <c r="D40" s="39" t="s">
        <v>54</v>
      </c>
      <c r="E40" s="37"/>
      <c r="F40" s="173">
        <v>3</v>
      </c>
      <c r="G40" s="194">
        <v>1</v>
      </c>
      <c r="H40" s="194">
        <v>0</v>
      </c>
      <c r="I40" s="194">
        <v>0</v>
      </c>
      <c r="J40" s="48">
        <v>43</v>
      </c>
      <c r="K40" s="48">
        <v>25</v>
      </c>
      <c r="L40" s="194">
        <v>0</v>
      </c>
      <c r="M40" s="194">
        <v>0</v>
      </c>
      <c r="N40" s="194">
        <v>28</v>
      </c>
      <c r="O40" s="194">
        <v>17</v>
      </c>
      <c r="P40" s="194">
        <v>1</v>
      </c>
      <c r="Q40" s="194">
        <v>1</v>
      </c>
      <c r="R40" s="194">
        <v>3</v>
      </c>
      <c r="S40" s="194">
        <v>0</v>
      </c>
      <c r="T40" s="49"/>
      <c r="U40" s="49"/>
      <c r="V40" s="194">
        <v>0</v>
      </c>
      <c r="W40" s="194">
        <v>0</v>
      </c>
      <c r="X40" s="194">
        <v>11</v>
      </c>
      <c r="Y40" s="194">
        <v>7</v>
      </c>
      <c r="Z40" s="48">
        <v>5</v>
      </c>
      <c r="AA40" s="48">
        <v>7</v>
      </c>
      <c r="AB40" s="194">
        <v>0</v>
      </c>
      <c r="AC40" s="194">
        <v>0</v>
      </c>
      <c r="AD40" s="194">
        <v>1</v>
      </c>
      <c r="AE40" s="194">
        <v>3</v>
      </c>
      <c r="AF40" s="48">
        <v>3</v>
      </c>
      <c r="AG40" s="48">
        <v>1</v>
      </c>
      <c r="AH40" s="194">
        <v>2</v>
      </c>
      <c r="AI40" s="194">
        <v>1</v>
      </c>
      <c r="AJ40" s="194">
        <v>1</v>
      </c>
      <c r="AK40" s="194">
        <v>0</v>
      </c>
      <c r="AL40" s="51"/>
    </row>
    <row r="41" spans="3:38" ht="15" customHeight="1">
      <c r="C41" s="40"/>
      <c r="D41" s="40" t="s">
        <v>55</v>
      </c>
      <c r="E41" s="37"/>
      <c r="F41" s="173">
        <v>1</v>
      </c>
      <c r="G41" s="194">
        <v>2</v>
      </c>
      <c r="H41" s="194">
        <v>0</v>
      </c>
      <c r="I41" s="194">
        <v>1</v>
      </c>
      <c r="J41" s="48">
        <v>15</v>
      </c>
      <c r="K41" s="48">
        <v>13</v>
      </c>
      <c r="L41" s="194">
        <v>0</v>
      </c>
      <c r="M41" s="194">
        <v>0</v>
      </c>
      <c r="N41" s="194">
        <v>11</v>
      </c>
      <c r="O41" s="194">
        <v>11</v>
      </c>
      <c r="P41" s="194">
        <v>0</v>
      </c>
      <c r="Q41" s="194">
        <v>0</v>
      </c>
      <c r="R41" s="194">
        <v>1</v>
      </c>
      <c r="S41" s="194">
        <v>0</v>
      </c>
      <c r="T41" s="49"/>
      <c r="U41" s="49"/>
      <c r="V41" s="194">
        <v>0</v>
      </c>
      <c r="W41" s="194">
        <v>0</v>
      </c>
      <c r="X41" s="194">
        <v>3</v>
      </c>
      <c r="Y41" s="194">
        <v>2</v>
      </c>
      <c r="Z41" s="48">
        <v>0</v>
      </c>
      <c r="AA41" s="48">
        <v>0</v>
      </c>
      <c r="AB41" s="194">
        <v>0</v>
      </c>
      <c r="AC41" s="194">
        <v>0</v>
      </c>
      <c r="AD41" s="194">
        <v>0</v>
      </c>
      <c r="AE41" s="194">
        <v>0</v>
      </c>
      <c r="AF41" s="48">
        <v>0</v>
      </c>
      <c r="AG41" s="48">
        <v>0</v>
      </c>
      <c r="AH41" s="194">
        <v>0</v>
      </c>
      <c r="AI41" s="194">
        <v>0</v>
      </c>
      <c r="AJ41" s="194">
        <v>0</v>
      </c>
      <c r="AK41" s="194">
        <v>0</v>
      </c>
      <c r="AL41" s="51"/>
    </row>
    <row r="42" spans="3:38" ht="15" customHeight="1">
      <c r="C42" s="40"/>
      <c r="D42" s="40" t="s">
        <v>56</v>
      </c>
      <c r="E42" s="37"/>
      <c r="F42" s="173">
        <v>1</v>
      </c>
      <c r="G42" s="194">
        <v>0</v>
      </c>
      <c r="H42" s="194">
        <v>0</v>
      </c>
      <c r="I42" s="194">
        <v>1</v>
      </c>
      <c r="J42" s="48">
        <v>13</v>
      </c>
      <c r="K42" s="48">
        <v>8</v>
      </c>
      <c r="L42" s="194">
        <v>0</v>
      </c>
      <c r="M42" s="194">
        <v>0</v>
      </c>
      <c r="N42" s="194">
        <v>8</v>
      </c>
      <c r="O42" s="194">
        <v>6</v>
      </c>
      <c r="P42" s="194">
        <v>0</v>
      </c>
      <c r="Q42" s="194">
        <v>0</v>
      </c>
      <c r="R42" s="194">
        <v>1</v>
      </c>
      <c r="S42" s="194">
        <v>0</v>
      </c>
      <c r="T42" s="49"/>
      <c r="U42" s="49"/>
      <c r="V42" s="194">
        <v>1</v>
      </c>
      <c r="W42" s="194">
        <v>0</v>
      </c>
      <c r="X42" s="194">
        <v>3</v>
      </c>
      <c r="Y42" s="194">
        <v>2</v>
      </c>
      <c r="Z42" s="48">
        <v>6</v>
      </c>
      <c r="AA42" s="48">
        <v>3</v>
      </c>
      <c r="AB42" s="194">
        <v>0</v>
      </c>
      <c r="AC42" s="194">
        <v>0</v>
      </c>
      <c r="AD42" s="194">
        <v>2</v>
      </c>
      <c r="AE42" s="194">
        <v>1</v>
      </c>
      <c r="AF42" s="48">
        <v>1</v>
      </c>
      <c r="AG42" s="48">
        <v>0</v>
      </c>
      <c r="AH42" s="194">
        <v>1</v>
      </c>
      <c r="AI42" s="194">
        <v>0</v>
      </c>
      <c r="AJ42" s="194">
        <v>0</v>
      </c>
      <c r="AK42" s="194">
        <v>0</v>
      </c>
      <c r="AL42" s="51"/>
    </row>
    <row r="43" spans="4:38" ht="15" customHeight="1">
      <c r="D43" s="39" t="s">
        <v>57</v>
      </c>
      <c r="E43" s="37"/>
      <c r="F43" s="173">
        <v>3</v>
      </c>
      <c r="G43" s="194">
        <v>0</v>
      </c>
      <c r="H43" s="194">
        <v>0</v>
      </c>
      <c r="I43" s="194">
        <v>1</v>
      </c>
      <c r="J43" s="48">
        <v>16</v>
      </c>
      <c r="K43" s="48">
        <v>8</v>
      </c>
      <c r="L43" s="194">
        <v>0</v>
      </c>
      <c r="M43" s="194">
        <v>0</v>
      </c>
      <c r="N43" s="194">
        <v>7</v>
      </c>
      <c r="O43" s="194">
        <v>5</v>
      </c>
      <c r="P43" s="194">
        <v>0</v>
      </c>
      <c r="Q43" s="194">
        <v>0</v>
      </c>
      <c r="R43" s="194">
        <v>2</v>
      </c>
      <c r="S43" s="194">
        <v>0</v>
      </c>
      <c r="T43" s="49"/>
      <c r="U43" s="49"/>
      <c r="V43" s="194">
        <v>1</v>
      </c>
      <c r="W43" s="194">
        <v>0</v>
      </c>
      <c r="X43" s="194">
        <v>6</v>
      </c>
      <c r="Y43" s="194">
        <v>3</v>
      </c>
      <c r="Z43" s="48">
        <v>11</v>
      </c>
      <c r="AA43" s="48">
        <v>2</v>
      </c>
      <c r="AB43" s="194">
        <v>1</v>
      </c>
      <c r="AC43" s="194">
        <v>0</v>
      </c>
      <c r="AD43" s="194">
        <v>0</v>
      </c>
      <c r="AE43" s="194">
        <v>1</v>
      </c>
      <c r="AF43" s="48">
        <v>4</v>
      </c>
      <c r="AG43" s="48">
        <v>0</v>
      </c>
      <c r="AH43" s="194">
        <v>1</v>
      </c>
      <c r="AI43" s="194">
        <v>0</v>
      </c>
      <c r="AJ43" s="194">
        <v>3</v>
      </c>
      <c r="AK43" s="194">
        <v>0</v>
      </c>
      <c r="AL43" s="51"/>
    </row>
    <row r="44" spans="4:38" ht="15" customHeight="1">
      <c r="D44" s="39" t="s">
        <v>58</v>
      </c>
      <c r="E44" s="37"/>
      <c r="F44" s="173">
        <v>0</v>
      </c>
      <c r="G44" s="194">
        <v>0</v>
      </c>
      <c r="H44" s="194">
        <v>1</v>
      </c>
      <c r="I44" s="194">
        <v>0</v>
      </c>
      <c r="J44" s="48">
        <v>15</v>
      </c>
      <c r="K44" s="48">
        <v>12</v>
      </c>
      <c r="L44" s="194">
        <v>0</v>
      </c>
      <c r="M44" s="194">
        <v>0</v>
      </c>
      <c r="N44" s="194">
        <v>10</v>
      </c>
      <c r="O44" s="194">
        <v>7</v>
      </c>
      <c r="P44" s="194">
        <v>0</v>
      </c>
      <c r="Q44" s="194">
        <v>0</v>
      </c>
      <c r="R44" s="194">
        <v>0</v>
      </c>
      <c r="S44" s="194">
        <v>1</v>
      </c>
      <c r="T44" s="49"/>
      <c r="U44" s="49"/>
      <c r="V44" s="194">
        <v>1</v>
      </c>
      <c r="W44" s="194">
        <v>0</v>
      </c>
      <c r="X44" s="194">
        <v>4</v>
      </c>
      <c r="Y44" s="194">
        <v>4</v>
      </c>
      <c r="Z44" s="48">
        <v>2</v>
      </c>
      <c r="AA44" s="48">
        <v>2</v>
      </c>
      <c r="AB44" s="194">
        <v>0</v>
      </c>
      <c r="AC44" s="194">
        <v>0</v>
      </c>
      <c r="AD44" s="194">
        <v>0</v>
      </c>
      <c r="AE44" s="194">
        <v>0</v>
      </c>
      <c r="AF44" s="48">
        <v>2</v>
      </c>
      <c r="AG44" s="48">
        <v>1</v>
      </c>
      <c r="AH44" s="194">
        <v>1</v>
      </c>
      <c r="AI44" s="194">
        <v>1</v>
      </c>
      <c r="AJ44" s="194">
        <v>1</v>
      </c>
      <c r="AK44" s="194">
        <v>0</v>
      </c>
      <c r="AL44" s="51"/>
    </row>
    <row r="45" spans="3:38" ht="15" customHeight="1">
      <c r="C45" s="40"/>
      <c r="D45" s="40"/>
      <c r="E45" s="37"/>
      <c r="F45" s="173"/>
      <c r="G45" s="194"/>
      <c r="H45" s="194"/>
      <c r="I45" s="194"/>
      <c r="J45" s="48"/>
      <c r="K45" s="48"/>
      <c r="L45" s="194"/>
      <c r="M45" s="194"/>
      <c r="N45" s="194"/>
      <c r="O45" s="194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48"/>
      <c r="AA45" s="48"/>
      <c r="AB45" s="194"/>
      <c r="AC45" s="194"/>
      <c r="AD45" s="194"/>
      <c r="AE45" s="194"/>
      <c r="AF45" s="48"/>
      <c r="AG45" s="48"/>
      <c r="AH45" s="194"/>
      <c r="AI45" s="194"/>
      <c r="AJ45" s="194"/>
      <c r="AK45" s="194"/>
      <c r="AL45" s="51"/>
    </row>
    <row r="46" spans="4:38" ht="15" customHeight="1">
      <c r="D46" s="39" t="s">
        <v>59</v>
      </c>
      <c r="E46" s="37"/>
      <c r="F46" s="173">
        <v>1</v>
      </c>
      <c r="G46" s="194">
        <v>1</v>
      </c>
      <c r="H46" s="194">
        <v>0</v>
      </c>
      <c r="I46" s="194">
        <v>1</v>
      </c>
      <c r="J46" s="48">
        <v>9</v>
      </c>
      <c r="K46" s="48">
        <v>12</v>
      </c>
      <c r="L46" s="194">
        <v>1</v>
      </c>
      <c r="M46" s="194">
        <v>0</v>
      </c>
      <c r="N46" s="194">
        <v>7</v>
      </c>
      <c r="O46" s="194">
        <v>8</v>
      </c>
      <c r="P46" s="194">
        <v>0</v>
      </c>
      <c r="Q46" s="194">
        <v>0</v>
      </c>
      <c r="R46" s="194">
        <v>0</v>
      </c>
      <c r="S46" s="194">
        <v>0</v>
      </c>
      <c r="T46" s="49"/>
      <c r="U46" s="49"/>
      <c r="V46" s="194">
        <v>0</v>
      </c>
      <c r="W46" s="194">
        <v>0</v>
      </c>
      <c r="X46" s="194">
        <v>1</v>
      </c>
      <c r="Y46" s="194">
        <v>4</v>
      </c>
      <c r="Z46" s="48">
        <v>4</v>
      </c>
      <c r="AA46" s="48">
        <v>6</v>
      </c>
      <c r="AB46" s="194">
        <v>0</v>
      </c>
      <c r="AC46" s="194">
        <v>1</v>
      </c>
      <c r="AD46" s="194">
        <v>1</v>
      </c>
      <c r="AE46" s="194">
        <v>0</v>
      </c>
      <c r="AF46" s="48">
        <v>1</v>
      </c>
      <c r="AG46" s="48">
        <v>1</v>
      </c>
      <c r="AH46" s="194">
        <v>0</v>
      </c>
      <c r="AI46" s="194">
        <v>0</v>
      </c>
      <c r="AJ46" s="194">
        <v>1</v>
      </c>
      <c r="AK46" s="194">
        <v>1</v>
      </c>
      <c r="AL46" s="51"/>
    </row>
    <row r="47" spans="4:38" ht="15" customHeight="1">
      <c r="D47" s="39" t="s">
        <v>60</v>
      </c>
      <c r="E47" s="37"/>
      <c r="F47" s="173">
        <v>0</v>
      </c>
      <c r="G47" s="194">
        <v>0</v>
      </c>
      <c r="H47" s="194">
        <v>1</v>
      </c>
      <c r="I47" s="194">
        <v>0</v>
      </c>
      <c r="J47" s="48">
        <v>6</v>
      </c>
      <c r="K47" s="48">
        <v>4</v>
      </c>
      <c r="L47" s="194">
        <v>0</v>
      </c>
      <c r="M47" s="194">
        <v>0</v>
      </c>
      <c r="N47" s="194">
        <v>3</v>
      </c>
      <c r="O47" s="194">
        <v>3</v>
      </c>
      <c r="P47" s="194">
        <v>0</v>
      </c>
      <c r="Q47" s="194">
        <v>0</v>
      </c>
      <c r="R47" s="194">
        <v>1</v>
      </c>
      <c r="S47" s="194">
        <v>0</v>
      </c>
      <c r="T47" s="49"/>
      <c r="U47" s="49"/>
      <c r="V47" s="194">
        <v>0</v>
      </c>
      <c r="W47" s="194">
        <v>0</v>
      </c>
      <c r="X47" s="194">
        <v>2</v>
      </c>
      <c r="Y47" s="194">
        <v>1</v>
      </c>
      <c r="Z47" s="48">
        <v>2</v>
      </c>
      <c r="AA47" s="48">
        <v>0</v>
      </c>
      <c r="AB47" s="194">
        <v>1</v>
      </c>
      <c r="AC47" s="194">
        <v>0</v>
      </c>
      <c r="AD47" s="194">
        <v>0</v>
      </c>
      <c r="AE47" s="194">
        <v>0</v>
      </c>
      <c r="AF47" s="48">
        <v>1</v>
      </c>
      <c r="AG47" s="48">
        <v>0</v>
      </c>
      <c r="AH47" s="194">
        <v>1</v>
      </c>
      <c r="AI47" s="194">
        <v>0</v>
      </c>
      <c r="AJ47" s="194">
        <v>0</v>
      </c>
      <c r="AK47" s="194">
        <v>0</v>
      </c>
      <c r="AL47" s="51"/>
    </row>
    <row r="48" spans="3:38" ht="15" customHeight="1">
      <c r="C48" s="40"/>
      <c r="D48" s="40" t="s">
        <v>61</v>
      </c>
      <c r="E48" s="37"/>
      <c r="F48" s="173">
        <v>0</v>
      </c>
      <c r="G48" s="194">
        <v>0</v>
      </c>
      <c r="H48" s="194">
        <v>0</v>
      </c>
      <c r="I48" s="194">
        <v>0</v>
      </c>
      <c r="J48" s="48">
        <v>6</v>
      </c>
      <c r="K48" s="48">
        <v>1</v>
      </c>
      <c r="L48" s="194">
        <v>0</v>
      </c>
      <c r="M48" s="194">
        <v>0</v>
      </c>
      <c r="N48" s="194">
        <v>5</v>
      </c>
      <c r="O48" s="194">
        <v>0</v>
      </c>
      <c r="P48" s="194">
        <v>0</v>
      </c>
      <c r="Q48" s="194">
        <v>0</v>
      </c>
      <c r="R48" s="194">
        <v>1</v>
      </c>
      <c r="S48" s="194">
        <v>0</v>
      </c>
      <c r="T48" s="49"/>
      <c r="U48" s="49"/>
      <c r="V48" s="194">
        <v>0</v>
      </c>
      <c r="W48" s="194">
        <v>0</v>
      </c>
      <c r="X48" s="194">
        <v>0</v>
      </c>
      <c r="Y48" s="194">
        <v>1</v>
      </c>
      <c r="Z48" s="48">
        <v>0</v>
      </c>
      <c r="AA48" s="48">
        <v>3</v>
      </c>
      <c r="AB48" s="194">
        <v>0</v>
      </c>
      <c r="AC48" s="194">
        <v>1</v>
      </c>
      <c r="AD48" s="194">
        <v>0</v>
      </c>
      <c r="AE48" s="194">
        <v>0</v>
      </c>
      <c r="AF48" s="48">
        <v>0</v>
      </c>
      <c r="AG48" s="48">
        <v>0</v>
      </c>
      <c r="AH48" s="194">
        <v>0</v>
      </c>
      <c r="AI48" s="194">
        <v>0</v>
      </c>
      <c r="AJ48" s="194">
        <v>0</v>
      </c>
      <c r="AK48" s="194">
        <v>0</v>
      </c>
      <c r="AL48" s="51"/>
    </row>
    <row r="49" spans="4:38" ht="15" customHeight="1">
      <c r="D49" s="39" t="s">
        <v>62</v>
      </c>
      <c r="E49" s="37"/>
      <c r="F49" s="173">
        <v>4</v>
      </c>
      <c r="G49" s="194">
        <v>0</v>
      </c>
      <c r="H49" s="194">
        <v>0</v>
      </c>
      <c r="I49" s="194">
        <v>1</v>
      </c>
      <c r="J49" s="48">
        <v>22</v>
      </c>
      <c r="K49" s="48">
        <v>14</v>
      </c>
      <c r="L49" s="194">
        <v>0</v>
      </c>
      <c r="M49" s="194">
        <v>0</v>
      </c>
      <c r="N49" s="194">
        <v>13</v>
      </c>
      <c r="O49" s="194">
        <v>8</v>
      </c>
      <c r="P49" s="194">
        <v>0</v>
      </c>
      <c r="Q49" s="194">
        <v>0</v>
      </c>
      <c r="R49" s="194">
        <v>6</v>
      </c>
      <c r="S49" s="194">
        <v>2</v>
      </c>
      <c r="T49" s="49"/>
      <c r="U49" s="49"/>
      <c r="V49" s="194">
        <v>0</v>
      </c>
      <c r="W49" s="194">
        <v>1</v>
      </c>
      <c r="X49" s="194">
        <v>3</v>
      </c>
      <c r="Y49" s="194">
        <v>3</v>
      </c>
      <c r="Z49" s="48">
        <v>10</v>
      </c>
      <c r="AA49" s="48">
        <v>5</v>
      </c>
      <c r="AB49" s="194">
        <v>4</v>
      </c>
      <c r="AC49" s="194">
        <v>0</v>
      </c>
      <c r="AD49" s="194">
        <v>1</v>
      </c>
      <c r="AE49" s="194">
        <v>1</v>
      </c>
      <c r="AF49" s="48">
        <v>3</v>
      </c>
      <c r="AG49" s="48">
        <v>2</v>
      </c>
      <c r="AH49" s="194">
        <v>2</v>
      </c>
      <c r="AI49" s="194">
        <v>1</v>
      </c>
      <c r="AJ49" s="194">
        <v>1</v>
      </c>
      <c r="AK49" s="194">
        <v>1</v>
      </c>
      <c r="AL49" s="51"/>
    </row>
    <row r="50" spans="4:38" ht="15" customHeight="1">
      <c r="D50" s="39" t="s">
        <v>63</v>
      </c>
      <c r="E50" s="37"/>
      <c r="F50" s="173">
        <v>0</v>
      </c>
      <c r="G50" s="194">
        <v>1</v>
      </c>
      <c r="H50" s="194">
        <v>0</v>
      </c>
      <c r="I50" s="194">
        <v>0</v>
      </c>
      <c r="J50" s="48">
        <v>19</v>
      </c>
      <c r="K50" s="48">
        <v>16</v>
      </c>
      <c r="L50" s="194">
        <v>0</v>
      </c>
      <c r="M50" s="194">
        <v>0</v>
      </c>
      <c r="N50" s="194">
        <v>12</v>
      </c>
      <c r="O50" s="194">
        <v>13</v>
      </c>
      <c r="P50" s="194">
        <v>1</v>
      </c>
      <c r="Q50" s="194">
        <v>0</v>
      </c>
      <c r="R50" s="194">
        <v>0</v>
      </c>
      <c r="S50" s="194">
        <v>0</v>
      </c>
      <c r="T50" s="49"/>
      <c r="U50" s="49"/>
      <c r="V50" s="194">
        <v>1</v>
      </c>
      <c r="W50" s="194">
        <v>0</v>
      </c>
      <c r="X50" s="194">
        <v>5</v>
      </c>
      <c r="Y50" s="194">
        <v>3</v>
      </c>
      <c r="Z50" s="48">
        <v>4</v>
      </c>
      <c r="AA50" s="48">
        <v>4</v>
      </c>
      <c r="AB50" s="194">
        <v>0</v>
      </c>
      <c r="AC50" s="194">
        <v>1</v>
      </c>
      <c r="AD50" s="194">
        <v>0</v>
      </c>
      <c r="AE50" s="194">
        <v>0</v>
      </c>
      <c r="AF50" s="48">
        <v>2</v>
      </c>
      <c r="AG50" s="48">
        <v>1</v>
      </c>
      <c r="AH50" s="194">
        <v>2</v>
      </c>
      <c r="AI50" s="194">
        <v>1</v>
      </c>
      <c r="AJ50" s="194">
        <v>0</v>
      </c>
      <c r="AK50" s="194">
        <v>0</v>
      </c>
      <c r="AL50" s="51"/>
    </row>
    <row r="51" spans="3:38" ht="15" customHeight="1">
      <c r="C51" s="40"/>
      <c r="D51" s="40"/>
      <c r="E51" s="37"/>
      <c r="F51" s="173"/>
      <c r="G51" s="194"/>
      <c r="H51" s="194"/>
      <c r="I51" s="194"/>
      <c r="J51" s="48"/>
      <c r="K51" s="48"/>
      <c r="L51" s="194"/>
      <c r="M51" s="194"/>
      <c r="N51" s="194"/>
      <c r="O51" s="194"/>
      <c r="P51" s="194"/>
      <c r="Q51" s="194"/>
      <c r="R51" s="194"/>
      <c r="S51" s="194"/>
      <c r="T51" s="49"/>
      <c r="U51" s="49"/>
      <c r="V51" s="194"/>
      <c r="W51" s="194"/>
      <c r="X51" s="194"/>
      <c r="Y51" s="194"/>
      <c r="Z51" s="48"/>
      <c r="AA51" s="48"/>
      <c r="AB51" s="194"/>
      <c r="AC51" s="194"/>
      <c r="AD51" s="194"/>
      <c r="AE51" s="194"/>
      <c r="AF51" s="48"/>
      <c r="AG51" s="48"/>
      <c r="AH51" s="194"/>
      <c r="AI51" s="194"/>
      <c r="AJ51" s="194"/>
      <c r="AK51" s="194"/>
      <c r="AL51" s="51"/>
    </row>
    <row r="52" spans="4:38" ht="15" customHeight="1">
      <c r="D52" s="39" t="s">
        <v>64</v>
      </c>
      <c r="E52" s="37"/>
      <c r="F52" s="173">
        <v>2</v>
      </c>
      <c r="G52" s="194">
        <v>0</v>
      </c>
      <c r="H52" s="194">
        <v>0</v>
      </c>
      <c r="I52" s="194">
        <v>0</v>
      </c>
      <c r="J52" s="48">
        <v>5</v>
      </c>
      <c r="K52" s="48">
        <v>6</v>
      </c>
      <c r="L52" s="194">
        <v>0</v>
      </c>
      <c r="M52" s="194">
        <v>0</v>
      </c>
      <c r="N52" s="194">
        <v>3</v>
      </c>
      <c r="O52" s="194">
        <v>4</v>
      </c>
      <c r="P52" s="194">
        <v>0</v>
      </c>
      <c r="Q52" s="194">
        <v>0</v>
      </c>
      <c r="R52" s="194">
        <v>0</v>
      </c>
      <c r="S52" s="194">
        <v>1</v>
      </c>
      <c r="T52" s="49"/>
      <c r="U52" s="49"/>
      <c r="V52" s="194">
        <v>0</v>
      </c>
      <c r="W52" s="194">
        <v>0</v>
      </c>
      <c r="X52" s="194">
        <v>2</v>
      </c>
      <c r="Y52" s="194">
        <v>1</v>
      </c>
      <c r="Z52" s="48">
        <v>1</v>
      </c>
      <c r="AA52" s="48">
        <v>2</v>
      </c>
      <c r="AB52" s="194">
        <v>0</v>
      </c>
      <c r="AC52" s="194">
        <v>0</v>
      </c>
      <c r="AD52" s="194">
        <v>0</v>
      </c>
      <c r="AE52" s="194">
        <v>1</v>
      </c>
      <c r="AF52" s="48">
        <v>0</v>
      </c>
      <c r="AG52" s="48">
        <v>1</v>
      </c>
      <c r="AH52" s="194">
        <v>0</v>
      </c>
      <c r="AI52" s="194">
        <v>0</v>
      </c>
      <c r="AJ52" s="194">
        <v>0</v>
      </c>
      <c r="AK52" s="194">
        <v>1</v>
      </c>
      <c r="AL52" s="51"/>
    </row>
    <row r="53" spans="3:38" ht="15" customHeight="1">
      <c r="C53" s="40"/>
      <c r="D53" s="40" t="s">
        <v>65</v>
      </c>
      <c r="E53" s="37"/>
      <c r="F53" s="173">
        <v>2</v>
      </c>
      <c r="G53" s="194">
        <v>0</v>
      </c>
      <c r="H53" s="194">
        <v>0</v>
      </c>
      <c r="I53" s="194">
        <v>0</v>
      </c>
      <c r="J53" s="48">
        <v>10</v>
      </c>
      <c r="K53" s="48">
        <v>3</v>
      </c>
      <c r="L53" s="194">
        <v>0</v>
      </c>
      <c r="M53" s="194">
        <v>0</v>
      </c>
      <c r="N53" s="194">
        <v>4</v>
      </c>
      <c r="O53" s="194">
        <v>1</v>
      </c>
      <c r="P53" s="194">
        <v>0</v>
      </c>
      <c r="Q53" s="194">
        <v>0</v>
      </c>
      <c r="R53" s="194">
        <v>2</v>
      </c>
      <c r="S53" s="194">
        <v>0</v>
      </c>
      <c r="T53" s="49"/>
      <c r="U53" s="49"/>
      <c r="V53" s="194">
        <v>0</v>
      </c>
      <c r="W53" s="194">
        <v>0</v>
      </c>
      <c r="X53" s="194">
        <v>4</v>
      </c>
      <c r="Y53" s="194">
        <v>2</v>
      </c>
      <c r="Z53" s="48">
        <v>1</v>
      </c>
      <c r="AA53" s="48">
        <v>3</v>
      </c>
      <c r="AB53" s="194">
        <v>1</v>
      </c>
      <c r="AC53" s="194">
        <v>2</v>
      </c>
      <c r="AD53" s="194">
        <v>0</v>
      </c>
      <c r="AE53" s="194">
        <v>0</v>
      </c>
      <c r="AF53" s="48">
        <v>0</v>
      </c>
      <c r="AG53" s="48">
        <v>0</v>
      </c>
      <c r="AH53" s="194">
        <v>0</v>
      </c>
      <c r="AI53" s="194">
        <v>0</v>
      </c>
      <c r="AJ53" s="194">
        <v>0</v>
      </c>
      <c r="AK53" s="194">
        <v>0</v>
      </c>
      <c r="AL53" s="51"/>
    </row>
    <row r="54" spans="4:38" ht="15" customHeight="1">
      <c r="D54" s="39" t="s">
        <v>66</v>
      </c>
      <c r="E54" s="37"/>
      <c r="F54" s="173">
        <v>0</v>
      </c>
      <c r="G54" s="194">
        <v>0</v>
      </c>
      <c r="H54" s="194">
        <v>1</v>
      </c>
      <c r="I54" s="194">
        <v>1</v>
      </c>
      <c r="J54" s="48">
        <v>11</v>
      </c>
      <c r="K54" s="48">
        <v>11</v>
      </c>
      <c r="L54" s="194">
        <v>0</v>
      </c>
      <c r="M54" s="194">
        <v>0</v>
      </c>
      <c r="N54" s="194">
        <v>7</v>
      </c>
      <c r="O54" s="194">
        <v>9</v>
      </c>
      <c r="P54" s="194">
        <v>0</v>
      </c>
      <c r="Q54" s="194">
        <v>0</v>
      </c>
      <c r="R54" s="194">
        <v>3</v>
      </c>
      <c r="S54" s="194">
        <v>0</v>
      </c>
      <c r="T54" s="49"/>
      <c r="U54" s="49"/>
      <c r="V54" s="194">
        <v>0</v>
      </c>
      <c r="W54" s="194">
        <v>0</v>
      </c>
      <c r="X54" s="194">
        <v>1</v>
      </c>
      <c r="Y54" s="194">
        <v>2</v>
      </c>
      <c r="Z54" s="48">
        <v>3</v>
      </c>
      <c r="AA54" s="48">
        <v>0</v>
      </c>
      <c r="AB54" s="194">
        <v>1</v>
      </c>
      <c r="AC54" s="194">
        <v>0</v>
      </c>
      <c r="AD54" s="194">
        <v>0</v>
      </c>
      <c r="AE54" s="194">
        <v>0</v>
      </c>
      <c r="AF54" s="48">
        <v>0</v>
      </c>
      <c r="AG54" s="48">
        <v>0</v>
      </c>
      <c r="AH54" s="194">
        <v>0</v>
      </c>
      <c r="AI54" s="194">
        <v>0</v>
      </c>
      <c r="AJ54" s="194">
        <v>0</v>
      </c>
      <c r="AK54" s="194">
        <v>0</v>
      </c>
      <c r="AL54" s="51"/>
    </row>
    <row r="55" spans="4:38" ht="15" customHeight="1">
      <c r="D55" s="39"/>
      <c r="E55" s="37"/>
      <c r="F55" s="173"/>
      <c r="G55" s="194"/>
      <c r="H55" s="194"/>
      <c r="I55" s="194"/>
      <c r="J55" s="48"/>
      <c r="K55" s="48"/>
      <c r="L55" s="194"/>
      <c r="M55" s="194"/>
      <c r="N55" s="194"/>
      <c r="O55" s="194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48"/>
      <c r="AA55" s="48"/>
      <c r="AB55" s="194"/>
      <c r="AC55" s="194"/>
      <c r="AD55" s="194"/>
      <c r="AE55" s="194"/>
      <c r="AF55" s="48"/>
      <c r="AG55" s="48"/>
      <c r="AH55" s="194"/>
      <c r="AI55" s="194"/>
      <c r="AJ55" s="194"/>
      <c r="AK55" s="194"/>
      <c r="AL55" s="51"/>
    </row>
    <row r="56" spans="3:38" ht="15" customHeight="1">
      <c r="C56" s="166" t="s">
        <v>559</v>
      </c>
      <c r="D56" s="166"/>
      <c r="E56" s="37"/>
      <c r="F56" s="173">
        <v>16</v>
      </c>
      <c r="G56" s="194">
        <v>11</v>
      </c>
      <c r="H56" s="194">
        <v>7</v>
      </c>
      <c r="I56" s="194">
        <v>7</v>
      </c>
      <c r="J56" s="48">
        <v>213</v>
      </c>
      <c r="K56" s="48">
        <v>131</v>
      </c>
      <c r="L56" s="194">
        <v>2</v>
      </c>
      <c r="M56" s="194">
        <v>1</v>
      </c>
      <c r="N56" s="194">
        <v>131</v>
      </c>
      <c r="O56" s="194">
        <v>85</v>
      </c>
      <c r="P56" s="194">
        <v>0</v>
      </c>
      <c r="Q56" s="194">
        <v>2</v>
      </c>
      <c r="R56" s="194">
        <v>27</v>
      </c>
      <c r="S56" s="194">
        <v>9</v>
      </c>
      <c r="T56" s="48"/>
      <c r="U56" s="48"/>
      <c r="V56" s="194">
        <v>5</v>
      </c>
      <c r="W56" s="194">
        <v>1</v>
      </c>
      <c r="X56" s="194">
        <v>48</v>
      </c>
      <c r="Y56" s="194">
        <v>33</v>
      </c>
      <c r="Z56" s="48">
        <v>61</v>
      </c>
      <c r="AA56" s="48">
        <v>36</v>
      </c>
      <c r="AB56" s="194">
        <v>6</v>
      </c>
      <c r="AC56" s="194">
        <v>6</v>
      </c>
      <c r="AD56" s="194">
        <v>4</v>
      </c>
      <c r="AE56" s="194">
        <v>4</v>
      </c>
      <c r="AF56" s="48">
        <v>27</v>
      </c>
      <c r="AG56" s="48">
        <v>12</v>
      </c>
      <c r="AH56" s="194">
        <v>16</v>
      </c>
      <c r="AI56" s="194">
        <v>8</v>
      </c>
      <c r="AJ56" s="194">
        <v>11</v>
      </c>
      <c r="AK56" s="194">
        <v>4</v>
      </c>
      <c r="AL56" s="51"/>
    </row>
    <row r="57" spans="4:38" ht="15" customHeight="1">
      <c r="D57" s="39"/>
      <c r="E57" s="37"/>
      <c r="F57" s="173"/>
      <c r="G57" s="194"/>
      <c r="H57" s="194"/>
      <c r="I57" s="194"/>
      <c r="J57" s="48"/>
      <c r="K57" s="48"/>
      <c r="L57" s="194"/>
      <c r="M57" s="194"/>
      <c r="N57" s="194"/>
      <c r="O57" s="194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48"/>
      <c r="AA57" s="48"/>
      <c r="AB57" s="194"/>
      <c r="AC57" s="194"/>
      <c r="AD57" s="194"/>
      <c r="AE57" s="194"/>
      <c r="AF57" s="48"/>
      <c r="AG57" s="48"/>
      <c r="AH57" s="194"/>
      <c r="AI57" s="194"/>
      <c r="AJ57" s="194"/>
      <c r="AK57" s="194"/>
      <c r="AL57" s="51"/>
    </row>
    <row r="58" spans="4:38" ht="15" customHeight="1">
      <c r="D58" s="39" t="s">
        <v>67</v>
      </c>
      <c r="E58" s="37"/>
      <c r="F58" s="173">
        <v>2</v>
      </c>
      <c r="G58" s="194">
        <v>0</v>
      </c>
      <c r="H58" s="194">
        <v>5</v>
      </c>
      <c r="I58" s="194">
        <v>1</v>
      </c>
      <c r="J58" s="48">
        <v>34</v>
      </c>
      <c r="K58" s="48">
        <v>13</v>
      </c>
      <c r="L58" s="194">
        <v>0</v>
      </c>
      <c r="M58" s="194">
        <v>0</v>
      </c>
      <c r="N58" s="194">
        <v>22</v>
      </c>
      <c r="O58" s="194">
        <v>10</v>
      </c>
      <c r="P58" s="194">
        <v>0</v>
      </c>
      <c r="Q58" s="194">
        <v>0</v>
      </c>
      <c r="R58" s="194">
        <v>6</v>
      </c>
      <c r="S58" s="194">
        <v>0</v>
      </c>
      <c r="T58" s="49"/>
      <c r="U58" s="49"/>
      <c r="V58" s="194">
        <v>1</v>
      </c>
      <c r="W58" s="194">
        <v>0</v>
      </c>
      <c r="X58" s="194">
        <v>5</v>
      </c>
      <c r="Y58" s="194">
        <v>3</v>
      </c>
      <c r="Z58" s="48">
        <v>7</v>
      </c>
      <c r="AA58" s="48">
        <v>6</v>
      </c>
      <c r="AB58" s="194">
        <v>1</v>
      </c>
      <c r="AC58" s="194">
        <v>2</v>
      </c>
      <c r="AD58" s="194">
        <v>0</v>
      </c>
      <c r="AE58" s="194">
        <v>0</v>
      </c>
      <c r="AF58" s="48">
        <v>4</v>
      </c>
      <c r="AG58" s="48">
        <v>2</v>
      </c>
      <c r="AH58" s="194">
        <v>2</v>
      </c>
      <c r="AI58" s="194">
        <v>2</v>
      </c>
      <c r="AJ58" s="194">
        <v>2</v>
      </c>
      <c r="AK58" s="194">
        <v>0</v>
      </c>
      <c r="AL58" s="51"/>
    </row>
    <row r="59" spans="3:38" ht="15" customHeight="1">
      <c r="C59" s="40"/>
      <c r="D59" s="40" t="s">
        <v>68</v>
      </c>
      <c r="E59" s="37"/>
      <c r="F59" s="173">
        <v>2</v>
      </c>
      <c r="G59" s="194">
        <v>2</v>
      </c>
      <c r="H59" s="194">
        <v>0</v>
      </c>
      <c r="I59" s="194">
        <v>0</v>
      </c>
      <c r="J59" s="48">
        <v>55</v>
      </c>
      <c r="K59" s="48">
        <v>28</v>
      </c>
      <c r="L59" s="194">
        <v>1</v>
      </c>
      <c r="M59" s="194">
        <v>1</v>
      </c>
      <c r="N59" s="194">
        <v>31</v>
      </c>
      <c r="O59" s="194">
        <v>14</v>
      </c>
      <c r="P59" s="194">
        <v>0</v>
      </c>
      <c r="Q59" s="194">
        <v>0</v>
      </c>
      <c r="R59" s="194">
        <v>9</v>
      </c>
      <c r="S59" s="194">
        <v>2</v>
      </c>
      <c r="T59" s="49"/>
      <c r="U59" s="49"/>
      <c r="V59" s="194">
        <v>1</v>
      </c>
      <c r="W59" s="194">
        <v>1</v>
      </c>
      <c r="X59" s="194">
        <v>13</v>
      </c>
      <c r="Y59" s="194">
        <v>10</v>
      </c>
      <c r="Z59" s="48">
        <v>10</v>
      </c>
      <c r="AA59" s="48">
        <v>9</v>
      </c>
      <c r="AB59" s="194">
        <v>0</v>
      </c>
      <c r="AC59" s="194">
        <v>2</v>
      </c>
      <c r="AD59" s="194">
        <v>0</v>
      </c>
      <c r="AE59" s="194">
        <v>2</v>
      </c>
      <c r="AF59" s="48">
        <v>1</v>
      </c>
      <c r="AG59" s="48">
        <v>3</v>
      </c>
      <c r="AH59" s="194">
        <v>1</v>
      </c>
      <c r="AI59" s="194">
        <v>2</v>
      </c>
      <c r="AJ59" s="194">
        <v>0</v>
      </c>
      <c r="AK59" s="194">
        <v>1</v>
      </c>
      <c r="AL59" s="51"/>
    </row>
    <row r="60" spans="3:38" ht="15" customHeight="1">
      <c r="C60" s="40"/>
      <c r="D60" s="39" t="s">
        <v>70</v>
      </c>
      <c r="E60" s="37"/>
      <c r="F60" s="173">
        <v>9</v>
      </c>
      <c r="G60" s="194">
        <v>6</v>
      </c>
      <c r="H60" s="194">
        <v>0</v>
      </c>
      <c r="I60" s="194">
        <v>3</v>
      </c>
      <c r="J60" s="48">
        <v>69</v>
      </c>
      <c r="K60" s="48">
        <v>53</v>
      </c>
      <c r="L60" s="194">
        <v>1</v>
      </c>
      <c r="M60" s="194">
        <v>0</v>
      </c>
      <c r="N60" s="194">
        <v>39</v>
      </c>
      <c r="O60" s="194">
        <v>35</v>
      </c>
      <c r="P60" s="194">
        <v>0</v>
      </c>
      <c r="Q60" s="194">
        <v>0</v>
      </c>
      <c r="R60" s="194">
        <v>10</v>
      </c>
      <c r="S60" s="194">
        <v>4</v>
      </c>
      <c r="T60" s="49"/>
      <c r="U60" s="49"/>
      <c r="V60" s="194">
        <v>2</v>
      </c>
      <c r="W60" s="194">
        <v>0</v>
      </c>
      <c r="X60" s="194">
        <v>17</v>
      </c>
      <c r="Y60" s="194">
        <v>14</v>
      </c>
      <c r="Z60" s="48">
        <v>26</v>
      </c>
      <c r="AA60" s="48">
        <v>14</v>
      </c>
      <c r="AB60" s="194">
        <v>2</v>
      </c>
      <c r="AC60" s="194">
        <v>1</v>
      </c>
      <c r="AD60" s="194">
        <v>4</v>
      </c>
      <c r="AE60" s="194">
        <v>2</v>
      </c>
      <c r="AF60" s="48">
        <v>13</v>
      </c>
      <c r="AG60" s="48">
        <v>4</v>
      </c>
      <c r="AH60" s="194">
        <v>8</v>
      </c>
      <c r="AI60" s="194">
        <v>1</v>
      </c>
      <c r="AJ60" s="194">
        <v>5</v>
      </c>
      <c r="AK60" s="194">
        <v>3</v>
      </c>
      <c r="AL60" s="51"/>
    </row>
    <row r="61" spans="3:38" ht="15" customHeight="1">
      <c r="C61" s="40"/>
      <c r="D61" s="40" t="s">
        <v>71</v>
      </c>
      <c r="E61" s="37"/>
      <c r="F61" s="173">
        <v>2</v>
      </c>
      <c r="G61" s="194">
        <v>2</v>
      </c>
      <c r="H61" s="194">
        <v>1</v>
      </c>
      <c r="I61" s="194">
        <v>3</v>
      </c>
      <c r="J61" s="48">
        <v>32</v>
      </c>
      <c r="K61" s="48">
        <v>18</v>
      </c>
      <c r="L61" s="194">
        <v>0</v>
      </c>
      <c r="M61" s="194">
        <v>0</v>
      </c>
      <c r="N61" s="194">
        <v>22</v>
      </c>
      <c r="O61" s="194">
        <v>10</v>
      </c>
      <c r="P61" s="194">
        <v>0</v>
      </c>
      <c r="Q61" s="194">
        <v>1</v>
      </c>
      <c r="R61" s="194">
        <v>0</v>
      </c>
      <c r="S61" s="194">
        <v>3</v>
      </c>
      <c r="T61" s="49"/>
      <c r="U61" s="49"/>
      <c r="V61" s="194">
        <v>1</v>
      </c>
      <c r="W61" s="194">
        <v>0</v>
      </c>
      <c r="X61" s="194">
        <v>9</v>
      </c>
      <c r="Y61" s="194">
        <v>4</v>
      </c>
      <c r="Z61" s="48">
        <v>12</v>
      </c>
      <c r="AA61" s="48">
        <v>6</v>
      </c>
      <c r="AB61" s="194">
        <v>2</v>
      </c>
      <c r="AC61" s="194">
        <v>1</v>
      </c>
      <c r="AD61" s="194">
        <v>0</v>
      </c>
      <c r="AE61" s="194">
        <v>0</v>
      </c>
      <c r="AF61" s="48">
        <v>5</v>
      </c>
      <c r="AG61" s="48">
        <v>2</v>
      </c>
      <c r="AH61" s="194">
        <v>3</v>
      </c>
      <c r="AI61" s="194">
        <v>2</v>
      </c>
      <c r="AJ61" s="194">
        <v>2</v>
      </c>
      <c r="AK61" s="194">
        <v>0</v>
      </c>
      <c r="AL61" s="51"/>
    </row>
    <row r="62" spans="4:38" ht="15" customHeight="1">
      <c r="D62" s="39" t="s">
        <v>69</v>
      </c>
      <c r="E62" s="37"/>
      <c r="F62" s="173">
        <v>1</v>
      </c>
      <c r="G62" s="194">
        <v>1</v>
      </c>
      <c r="H62" s="194">
        <v>1</v>
      </c>
      <c r="I62" s="194">
        <v>0</v>
      </c>
      <c r="J62" s="48">
        <v>23</v>
      </c>
      <c r="K62" s="48">
        <v>19</v>
      </c>
      <c r="L62" s="194">
        <v>0</v>
      </c>
      <c r="M62" s="194">
        <v>0</v>
      </c>
      <c r="N62" s="194">
        <v>17</v>
      </c>
      <c r="O62" s="194">
        <v>16</v>
      </c>
      <c r="P62" s="194">
        <v>0</v>
      </c>
      <c r="Q62" s="194">
        <v>1</v>
      </c>
      <c r="R62" s="194">
        <v>2</v>
      </c>
      <c r="S62" s="194">
        <v>0</v>
      </c>
      <c r="T62" s="49"/>
      <c r="U62" s="49"/>
      <c r="V62" s="194">
        <v>0</v>
      </c>
      <c r="W62" s="194">
        <v>0</v>
      </c>
      <c r="X62" s="194">
        <v>4</v>
      </c>
      <c r="Y62" s="194">
        <v>2</v>
      </c>
      <c r="Z62" s="48">
        <v>6</v>
      </c>
      <c r="AA62" s="48">
        <v>1</v>
      </c>
      <c r="AB62" s="194">
        <v>1</v>
      </c>
      <c r="AC62" s="194">
        <v>0</v>
      </c>
      <c r="AD62" s="194">
        <v>0</v>
      </c>
      <c r="AE62" s="194">
        <v>0</v>
      </c>
      <c r="AF62" s="48">
        <v>4</v>
      </c>
      <c r="AG62" s="48">
        <v>1</v>
      </c>
      <c r="AH62" s="194">
        <v>2</v>
      </c>
      <c r="AI62" s="194">
        <v>1</v>
      </c>
      <c r="AJ62" s="194">
        <v>2</v>
      </c>
      <c r="AK62" s="194">
        <v>0</v>
      </c>
      <c r="AL62" s="51"/>
    </row>
    <row r="63" spans="4:38" ht="15" customHeight="1">
      <c r="D63" s="39"/>
      <c r="E63" s="37"/>
      <c r="F63" s="173"/>
      <c r="G63" s="194"/>
      <c r="H63" s="194"/>
      <c r="I63" s="194"/>
      <c r="J63" s="48"/>
      <c r="K63" s="48"/>
      <c r="L63" s="194"/>
      <c r="M63" s="194"/>
      <c r="N63" s="194"/>
      <c r="O63" s="194"/>
      <c r="P63" s="194"/>
      <c r="Q63" s="194"/>
      <c r="R63" s="194"/>
      <c r="S63" s="194"/>
      <c r="T63" s="48"/>
      <c r="U63" s="48"/>
      <c r="V63" s="194"/>
      <c r="W63" s="194"/>
      <c r="X63" s="194"/>
      <c r="Y63" s="194"/>
      <c r="Z63" s="48"/>
      <c r="AA63" s="48"/>
      <c r="AB63" s="194"/>
      <c r="AC63" s="194"/>
      <c r="AD63" s="194"/>
      <c r="AE63" s="194"/>
      <c r="AF63" s="48"/>
      <c r="AG63" s="48"/>
      <c r="AH63" s="194"/>
      <c r="AI63" s="194"/>
      <c r="AJ63" s="194"/>
      <c r="AK63" s="194"/>
      <c r="AL63" s="51"/>
    </row>
    <row r="64" spans="3:38" ht="15" customHeight="1">
      <c r="C64" s="166" t="s">
        <v>72</v>
      </c>
      <c r="D64" s="166"/>
      <c r="E64" s="37"/>
      <c r="F64" s="173">
        <v>12</v>
      </c>
      <c r="G64" s="194">
        <v>5</v>
      </c>
      <c r="H64" s="194">
        <v>5</v>
      </c>
      <c r="I64" s="194">
        <v>5</v>
      </c>
      <c r="J64" s="48">
        <v>140</v>
      </c>
      <c r="K64" s="48">
        <v>138</v>
      </c>
      <c r="L64" s="194">
        <v>0</v>
      </c>
      <c r="M64" s="194">
        <v>0</v>
      </c>
      <c r="N64" s="194">
        <v>97</v>
      </c>
      <c r="O64" s="194">
        <v>109</v>
      </c>
      <c r="P64" s="194">
        <v>0</v>
      </c>
      <c r="Q64" s="194">
        <v>0</v>
      </c>
      <c r="R64" s="194">
        <v>13</v>
      </c>
      <c r="S64" s="194">
        <v>5</v>
      </c>
      <c r="T64" s="48"/>
      <c r="U64" s="48"/>
      <c r="V64" s="194">
        <v>1</v>
      </c>
      <c r="W64" s="194">
        <v>3</v>
      </c>
      <c r="X64" s="194">
        <v>29</v>
      </c>
      <c r="Y64" s="194">
        <v>21</v>
      </c>
      <c r="Z64" s="48">
        <v>24</v>
      </c>
      <c r="AA64" s="48">
        <v>27</v>
      </c>
      <c r="AB64" s="194">
        <v>1</v>
      </c>
      <c r="AC64" s="194">
        <v>1</v>
      </c>
      <c r="AD64" s="194">
        <v>4</v>
      </c>
      <c r="AE64" s="194">
        <v>3</v>
      </c>
      <c r="AF64" s="48">
        <v>12</v>
      </c>
      <c r="AG64" s="48">
        <v>12</v>
      </c>
      <c r="AH64" s="194">
        <v>5</v>
      </c>
      <c r="AI64" s="194">
        <v>9</v>
      </c>
      <c r="AJ64" s="194">
        <v>7</v>
      </c>
      <c r="AK64" s="194">
        <v>3</v>
      </c>
      <c r="AL64" s="51"/>
    </row>
    <row r="65" spans="4:38" ht="15" customHeight="1">
      <c r="D65" s="39"/>
      <c r="E65" s="37"/>
      <c r="F65" s="173"/>
      <c r="G65" s="194"/>
      <c r="H65" s="194"/>
      <c r="I65" s="194"/>
      <c r="J65" s="48"/>
      <c r="K65" s="48"/>
      <c r="L65" s="194"/>
      <c r="M65" s="194"/>
      <c r="N65" s="194"/>
      <c r="O65" s="194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48"/>
      <c r="AA65" s="48"/>
      <c r="AB65" s="194"/>
      <c r="AC65" s="194"/>
      <c r="AD65" s="194"/>
      <c r="AE65" s="194"/>
      <c r="AF65" s="48"/>
      <c r="AG65" s="48"/>
      <c r="AH65" s="194"/>
      <c r="AI65" s="194"/>
      <c r="AJ65" s="194"/>
      <c r="AK65" s="194"/>
      <c r="AL65" s="51"/>
    </row>
    <row r="66" spans="4:38" ht="15" customHeight="1">
      <c r="D66" s="39" t="s">
        <v>73</v>
      </c>
      <c r="E66" s="37"/>
      <c r="F66" s="173">
        <v>6</v>
      </c>
      <c r="G66" s="194">
        <v>4</v>
      </c>
      <c r="H66" s="194">
        <v>3</v>
      </c>
      <c r="I66" s="194">
        <v>2</v>
      </c>
      <c r="J66" s="48">
        <v>66</v>
      </c>
      <c r="K66" s="48">
        <v>66</v>
      </c>
      <c r="L66" s="194">
        <v>0</v>
      </c>
      <c r="M66" s="194">
        <v>0</v>
      </c>
      <c r="N66" s="194">
        <v>48</v>
      </c>
      <c r="O66" s="194">
        <v>50</v>
      </c>
      <c r="P66" s="194">
        <v>0</v>
      </c>
      <c r="Q66" s="194">
        <v>0</v>
      </c>
      <c r="R66" s="194">
        <v>3</v>
      </c>
      <c r="S66" s="194">
        <v>2</v>
      </c>
      <c r="T66" s="49"/>
      <c r="U66" s="49"/>
      <c r="V66" s="194">
        <v>1</v>
      </c>
      <c r="W66" s="194">
        <v>3</v>
      </c>
      <c r="X66" s="194">
        <v>14</v>
      </c>
      <c r="Y66" s="194">
        <v>11</v>
      </c>
      <c r="Z66" s="48">
        <v>16</v>
      </c>
      <c r="AA66" s="48">
        <v>14</v>
      </c>
      <c r="AB66" s="194">
        <v>1</v>
      </c>
      <c r="AC66" s="194">
        <v>1</v>
      </c>
      <c r="AD66" s="194">
        <v>2</v>
      </c>
      <c r="AE66" s="194">
        <v>3</v>
      </c>
      <c r="AF66" s="48">
        <v>8</v>
      </c>
      <c r="AG66" s="48">
        <v>5</v>
      </c>
      <c r="AH66" s="194">
        <v>3</v>
      </c>
      <c r="AI66" s="194">
        <v>3</v>
      </c>
      <c r="AJ66" s="194">
        <v>5</v>
      </c>
      <c r="AK66" s="194">
        <v>2</v>
      </c>
      <c r="AL66" s="51"/>
    </row>
    <row r="67" spans="4:38" ht="15" customHeight="1">
      <c r="D67" s="39" t="s">
        <v>74</v>
      </c>
      <c r="E67" s="37"/>
      <c r="F67" s="173">
        <v>1</v>
      </c>
      <c r="G67" s="194">
        <v>0</v>
      </c>
      <c r="H67" s="194">
        <v>0</v>
      </c>
      <c r="I67" s="194">
        <v>0</v>
      </c>
      <c r="J67" s="48">
        <v>14</v>
      </c>
      <c r="K67" s="48">
        <v>15</v>
      </c>
      <c r="L67" s="194">
        <v>0</v>
      </c>
      <c r="M67" s="194">
        <v>0</v>
      </c>
      <c r="N67" s="194">
        <v>11</v>
      </c>
      <c r="O67" s="194">
        <v>13</v>
      </c>
      <c r="P67" s="194">
        <v>0</v>
      </c>
      <c r="Q67" s="194">
        <v>0</v>
      </c>
      <c r="R67" s="194">
        <v>0</v>
      </c>
      <c r="S67" s="194">
        <v>0</v>
      </c>
      <c r="T67" s="49"/>
      <c r="U67" s="49"/>
      <c r="V67" s="194">
        <v>0</v>
      </c>
      <c r="W67" s="194">
        <v>0</v>
      </c>
      <c r="X67" s="194">
        <v>3</v>
      </c>
      <c r="Y67" s="194">
        <v>2</v>
      </c>
      <c r="Z67" s="48">
        <v>0</v>
      </c>
      <c r="AA67" s="48">
        <v>1</v>
      </c>
      <c r="AB67" s="194">
        <v>0</v>
      </c>
      <c r="AC67" s="194">
        <v>0</v>
      </c>
      <c r="AD67" s="194">
        <v>0</v>
      </c>
      <c r="AE67" s="194">
        <v>0</v>
      </c>
      <c r="AF67" s="48">
        <v>0</v>
      </c>
      <c r="AG67" s="48">
        <v>1</v>
      </c>
      <c r="AH67" s="194">
        <v>0</v>
      </c>
      <c r="AI67" s="194">
        <v>1</v>
      </c>
      <c r="AJ67" s="194">
        <v>0</v>
      </c>
      <c r="AK67" s="194">
        <v>0</v>
      </c>
      <c r="AL67" s="51"/>
    </row>
    <row r="68" spans="4:38" ht="15" customHeight="1">
      <c r="D68" s="39" t="s">
        <v>75</v>
      </c>
      <c r="E68" s="37"/>
      <c r="F68" s="173">
        <v>0</v>
      </c>
      <c r="G68" s="194">
        <v>0</v>
      </c>
      <c r="H68" s="194">
        <v>0</v>
      </c>
      <c r="I68" s="194">
        <v>0</v>
      </c>
      <c r="J68" s="48">
        <v>14</v>
      </c>
      <c r="K68" s="48">
        <v>21</v>
      </c>
      <c r="L68" s="194">
        <v>0</v>
      </c>
      <c r="M68" s="194">
        <v>0</v>
      </c>
      <c r="N68" s="194">
        <v>12</v>
      </c>
      <c r="O68" s="194">
        <v>17</v>
      </c>
      <c r="P68" s="194">
        <v>0</v>
      </c>
      <c r="Q68" s="194">
        <v>0</v>
      </c>
      <c r="R68" s="194">
        <v>1</v>
      </c>
      <c r="S68" s="194">
        <v>1</v>
      </c>
      <c r="T68" s="49"/>
      <c r="U68" s="49"/>
      <c r="V68" s="194">
        <v>0</v>
      </c>
      <c r="W68" s="194">
        <v>0</v>
      </c>
      <c r="X68" s="194">
        <v>1</v>
      </c>
      <c r="Y68" s="194">
        <v>3</v>
      </c>
      <c r="Z68" s="48">
        <v>2</v>
      </c>
      <c r="AA68" s="48">
        <v>8</v>
      </c>
      <c r="AB68" s="194">
        <v>0</v>
      </c>
      <c r="AC68" s="194">
        <v>0</v>
      </c>
      <c r="AD68" s="194">
        <v>1</v>
      </c>
      <c r="AE68" s="194">
        <v>0</v>
      </c>
      <c r="AF68" s="48">
        <v>1</v>
      </c>
      <c r="AG68" s="48">
        <v>5</v>
      </c>
      <c r="AH68" s="194">
        <v>1</v>
      </c>
      <c r="AI68" s="194">
        <v>4</v>
      </c>
      <c r="AJ68" s="194">
        <v>0</v>
      </c>
      <c r="AK68" s="194">
        <v>1</v>
      </c>
      <c r="AL68" s="51"/>
    </row>
    <row r="69" spans="4:38" ht="15" customHeight="1">
      <c r="D69" s="39" t="s">
        <v>76</v>
      </c>
      <c r="E69" s="37"/>
      <c r="F69" s="173">
        <v>1</v>
      </c>
      <c r="G69" s="194">
        <v>0</v>
      </c>
      <c r="H69" s="194">
        <v>1</v>
      </c>
      <c r="I69" s="194">
        <v>1</v>
      </c>
      <c r="J69" s="48">
        <v>16</v>
      </c>
      <c r="K69" s="48">
        <v>16</v>
      </c>
      <c r="L69" s="194">
        <v>0</v>
      </c>
      <c r="M69" s="194">
        <v>0</v>
      </c>
      <c r="N69" s="194">
        <v>11</v>
      </c>
      <c r="O69" s="194">
        <v>14</v>
      </c>
      <c r="P69" s="194">
        <v>0</v>
      </c>
      <c r="Q69" s="194">
        <v>0</v>
      </c>
      <c r="R69" s="194">
        <v>3</v>
      </c>
      <c r="S69" s="194">
        <v>0</v>
      </c>
      <c r="T69" s="49"/>
      <c r="U69" s="49"/>
      <c r="V69" s="194">
        <v>0</v>
      </c>
      <c r="W69" s="194">
        <v>0</v>
      </c>
      <c r="X69" s="194">
        <v>2</v>
      </c>
      <c r="Y69" s="194">
        <v>2</v>
      </c>
      <c r="Z69" s="48">
        <v>3</v>
      </c>
      <c r="AA69" s="48">
        <v>1</v>
      </c>
      <c r="AB69" s="194">
        <v>0</v>
      </c>
      <c r="AC69" s="194">
        <v>0</v>
      </c>
      <c r="AD69" s="194">
        <v>0</v>
      </c>
      <c r="AE69" s="194">
        <v>0</v>
      </c>
      <c r="AF69" s="48">
        <v>1</v>
      </c>
      <c r="AG69" s="48">
        <v>0</v>
      </c>
      <c r="AH69" s="194">
        <v>0</v>
      </c>
      <c r="AI69" s="194">
        <v>0</v>
      </c>
      <c r="AJ69" s="194">
        <v>1</v>
      </c>
      <c r="AK69" s="194">
        <v>0</v>
      </c>
      <c r="AL69" s="51"/>
    </row>
    <row r="70" spans="4:38" ht="15" customHeight="1">
      <c r="D70" s="39" t="s">
        <v>24</v>
      </c>
      <c r="E70" s="37"/>
      <c r="F70" s="173">
        <v>3</v>
      </c>
      <c r="G70" s="194">
        <v>0</v>
      </c>
      <c r="H70" s="194">
        <v>1</v>
      </c>
      <c r="I70" s="194">
        <v>2</v>
      </c>
      <c r="J70" s="48">
        <v>20</v>
      </c>
      <c r="K70" s="48">
        <v>14</v>
      </c>
      <c r="L70" s="194">
        <v>0</v>
      </c>
      <c r="M70" s="194">
        <v>0</v>
      </c>
      <c r="N70" s="194">
        <v>12</v>
      </c>
      <c r="O70" s="194">
        <v>12</v>
      </c>
      <c r="P70" s="194">
        <v>0</v>
      </c>
      <c r="Q70" s="194">
        <v>0</v>
      </c>
      <c r="R70" s="194">
        <v>5</v>
      </c>
      <c r="S70" s="194">
        <v>1</v>
      </c>
      <c r="T70" s="49"/>
      <c r="U70" s="49"/>
      <c r="V70" s="194">
        <v>0</v>
      </c>
      <c r="W70" s="194">
        <v>0</v>
      </c>
      <c r="X70" s="194">
        <v>3</v>
      </c>
      <c r="Y70" s="194">
        <v>1</v>
      </c>
      <c r="Z70" s="48">
        <v>2</v>
      </c>
      <c r="AA70" s="48">
        <v>3</v>
      </c>
      <c r="AB70" s="194">
        <v>0</v>
      </c>
      <c r="AC70" s="194">
        <v>0</v>
      </c>
      <c r="AD70" s="194">
        <v>0</v>
      </c>
      <c r="AE70" s="194">
        <v>0</v>
      </c>
      <c r="AF70" s="48">
        <v>2</v>
      </c>
      <c r="AG70" s="48">
        <v>1</v>
      </c>
      <c r="AH70" s="194">
        <v>1</v>
      </c>
      <c r="AI70" s="194">
        <v>1</v>
      </c>
      <c r="AJ70" s="194">
        <v>1</v>
      </c>
      <c r="AK70" s="194">
        <v>0</v>
      </c>
      <c r="AL70" s="51"/>
    </row>
    <row r="71" spans="4:38" ht="15" customHeight="1">
      <c r="D71" s="39"/>
      <c r="E71" s="37"/>
      <c r="F71" s="173"/>
      <c r="G71" s="194"/>
      <c r="H71" s="194"/>
      <c r="I71" s="194"/>
      <c r="J71" s="48"/>
      <c r="K71" s="48"/>
      <c r="L71" s="194"/>
      <c r="M71" s="194"/>
      <c r="N71" s="194"/>
      <c r="O71" s="194"/>
      <c r="P71" s="194"/>
      <c r="Q71" s="194"/>
      <c r="R71" s="194"/>
      <c r="S71" s="194"/>
      <c r="T71" s="49"/>
      <c r="U71" s="49"/>
      <c r="V71" s="194"/>
      <c r="W71" s="194"/>
      <c r="X71" s="194"/>
      <c r="Y71" s="194"/>
      <c r="Z71" s="48"/>
      <c r="AA71" s="48"/>
      <c r="AB71" s="194"/>
      <c r="AC71" s="194"/>
      <c r="AD71" s="194"/>
      <c r="AE71" s="194"/>
      <c r="AF71" s="48"/>
      <c r="AG71" s="48"/>
      <c r="AH71" s="194"/>
      <c r="AI71" s="194"/>
      <c r="AJ71" s="194"/>
      <c r="AK71" s="194"/>
      <c r="AL71" s="51"/>
    </row>
    <row r="72" spans="4:38" ht="15" customHeight="1">
      <c r="D72" s="39" t="s">
        <v>25</v>
      </c>
      <c r="E72" s="37"/>
      <c r="F72" s="173">
        <v>1</v>
      </c>
      <c r="G72" s="194">
        <v>1</v>
      </c>
      <c r="H72" s="194">
        <v>0</v>
      </c>
      <c r="I72" s="194">
        <v>0</v>
      </c>
      <c r="J72" s="48">
        <v>10</v>
      </c>
      <c r="K72" s="48">
        <v>6</v>
      </c>
      <c r="L72" s="194">
        <v>0</v>
      </c>
      <c r="M72" s="194">
        <v>0</v>
      </c>
      <c r="N72" s="194">
        <v>3</v>
      </c>
      <c r="O72" s="194">
        <v>3</v>
      </c>
      <c r="P72" s="194">
        <v>0</v>
      </c>
      <c r="Q72" s="194">
        <v>0</v>
      </c>
      <c r="R72" s="194">
        <v>1</v>
      </c>
      <c r="S72" s="194">
        <v>1</v>
      </c>
      <c r="T72" s="49"/>
      <c r="U72" s="49"/>
      <c r="V72" s="194">
        <v>0</v>
      </c>
      <c r="W72" s="194">
        <v>0</v>
      </c>
      <c r="X72" s="194">
        <v>6</v>
      </c>
      <c r="Y72" s="194">
        <v>2</v>
      </c>
      <c r="Z72" s="48">
        <v>1</v>
      </c>
      <c r="AA72" s="48">
        <v>0</v>
      </c>
      <c r="AB72" s="194">
        <v>0</v>
      </c>
      <c r="AC72" s="194">
        <v>0</v>
      </c>
      <c r="AD72" s="194">
        <v>1</v>
      </c>
      <c r="AE72" s="194">
        <v>0</v>
      </c>
      <c r="AF72" s="48">
        <v>0</v>
      </c>
      <c r="AG72" s="48">
        <v>0</v>
      </c>
      <c r="AH72" s="194">
        <v>0</v>
      </c>
      <c r="AI72" s="194">
        <v>0</v>
      </c>
      <c r="AJ72" s="194">
        <v>0</v>
      </c>
      <c r="AK72" s="194">
        <v>0</v>
      </c>
      <c r="AL72" s="51"/>
    </row>
    <row r="73" spans="4:38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1"/>
    </row>
    <row r="74" spans="2:38" ht="10.5" customHeight="1">
      <c r="B74" s="123"/>
      <c r="C74" s="123"/>
      <c r="D74" s="243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51"/>
      <c r="U74" s="51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51"/>
    </row>
  </sheetData>
  <sheetProtection/>
  <mergeCells count="44"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P7:Q8"/>
    <mergeCell ref="C64:D64"/>
    <mergeCell ref="AJ7:AK8"/>
    <mergeCell ref="AD7:AE7"/>
    <mergeCell ref="AD8:AE8"/>
    <mergeCell ref="AH7:AI7"/>
    <mergeCell ref="AH8:AI8"/>
    <mergeCell ref="AF7:AG8"/>
    <mergeCell ref="AB8:AC8"/>
    <mergeCell ref="L7:M8"/>
    <mergeCell ref="B7:E8"/>
    <mergeCell ref="H7:I7"/>
    <mergeCell ref="H8:I8"/>
    <mergeCell ref="F7:G8"/>
    <mergeCell ref="C21:D21"/>
    <mergeCell ref="C26:D26"/>
    <mergeCell ref="C38:D38"/>
    <mergeCell ref="C56:D5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74"/>
  <sheetViews>
    <sheetView view="pageBreakPreview" zoomScale="75" zoomScaleNormal="75" zoomScaleSheetLayoutView="75" workbookViewId="0" topLeftCell="A5">
      <pane xSplit="5" ySplit="5" topLeftCell="V59" activePane="bottomRight" state="frozen"/>
      <selection pane="topLeft" activeCell="A71" sqref="A71:IV71"/>
      <selection pane="topRight" activeCell="A71" sqref="A71:IV71"/>
      <selection pane="bottomLeft" activeCell="A71" sqref="A71:IV71"/>
      <selection pane="bottomRight" activeCell="AA67" sqref="AA67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516</v>
      </c>
      <c r="G6" s="125"/>
      <c r="H6" s="124" t="s">
        <v>517</v>
      </c>
      <c r="I6" s="126"/>
      <c r="J6" s="124" t="s">
        <v>518</v>
      </c>
      <c r="K6" s="126"/>
      <c r="L6" s="125" t="s">
        <v>519</v>
      </c>
      <c r="M6" s="125"/>
      <c r="N6" s="124" t="s">
        <v>520</v>
      </c>
      <c r="O6" s="126"/>
      <c r="P6" s="125" t="s">
        <v>521</v>
      </c>
      <c r="Q6" s="125"/>
      <c r="R6" s="124" t="s">
        <v>522</v>
      </c>
      <c r="S6" s="125"/>
      <c r="T6" s="41"/>
      <c r="V6" s="125" t="s">
        <v>523</v>
      </c>
      <c r="W6" s="125"/>
      <c r="X6" s="124" t="s">
        <v>524</v>
      </c>
      <c r="Y6" s="126"/>
      <c r="Z6" s="125" t="s">
        <v>525</v>
      </c>
      <c r="AA6" s="125"/>
      <c r="AB6" s="124" t="s">
        <v>526</v>
      </c>
      <c r="AC6" s="126"/>
      <c r="AD6" s="125" t="s">
        <v>527</v>
      </c>
      <c r="AE6" s="125"/>
      <c r="AF6" s="124" t="s">
        <v>528</v>
      </c>
      <c r="AG6" s="126"/>
      <c r="AH6" s="125" t="s">
        <v>529</v>
      </c>
      <c r="AI6" s="125"/>
      <c r="AJ6" s="124" t="s">
        <v>530</v>
      </c>
      <c r="AK6" s="125"/>
    </row>
    <row r="7" spans="2:37" ht="13.5" customHeight="1">
      <c r="B7" s="127" t="s">
        <v>1</v>
      </c>
      <c r="C7" s="128"/>
      <c r="D7" s="128"/>
      <c r="E7" s="128"/>
      <c r="F7" s="190" t="s">
        <v>252</v>
      </c>
      <c r="G7" s="191"/>
      <c r="H7" s="190" t="s">
        <v>254</v>
      </c>
      <c r="I7" s="191"/>
      <c r="J7" s="129" t="s">
        <v>257</v>
      </c>
      <c r="K7" s="130"/>
      <c r="L7" s="141" t="s">
        <v>258</v>
      </c>
      <c r="M7" s="142"/>
      <c r="N7" s="201" t="s">
        <v>259</v>
      </c>
      <c r="O7" s="202"/>
      <c r="P7" s="129" t="s">
        <v>261</v>
      </c>
      <c r="Q7" s="130"/>
      <c r="R7" s="190" t="s">
        <v>262</v>
      </c>
      <c r="S7" s="195"/>
      <c r="T7" s="41"/>
      <c r="V7" s="195" t="s">
        <v>263</v>
      </c>
      <c r="W7" s="191"/>
      <c r="X7" s="133" t="s">
        <v>273</v>
      </c>
      <c r="Y7" s="134"/>
      <c r="Z7" s="137" t="s">
        <v>274</v>
      </c>
      <c r="AA7" s="176"/>
      <c r="AB7" s="137" t="s">
        <v>277</v>
      </c>
      <c r="AC7" s="176"/>
      <c r="AD7" s="137" t="s">
        <v>278</v>
      </c>
      <c r="AE7" s="176"/>
      <c r="AF7" s="203" t="s">
        <v>280</v>
      </c>
      <c r="AG7" s="204"/>
      <c r="AH7" s="190" t="s">
        <v>282</v>
      </c>
      <c r="AI7" s="191"/>
      <c r="AJ7" s="180" t="s">
        <v>283</v>
      </c>
      <c r="AK7" s="205"/>
    </row>
    <row r="8" spans="2:37" ht="13.5" customHeight="1">
      <c r="B8" s="128"/>
      <c r="C8" s="128"/>
      <c r="D8" s="128"/>
      <c r="E8" s="128"/>
      <c r="F8" s="192" t="s">
        <v>253</v>
      </c>
      <c r="G8" s="193"/>
      <c r="H8" s="192" t="s">
        <v>255</v>
      </c>
      <c r="I8" s="193"/>
      <c r="J8" s="144" t="s">
        <v>256</v>
      </c>
      <c r="K8" s="145"/>
      <c r="L8" s="156"/>
      <c r="M8" s="157"/>
      <c r="N8" s="206" t="s">
        <v>260</v>
      </c>
      <c r="O8" s="207"/>
      <c r="P8" s="144"/>
      <c r="Q8" s="145"/>
      <c r="R8" s="192"/>
      <c r="S8" s="198"/>
      <c r="T8" s="41"/>
      <c r="V8" s="198"/>
      <c r="W8" s="193"/>
      <c r="X8" s="148"/>
      <c r="Y8" s="149"/>
      <c r="Z8" s="152" t="s">
        <v>275</v>
      </c>
      <c r="AA8" s="151"/>
      <c r="AB8" s="152" t="s">
        <v>276</v>
      </c>
      <c r="AC8" s="151"/>
      <c r="AD8" s="152" t="s">
        <v>279</v>
      </c>
      <c r="AE8" s="151"/>
      <c r="AF8" s="150" t="s">
        <v>281</v>
      </c>
      <c r="AG8" s="151"/>
      <c r="AH8" s="192"/>
      <c r="AI8" s="193"/>
      <c r="AJ8" s="185" t="s">
        <v>284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36</v>
      </c>
      <c r="D11" s="164"/>
      <c r="E11" s="165"/>
      <c r="F11" s="173">
        <v>15</v>
      </c>
      <c r="G11" s="194">
        <v>19</v>
      </c>
      <c r="H11" s="194">
        <v>2</v>
      </c>
      <c r="I11" s="194">
        <v>2</v>
      </c>
      <c r="J11" s="194">
        <v>2</v>
      </c>
      <c r="K11" s="194">
        <v>4</v>
      </c>
      <c r="L11" s="48">
        <v>19</v>
      </c>
      <c r="M11" s="48">
        <v>25</v>
      </c>
      <c r="N11" s="194">
        <v>1</v>
      </c>
      <c r="O11" s="194">
        <v>0</v>
      </c>
      <c r="P11" s="48">
        <v>17</v>
      </c>
      <c r="Q11" s="48">
        <v>21</v>
      </c>
      <c r="R11" s="194">
        <v>0</v>
      </c>
      <c r="S11" s="194">
        <v>4</v>
      </c>
      <c r="T11" s="48"/>
      <c r="U11" s="48"/>
      <c r="V11" s="194">
        <v>11</v>
      </c>
      <c r="W11" s="194">
        <v>11</v>
      </c>
      <c r="X11" s="194">
        <v>6</v>
      </c>
      <c r="Y11" s="194">
        <v>6</v>
      </c>
      <c r="Z11" s="194">
        <v>1</v>
      </c>
      <c r="AA11" s="194">
        <v>4</v>
      </c>
      <c r="AB11" s="48" t="s">
        <v>565</v>
      </c>
      <c r="AC11" s="194">
        <v>0</v>
      </c>
      <c r="AD11" s="48">
        <v>3</v>
      </c>
      <c r="AE11" s="48">
        <v>0</v>
      </c>
      <c r="AF11" s="194">
        <v>0</v>
      </c>
      <c r="AG11" s="194">
        <v>0</v>
      </c>
      <c r="AH11" s="194">
        <v>0</v>
      </c>
      <c r="AI11" s="194">
        <v>0</v>
      </c>
      <c r="AJ11" s="194">
        <v>2</v>
      </c>
      <c r="AK11" s="194">
        <v>0</v>
      </c>
      <c r="AL11" s="51"/>
    </row>
    <row r="12" spans="4:38" ht="15" customHeight="1">
      <c r="D12" s="165"/>
      <c r="E12" s="165"/>
      <c r="F12" s="173"/>
      <c r="G12" s="194"/>
      <c r="H12" s="194"/>
      <c r="I12" s="194"/>
      <c r="J12" s="194"/>
      <c r="K12" s="194"/>
      <c r="L12" s="48"/>
      <c r="M12" s="48"/>
      <c r="N12" s="194"/>
      <c r="O12" s="194"/>
      <c r="P12" s="48"/>
      <c r="Q12" s="48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194"/>
      <c r="AC12" s="194"/>
      <c r="AD12" s="48"/>
      <c r="AE12" s="48"/>
      <c r="AF12" s="194"/>
      <c r="AG12" s="194"/>
      <c r="AH12" s="194"/>
      <c r="AI12" s="194"/>
      <c r="AJ12" s="194"/>
      <c r="AK12" s="194"/>
      <c r="AL12" s="51"/>
    </row>
    <row r="13" spans="4:38" ht="15" customHeight="1">
      <c r="D13" s="39" t="s">
        <v>37</v>
      </c>
      <c r="E13" s="37"/>
      <c r="F13" s="173">
        <v>6</v>
      </c>
      <c r="G13" s="194">
        <v>10</v>
      </c>
      <c r="H13" s="194">
        <v>1</v>
      </c>
      <c r="I13" s="194">
        <v>1</v>
      </c>
      <c r="J13" s="194">
        <v>0</v>
      </c>
      <c r="K13" s="194">
        <v>1</v>
      </c>
      <c r="L13" s="48">
        <v>4</v>
      </c>
      <c r="M13" s="48">
        <v>14</v>
      </c>
      <c r="N13" s="194">
        <v>1</v>
      </c>
      <c r="O13" s="194">
        <v>0</v>
      </c>
      <c r="P13" s="48">
        <v>2</v>
      </c>
      <c r="Q13" s="48">
        <v>11</v>
      </c>
      <c r="R13" s="194">
        <v>0</v>
      </c>
      <c r="S13" s="194">
        <v>3</v>
      </c>
      <c r="T13" s="49"/>
      <c r="U13" s="49"/>
      <c r="V13" s="194">
        <v>2</v>
      </c>
      <c r="W13" s="194">
        <v>4</v>
      </c>
      <c r="X13" s="194">
        <v>0</v>
      </c>
      <c r="Y13" s="194">
        <v>4</v>
      </c>
      <c r="Z13" s="194">
        <v>1</v>
      </c>
      <c r="AA13" s="194">
        <v>3</v>
      </c>
      <c r="AB13" s="48" t="s">
        <v>565</v>
      </c>
      <c r="AC13" s="194">
        <v>0</v>
      </c>
      <c r="AD13" s="48">
        <v>2</v>
      </c>
      <c r="AE13" s="48">
        <v>0</v>
      </c>
      <c r="AF13" s="194">
        <v>0</v>
      </c>
      <c r="AG13" s="194">
        <v>0</v>
      </c>
      <c r="AH13" s="194">
        <v>0</v>
      </c>
      <c r="AI13" s="194">
        <v>0</v>
      </c>
      <c r="AJ13" s="194">
        <v>1</v>
      </c>
      <c r="AK13" s="194">
        <v>0</v>
      </c>
      <c r="AL13" s="51"/>
    </row>
    <row r="14" spans="3:38" ht="15" customHeight="1">
      <c r="C14" s="40"/>
      <c r="D14" s="40" t="s">
        <v>38</v>
      </c>
      <c r="E14" s="37"/>
      <c r="F14" s="173">
        <v>0</v>
      </c>
      <c r="G14" s="194">
        <v>0</v>
      </c>
      <c r="H14" s="194">
        <v>0</v>
      </c>
      <c r="I14" s="194">
        <v>0</v>
      </c>
      <c r="J14" s="194">
        <v>2</v>
      </c>
      <c r="K14" s="194">
        <v>3</v>
      </c>
      <c r="L14" s="48">
        <v>1</v>
      </c>
      <c r="M14" s="48">
        <v>3</v>
      </c>
      <c r="N14" s="194">
        <v>0</v>
      </c>
      <c r="O14" s="194">
        <v>0</v>
      </c>
      <c r="P14" s="48">
        <v>1</v>
      </c>
      <c r="Q14" s="48">
        <v>3</v>
      </c>
      <c r="R14" s="194">
        <v>0</v>
      </c>
      <c r="S14" s="194">
        <v>0</v>
      </c>
      <c r="T14" s="49"/>
      <c r="U14" s="49"/>
      <c r="V14" s="194">
        <v>1</v>
      </c>
      <c r="W14" s="194">
        <v>1</v>
      </c>
      <c r="X14" s="194">
        <v>0</v>
      </c>
      <c r="Y14" s="194">
        <v>2</v>
      </c>
      <c r="Z14" s="194">
        <v>0</v>
      </c>
      <c r="AA14" s="194">
        <v>0</v>
      </c>
      <c r="AB14" s="48" t="s">
        <v>565</v>
      </c>
      <c r="AC14" s="194">
        <v>0</v>
      </c>
      <c r="AD14" s="48">
        <v>0</v>
      </c>
      <c r="AE14" s="48">
        <v>0</v>
      </c>
      <c r="AF14" s="194">
        <v>0</v>
      </c>
      <c r="AG14" s="194">
        <v>0</v>
      </c>
      <c r="AH14" s="194">
        <v>0</v>
      </c>
      <c r="AI14" s="194">
        <v>0</v>
      </c>
      <c r="AJ14" s="194">
        <v>0</v>
      </c>
      <c r="AK14" s="194">
        <v>0</v>
      </c>
      <c r="AL14" s="51"/>
    </row>
    <row r="15" spans="4:38" ht="15" customHeight="1">
      <c r="D15" s="39" t="s">
        <v>39</v>
      </c>
      <c r="E15" s="37"/>
      <c r="F15" s="173">
        <v>1</v>
      </c>
      <c r="G15" s="194">
        <v>3</v>
      </c>
      <c r="H15" s="194">
        <v>0</v>
      </c>
      <c r="I15" s="194">
        <v>0</v>
      </c>
      <c r="J15" s="194">
        <v>0</v>
      </c>
      <c r="K15" s="194">
        <v>0</v>
      </c>
      <c r="L15" s="48">
        <v>3</v>
      </c>
      <c r="M15" s="48">
        <v>3</v>
      </c>
      <c r="N15" s="194">
        <v>0</v>
      </c>
      <c r="O15" s="194">
        <v>0</v>
      </c>
      <c r="P15" s="48">
        <v>3</v>
      </c>
      <c r="Q15" s="48">
        <v>3</v>
      </c>
      <c r="R15" s="194">
        <v>0</v>
      </c>
      <c r="S15" s="194">
        <v>0</v>
      </c>
      <c r="T15" s="49"/>
      <c r="U15" s="49"/>
      <c r="V15" s="194">
        <v>0</v>
      </c>
      <c r="W15" s="194">
        <v>3</v>
      </c>
      <c r="X15" s="194">
        <v>3</v>
      </c>
      <c r="Y15" s="194">
        <v>0</v>
      </c>
      <c r="Z15" s="194">
        <v>0</v>
      </c>
      <c r="AA15" s="194">
        <v>0</v>
      </c>
      <c r="AB15" s="48" t="s">
        <v>565</v>
      </c>
      <c r="AC15" s="194">
        <v>0</v>
      </c>
      <c r="AD15" s="48">
        <v>1</v>
      </c>
      <c r="AE15" s="48">
        <v>0</v>
      </c>
      <c r="AF15" s="194">
        <v>0</v>
      </c>
      <c r="AG15" s="194">
        <v>0</v>
      </c>
      <c r="AH15" s="194">
        <v>0</v>
      </c>
      <c r="AI15" s="194">
        <v>0</v>
      </c>
      <c r="AJ15" s="194">
        <v>1</v>
      </c>
      <c r="AK15" s="194">
        <v>0</v>
      </c>
      <c r="AL15" s="51"/>
    </row>
    <row r="16" spans="4:38" ht="15" customHeight="1">
      <c r="D16" s="39" t="s">
        <v>40</v>
      </c>
      <c r="E16" s="37"/>
      <c r="F16" s="173">
        <v>4</v>
      </c>
      <c r="G16" s="194">
        <v>1</v>
      </c>
      <c r="H16" s="194">
        <v>0</v>
      </c>
      <c r="I16" s="194">
        <v>0</v>
      </c>
      <c r="J16" s="194">
        <v>0</v>
      </c>
      <c r="K16" s="194">
        <v>0</v>
      </c>
      <c r="L16" s="48">
        <v>2</v>
      </c>
      <c r="M16" s="48">
        <v>1</v>
      </c>
      <c r="N16" s="194">
        <v>0</v>
      </c>
      <c r="O16" s="194">
        <v>0</v>
      </c>
      <c r="P16" s="48">
        <v>2</v>
      </c>
      <c r="Q16" s="48">
        <v>0</v>
      </c>
      <c r="R16" s="194">
        <v>0</v>
      </c>
      <c r="S16" s="194">
        <v>0</v>
      </c>
      <c r="T16" s="49"/>
      <c r="U16" s="49"/>
      <c r="V16" s="194">
        <v>1</v>
      </c>
      <c r="W16" s="194">
        <v>0</v>
      </c>
      <c r="X16" s="194">
        <v>1</v>
      </c>
      <c r="Y16" s="194">
        <v>0</v>
      </c>
      <c r="Z16" s="194">
        <v>0</v>
      </c>
      <c r="AA16" s="194">
        <v>1</v>
      </c>
      <c r="AB16" s="48" t="s">
        <v>565</v>
      </c>
      <c r="AC16" s="194">
        <v>0</v>
      </c>
      <c r="AD16" s="48">
        <v>0</v>
      </c>
      <c r="AE16" s="48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51"/>
    </row>
    <row r="17" spans="4:38" ht="15" customHeight="1">
      <c r="D17" s="39" t="s">
        <v>41</v>
      </c>
      <c r="E17" s="37"/>
      <c r="F17" s="173">
        <v>1</v>
      </c>
      <c r="G17" s="194">
        <v>2</v>
      </c>
      <c r="H17" s="194">
        <v>1</v>
      </c>
      <c r="I17" s="194">
        <v>0</v>
      </c>
      <c r="J17" s="194">
        <v>0</v>
      </c>
      <c r="K17" s="194">
        <v>0</v>
      </c>
      <c r="L17" s="48">
        <v>2</v>
      </c>
      <c r="M17" s="48">
        <v>2</v>
      </c>
      <c r="N17" s="194">
        <v>0</v>
      </c>
      <c r="O17" s="194">
        <v>0</v>
      </c>
      <c r="P17" s="48">
        <v>2</v>
      </c>
      <c r="Q17" s="48">
        <v>2</v>
      </c>
      <c r="R17" s="194">
        <v>0</v>
      </c>
      <c r="S17" s="194">
        <v>1</v>
      </c>
      <c r="T17" s="49"/>
      <c r="U17" s="49"/>
      <c r="V17" s="194">
        <v>2</v>
      </c>
      <c r="W17" s="194">
        <v>1</v>
      </c>
      <c r="X17" s="194">
        <v>0</v>
      </c>
      <c r="Y17" s="194">
        <v>0</v>
      </c>
      <c r="Z17" s="194">
        <v>0</v>
      </c>
      <c r="AA17" s="194">
        <v>0</v>
      </c>
      <c r="AB17" s="48" t="s">
        <v>565</v>
      </c>
      <c r="AC17" s="194">
        <v>0</v>
      </c>
      <c r="AD17" s="48">
        <v>0</v>
      </c>
      <c r="AE17" s="48">
        <v>0</v>
      </c>
      <c r="AF17" s="194">
        <v>0</v>
      </c>
      <c r="AG17" s="194">
        <v>0</v>
      </c>
      <c r="AH17" s="194">
        <v>0</v>
      </c>
      <c r="AI17" s="194">
        <v>0</v>
      </c>
      <c r="AJ17" s="194">
        <v>0</v>
      </c>
      <c r="AK17" s="194">
        <v>0</v>
      </c>
      <c r="AL17" s="51"/>
    </row>
    <row r="18" spans="4:38" ht="15" customHeight="1">
      <c r="D18" s="39"/>
      <c r="E18" s="37"/>
      <c r="F18" s="173"/>
      <c r="G18" s="194"/>
      <c r="H18" s="194"/>
      <c r="I18" s="194"/>
      <c r="J18" s="194"/>
      <c r="K18" s="194"/>
      <c r="L18" s="48"/>
      <c r="M18" s="48"/>
      <c r="N18" s="194"/>
      <c r="O18" s="194"/>
      <c r="P18" s="48"/>
      <c r="Q18" s="48"/>
      <c r="R18" s="194"/>
      <c r="S18" s="194"/>
      <c r="T18" s="49"/>
      <c r="U18" s="49"/>
      <c r="V18" s="194"/>
      <c r="W18" s="194"/>
      <c r="X18" s="194"/>
      <c r="Y18" s="194"/>
      <c r="Z18" s="194"/>
      <c r="AA18" s="194"/>
      <c r="AB18" s="194"/>
      <c r="AC18" s="194"/>
      <c r="AD18" s="48"/>
      <c r="AE18" s="48"/>
      <c r="AF18" s="194"/>
      <c r="AG18" s="194"/>
      <c r="AH18" s="194"/>
      <c r="AI18" s="194"/>
      <c r="AJ18" s="194"/>
      <c r="AK18" s="194"/>
      <c r="AL18" s="51"/>
    </row>
    <row r="19" spans="4:38" ht="15" customHeight="1">
      <c r="D19" s="39" t="s">
        <v>42</v>
      </c>
      <c r="E19" s="37"/>
      <c r="F19" s="173">
        <v>3</v>
      </c>
      <c r="G19" s="194">
        <v>3</v>
      </c>
      <c r="H19" s="194">
        <v>0</v>
      </c>
      <c r="I19" s="194">
        <v>1</v>
      </c>
      <c r="J19" s="194">
        <v>0</v>
      </c>
      <c r="K19" s="194">
        <v>0</v>
      </c>
      <c r="L19" s="48">
        <v>7</v>
      </c>
      <c r="M19" s="48">
        <v>2</v>
      </c>
      <c r="N19" s="194">
        <v>0</v>
      </c>
      <c r="O19" s="194">
        <v>0</v>
      </c>
      <c r="P19" s="48">
        <v>7</v>
      </c>
      <c r="Q19" s="48">
        <v>2</v>
      </c>
      <c r="R19" s="194">
        <v>0</v>
      </c>
      <c r="S19" s="194">
        <v>0</v>
      </c>
      <c r="T19" s="49"/>
      <c r="U19" s="49"/>
      <c r="V19" s="194">
        <v>5</v>
      </c>
      <c r="W19" s="194">
        <v>2</v>
      </c>
      <c r="X19" s="194">
        <v>2</v>
      </c>
      <c r="Y19" s="194">
        <v>0</v>
      </c>
      <c r="Z19" s="194">
        <v>0</v>
      </c>
      <c r="AA19" s="194">
        <v>0</v>
      </c>
      <c r="AB19" s="48" t="s">
        <v>565</v>
      </c>
      <c r="AC19" s="194">
        <v>0</v>
      </c>
      <c r="AD19" s="48">
        <v>0</v>
      </c>
      <c r="AE19" s="48">
        <v>0</v>
      </c>
      <c r="AF19" s="194">
        <v>0</v>
      </c>
      <c r="AG19" s="194">
        <v>0</v>
      </c>
      <c r="AH19" s="194">
        <v>0</v>
      </c>
      <c r="AI19" s="194">
        <v>0</v>
      </c>
      <c r="AJ19" s="194">
        <v>0</v>
      </c>
      <c r="AK19" s="194">
        <v>0</v>
      </c>
      <c r="AL19" s="51"/>
    </row>
    <row r="20" spans="4:38" ht="15" customHeight="1">
      <c r="D20" s="39"/>
      <c r="E20" s="37"/>
      <c r="F20" s="173"/>
      <c r="G20" s="194"/>
      <c r="H20" s="194"/>
      <c r="I20" s="194"/>
      <c r="J20" s="194"/>
      <c r="K20" s="194"/>
      <c r="L20" s="48"/>
      <c r="M20" s="48"/>
      <c r="N20" s="194"/>
      <c r="O20" s="194"/>
      <c r="P20" s="48"/>
      <c r="Q20" s="48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194"/>
      <c r="AC20" s="194"/>
      <c r="AD20" s="48"/>
      <c r="AE20" s="48"/>
      <c r="AF20" s="194"/>
      <c r="AG20" s="194"/>
      <c r="AH20" s="194"/>
      <c r="AI20" s="194"/>
      <c r="AJ20" s="194"/>
      <c r="AK20" s="194"/>
      <c r="AL20" s="51"/>
    </row>
    <row r="21" spans="3:38" ht="15" customHeight="1">
      <c r="C21" s="166" t="s">
        <v>43</v>
      </c>
      <c r="D21" s="166"/>
      <c r="E21" s="37"/>
      <c r="F21" s="173">
        <v>14</v>
      </c>
      <c r="G21" s="194">
        <v>16</v>
      </c>
      <c r="H21" s="194">
        <v>1</v>
      </c>
      <c r="I21" s="194">
        <v>0</v>
      </c>
      <c r="J21" s="194">
        <v>5</v>
      </c>
      <c r="K21" s="194">
        <v>10</v>
      </c>
      <c r="L21" s="48">
        <v>25</v>
      </c>
      <c r="M21" s="48">
        <v>25</v>
      </c>
      <c r="N21" s="194">
        <v>1</v>
      </c>
      <c r="O21" s="194">
        <v>4</v>
      </c>
      <c r="P21" s="48">
        <v>22</v>
      </c>
      <c r="Q21" s="48">
        <v>19</v>
      </c>
      <c r="R21" s="194">
        <v>5</v>
      </c>
      <c r="S21" s="194">
        <v>6</v>
      </c>
      <c r="T21" s="48"/>
      <c r="U21" s="48"/>
      <c r="V21" s="194">
        <v>10</v>
      </c>
      <c r="W21" s="194">
        <v>7</v>
      </c>
      <c r="X21" s="194">
        <v>7</v>
      </c>
      <c r="Y21" s="194">
        <v>6</v>
      </c>
      <c r="Z21" s="194">
        <v>2</v>
      </c>
      <c r="AA21" s="194">
        <v>2</v>
      </c>
      <c r="AB21" s="48" t="s">
        <v>565</v>
      </c>
      <c r="AC21" s="194">
        <v>0</v>
      </c>
      <c r="AD21" s="48">
        <v>3</v>
      </c>
      <c r="AE21" s="48">
        <v>0</v>
      </c>
      <c r="AF21" s="194">
        <v>0</v>
      </c>
      <c r="AG21" s="194">
        <v>0</v>
      </c>
      <c r="AH21" s="194">
        <v>0</v>
      </c>
      <c r="AI21" s="194">
        <v>0</v>
      </c>
      <c r="AJ21" s="194">
        <v>1</v>
      </c>
      <c r="AK21" s="194">
        <v>0</v>
      </c>
      <c r="AL21" s="51"/>
    </row>
    <row r="22" spans="4:38" ht="15" customHeight="1">
      <c r="D22" s="39"/>
      <c r="E22" s="37"/>
      <c r="F22" s="173"/>
      <c r="G22" s="194"/>
      <c r="H22" s="194"/>
      <c r="I22" s="194"/>
      <c r="J22" s="194"/>
      <c r="K22" s="194"/>
      <c r="L22" s="48"/>
      <c r="M22" s="48"/>
      <c r="N22" s="194"/>
      <c r="O22" s="194"/>
      <c r="P22" s="48"/>
      <c r="Q22" s="48"/>
      <c r="R22" s="194"/>
      <c r="S22" s="194"/>
      <c r="T22" s="48"/>
      <c r="U22" s="48"/>
      <c r="V22" s="194"/>
      <c r="W22" s="194"/>
      <c r="X22" s="194"/>
      <c r="Y22" s="194"/>
      <c r="Z22" s="194"/>
      <c r="AA22" s="194"/>
      <c r="AB22" s="194"/>
      <c r="AC22" s="194"/>
      <c r="AD22" s="48"/>
      <c r="AE22" s="48"/>
      <c r="AF22" s="194"/>
      <c r="AG22" s="194"/>
      <c r="AH22" s="194"/>
      <c r="AI22" s="194"/>
      <c r="AJ22" s="194"/>
      <c r="AK22" s="194"/>
      <c r="AL22" s="51"/>
    </row>
    <row r="23" spans="4:38" ht="15" customHeight="1">
      <c r="D23" s="39" t="s">
        <v>44</v>
      </c>
      <c r="E23" s="37"/>
      <c r="F23" s="173">
        <v>9</v>
      </c>
      <c r="G23" s="194">
        <v>9</v>
      </c>
      <c r="H23" s="194">
        <v>1</v>
      </c>
      <c r="I23" s="194">
        <v>0</v>
      </c>
      <c r="J23" s="194">
        <v>1</v>
      </c>
      <c r="K23" s="194">
        <v>9</v>
      </c>
      <c r="L23" s="48">
        <v>19</v>
      </c>
      <c r="M23" s="48">
        <v>15</v>
      </c>
      <c r="N23" s="194">
        <v>0</v>
      </c>
      <c r="O23" s="194">
        <v>1</v>
      </c>
      <c r="P23" s="48">
        <v>17</v>
      </c>
      <c r="Q23" s="48">
        <v>14</v>
      </c>
      <c r="R23" s="194">
        <v>3</v>
      </c>
      <c r="S23" s="194">
        <v>5</v>
      </c>
      <c r="T23" s="49"/>
      <c r="U23" s="49"/>
      <c r="V23" s="194">
        <v>9</v>
      </c>
      <c r="W23" s="194">
        <v>4</v>
      </c>
      <c r="X23" s="194">
        <v>5</v>
      </c>
      <c r="Y23" s="194">
        <v>5</v>
      </c>
      <c r="Z23" s="194">
        <v>2</v>
      </c>
      <c r="AA23" s="194">
        <v>0</v>
      </c>
      <c r="AB23" s="48" t="s">
        <v>565</v>
      </c>
      <c r="AC23" s="194">
        <v>0</v>
      </c>
      <c r="AD23" s="48">
        <v>3</v>
      </c>
      <c r="AE23" s="48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1</v>
      </c>
      <c r="AK23" s="194">
        <v>0</v>
      </c>
      <c r="AL23" s="51"/>
    </row>
    <row r="24" spans="4:38" ht="15" customHeight="1">
      <c r="D24" s="39" t="s">
        <v>45</v>
      </c>
      <c r="E24" s="37"/>
      <c r="F24" s="173">
        <v>5</v>
      </c>
      <c r="G24" s="194">
        <v>7</v>
      </c>
      <c r="H24" s="194">
        <v>0</v>
      </c>
      <c r="I24" s="194">
        <v>0</v>
      </c>
      <c r="J24" s="194">
        <v>4</v>
      </c>
      <c r="K24" s="194">
        <v>1</v>
      </c>
      <c r="L24" s="48">
        <v>6</v>
      </c>
      <c r="M24" s="48">
        <v>10</v>
      </c>
      <c r="N24" s="194">
        <v>1</v>
      </c>
      <c r="O24" s="194">
        <v>3</v>
      </c>
      <c r="P24" s="48">
        <v>5</v>
      </c>
      <c r="Q24" s="48">
        <v>5</v>
      </c>
      <c r="R24" s="194">
        <v>2</v>
      </c>
      <c r="S24" s="194">
        <v>1</v>
      </c>
      <c r="T24" s="49"/>
      <c r="U24" s="49"/>
      <c r="V24" s="194">
        <v>1</v>
      </c>
      <c r="W24" s="194">
        <v>3</v>
      </c>
      <c r="X24" s="194">
        <v>2</v>
      </c>
      <c r="Y24" s="194">
        <v>1</v>
      </c>
      <c r="Z24" s="194">
        <v>0</v>
      </c>
      <c r="AA24" s="194">
        <v>2</v>
      </c>
      <c r="AB24" s="48" t="s">
        <v>565</v>
      </c>
      <c r="AC24" s="194">
        <v>0</v>
      </c>
      <c r="AD24" s="48">
        <v>0</v>
      </c>
      <c r="AE24" s="48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51"/>
    </row>
    <row r="25" spans="4:38" ht="15" customHeight="1">
      <c r="D25" s="39"/>
      <c r="E25" s="37"/>
      <c r="F25" s="173"/>
      <c r="G25" s="194"/>
      <c r="H25" s="194"/>
      <c r="I25" s="194"/>
      <c r="J25" s="194"/>
      <c r="K25" s="194"/>
      <c r="L25" s="48"/>
      <c r="M25" s="48"/>
      <c r="N25" s="194"/>
      <c r="O25" s="194"/>
      <c r="P25" s="48"/>
      <c r="Q25" s="48"/>
      <c r="R25" s="194"/>
      <c r="S25" s="194"/>
      <c r="T25" s="48"/>
      <c r="U25" s="48"/>
      <c r="V25" s="194"/>
      <c r="W25" s="194"/>
      <c r="X25" s="194"/>
      <c r="Y25" s="194"/>
      <c r="Z25" s="194"/>
      <c r="AA25" s="194"/>
      <c r="AB25" s="194"/>
      <c r="AC25" s="194"/>
      <c r="AD25" s="48"/>
      <c r="AE25" s="48"/>
      <c r="AF25" s="194"/>
      <c r="AG25" s="194"/>
      <c r="AH25" s="194"/>
      <c r="AI25" s="194"/>
      <c r="AJ25" s="194"/>
      <c r="AK25" s="194"/>
      <c r="AL25" s="51"/>
    </row>
    <row r="26" spans="3:38" ht="15" customHeight="1">
      <c r="C26" s="166" t="s">
        <v>46</v>
      </c>
      <c r="D26" s="166"/>
      <c r="E26" s="37"/>
      <c r="F26" s="173">
        <v>17</v>
      </c>
      <c r="G26" s="194">
        <v>20</v>
      </c>
      <c r="H26" s="194">
        <v>0</v>
      </c>
      <c r="I26" s="194">
        <v>2</v>
      </c>
      <c r="J26" s="194">
        <v>1</v>
      </c>
      <c r="K26" s="194">
        <v>5</v>
      </c>
      <c r="L26" s="48">
        <v>25</v>
      </c>
      <c r="M26" s="48">
        <v>30</v>
      </c>
      <c r="N26" s="194">
        <v>5</v>
      </c>
      <c r="O26" s="194">
        <v>4</v>
      </c>
      <c r="P26" s="48">
        <v>16</v>
      </c>
      <c r="Q26" s="48">
        <v>18</v>
      </c>
      <c r="R26" s="194">
        <v>0</v>
      </c>
      <c r="S26" s="194">
        <v>1</v>
      </c>
      <c r="T26" s="48"/>
      <c r="U26" s="48"/>
      <c r="V26" s="194">
        <v>9</v>
      </c>
      <c r="W26" s="194">
        <v>13</v>
      </c>
      <c r="X26" s="194">
        <v>7</v>
      </c>
      <c r="Y26" s="194">
        <v>4</v>
      </c>
      <c r="Z26" s="194">
        <v>4</v>
      </c>
      <c r="AA26" s="194">
        <v>8</v>
      </c>
      <c r="AB26" s="48" t="s">
        <v>565</v>
      </c>
      <c r="AC26" s="194">
        <v>0</v>
      </c>
      <c r="AD26" s="48">
        <v>1</v>
      </c>
      <c r="AE26" s="48">
        <v>1</v>
      </c>
      <c r="AF26" s="194">
        <v>0</v>
      </c>
      <c r="AG26" s="194">
        <v>0</v>
      </c>
      <c r="AH26" s="194">
        <v>0</v>
      </c>
      <c r="AI26" s="194">
        <v>0</v>
      </c>
      <c r="AJ26" s="194">
        <v>1</v>
      </c>
      <c r="AK26" s="194">
        <v>0</v>
      </c>
      <c r="AL26" s="51"/>
    </row>
    <row r="27" spans="4:38" ht="15" customHeight="1">
      <c r="D27" s="39"/>
      <c r="E27" s="37"/>
      <c r="F27" s="173"/>
      <c r="G27" s="194"/>
      <c r="H27" s="194"/>
      <c r="I27" s="194"/>
      <c r="J27" s="194"/>
      <c r="K27" s="194"/>
      <c r="L27" s="48"/>
      <c r="M27" s="48"/>
      <c r="N27" s="194"/>
      <c r="O27" s="194"/>
      <c r="P27" s="48"/>
      <c r="Q27" s="48"/>
      <c r="R27" s="194"/>
      <c r="S27" s="194"/>
      <c r="T27" s="48"/>
      <c r="U27" s="48"/>
      <c r="V27" s="194"/>
      <c r="W27" s="194"/>
      <c r="X27" s="194"/>
      <c r="Y27" s="194"/>
      <c r="Z27" s="194"/>
      <c r="AA27" s="194"/>
      <c r="AB27" s="194"/>
      <c r="AC27" s="194"/>
      <c r="AD27" s="48"/>
      <c r="AE27" s="48"/>
      <c r="AF27" s="194"/>
      <c r="AG27" s="194"/>
      <c r="AH27" s="194"/>
      <c r="AI27" s="194"/>
      <c r="AJ27" s="194"/>
      <c r="AK27" s="194"/>
      <c r="AL27" s="51"/>
    </row>
    <row r="28" spans="4:38" ht="15" customHeight="1">
      <c r="D28" s="39" t="s">
        <v>47</v>
      </c>
      <c r="E28" s="37"/>
      <c r="F28" s="173">
        <v>4</v>
      </c>
      <c r="G28" s="194">
        <v>12</v>
      </c>
      <c r="H28" s="194">
        <v>0</v>
      </c>
      <c r="I28" s="194">
        <v>0</v>
      </c>
      <c r="J28" s="194">
        <v>1</v>
      </c>
      <c r="K28" s="194">
        <v>2</v>
      </c>
      <c r="L28" s="48">
        <v>9</v>
      </c>
      <c r="M28" s="48">
        <v>8</v>
      </c>
      <c r="N28" s="194">
        <v>3</v>
      </c>
      <c r="O28" s="194">
        <v>0</v>
      </c>
      <c r="P28" s="48">
        <v>5</v>
      </c>
      <c r="Q28" s="48">
        <v>4</v>
      </c>
      <c r="R28" s="194">
        <v>0</v>
      </c>
      <c r="S28" s="194">
        <v>1</v>
      </c>
      <c r="T28" s="49"/>
      <c r="U28" s="49"/>
      <c r="V28" s="194">
        <v>2</v>
      </c>
      <c r="W28" s="194">
        <v>2</v>
      </c>
      <c r="X28" s="194">
        <v>3</v>
      </c>
      <c r="Y28" s="194">
        <v>1</v>
      </c>
      <c r="Z28" s="194">
        <v>1</v>
      </c>
      <c r="AA28" s="194">
        <v>4</v>
      </c>
      <c r="AB28" s="48" t="s">
        <v>565</v>
      </c>
      <c r="AC28" s="194">
        <v>0</v>
      </c>
      <c r="AD28" s="48">
        <v>0</v>
      </c>
      <c r="AE28" s="48">
        <v>0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51"/>
    </row>
    <row r="29" spans="4:38" ht="15" customHeight="1">
      <c r="D29" s="39" t="s">
        <v>48</v>
      </c>
      <c r="E29" s="37"/>
      <c r="F29" s="173">
        <v>4</v>
      </c>
      <c r="G29" s="194">
        <v>4</v>
      </c>
      <c r="H29" s="194">
        <v>0</v>
      </c>
      <c r="I29" s="194">
        <v>1</v>
      </c>
      <c r="J29" s="194">
        <v>0</v>
      </c>
      <c r="K29" s="194">
        <v>2</v>
      </c>
      <c r="L29" s="48">
        <v>7</v>
      </c>
      <c r="M29" s="48">
        <v>8</v>
      </c>
      <c r="N29" s="194">
        <v>2</v>
      </c>
      <c r="O29" s="194">
        <v>2</v>
      </c>
      <c r="P29" s="48">
        <v>4</v>
      </c>
      <c r="Q29" s="48">
        <v>5</v>
      </c>
      <c r="R29" s="194">
        <v>0</v>
      </c>
      <c r="S29" s="194">
        <v>0</v>
      </c>
      <c r="T29" s="49"/>
      <c r="U29" s="49"/>
      <c r="V29" s="194">
        <v>3</v>
      </c>
      <c r="W29" s="194">
        <v>4</v>
      </c>
      <c r="X29" s="194">
        <v>1</v>
      </c>
      <c r="Y29" s="194">
        <v>1</v>
      </c>
      <c r="Z29" s="194">
        <v>1</v>
      </c>
      <c r="AA29" s="194">
        <v>1</v>
      </c>
      <c r="AB29" s="48" t="s">
        <v>565</v>
      </c>
      <c r="AC29" s="194">
        <v>0</v>
      </c>
      <c r="AD29" s="48">
        <v>0</v>
      </c>
      <c r="AE29" s="48">
        <v>1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51"/>
    </row>
    <row r="30" spans="4:38" ht="15" customHeight="1">
      <c r="D30" s="39" t="s">
        <v>564</v>
      </c>
      <c r="E30" s="37"/>
      <c r="F30" s="173">
        <v>1</v>
      </c>
      <c r="G30" s="194">
        <v>2</v>
      </c>
      <c r="H30" s="194">
        <v>0</v>
      </c>
      <c r="I30" s="194">
        <v>0</v>
      </c>
      <c r="J30" s="194">
        <v>0</v>
      </c>
      <c r="K30" s="194">
        <v>0</v>
      </c>
      <c r="L30" s="48">
        <v>1</v>
      </c>
      <c r="M30" s="48">
        <v>4</v>
      </c>
      <c r="N30" s="194">
        <v>0</v>
      </c>
      <c r="O30" s="194">
        <v>0</v>
      </c>
      <c r="P30" s="48">
        <v>1</v>
      </c>
      <c r="Q30" s="48">
        <v>3</v>
      </c>
      <c r="R30" s="194">
        <v>0</v>
      </c>
      <c r="S30" s="194">
        <v>0</v>
      </c>
      <c r="T30" s="49"/>
      <c r="U30" s="49"/>
      <c r="V30" s="194">
        <v>1</v>
      </c>
      <c r="W30" s="194">
        <v>3</v>
      </c>
      <c r="X30" s="194">
        <v>0</v>
      </c>
      <c r="Y30" s="194">
        <v>0</v>
      </c>
      <c r="Z30" s="194">
        <v>0</v>
      </c>
      <c r="AA30" s="194">
        <v>1</v>
      </c>
      <c r="AB30" s="48" t="s">
        <v>565</v>
      </c>
      <c r="AC30" s="194">
        <v>0</v>
      </c>
      <c r="AD30" s="48">
        <v>1</v>
      </c>
      <c r="AE30" s="48">
        <v>0</v>
      </c>
      <c r="AF30" s="194">
        <v>0</v>
      </c>
      <c r="AG30" s="194">
        <v>0</v>
      </c>
      <c r="AH30" s="194">
        <v>0</v>
      </c>
      <c r="AI30" s="194">
        <v>0</v>
      </c>
      <c r="AJ30" s="194">
        <v>1</v>
      </c>
      <c r="AK30" s="194">
        <v>0</v>
      </c>
      <c r="AL30" s="51"/>
    </row>
    <row r="31" spans="4:38" ht="15" customHeight="1">
      <c r="D31" s="39" t="s">
        <v>49</v>
      </c>
      <c r="E31" s="37"/>
      <c r="F31" s="173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48">
        <v>1</v>
      </c>
      <c r="M31" s="48">
        <v>1</v>
      </c>
      <c r="N31" s="194">
        <v>0</v>
      </c>
      <c r="O31" s="194">
        <v>0</v>
      </c>
      <c r="P31" s="48">
        <v>1</v>
      </c>
      <c r="Q31" s="48">
        <v>1</v>
      </c>
      <c r="R31" s="194">
        <v>0</v>
      </c>
      <c r="S31" s="194">
        <v>0</v>
      </c>
      <c r="T31" s="49"/>
      <c r="U31" s="49"/>
      <c r="V31" s="194">
        <v>0</v>
      </c>
      <c r="W31" s="194">
        <v>1</v>
      </c>
      <c r="X31" s="194">
        <v>1</v>
      </c>
      <c r="Y31" s="194">
        <v>0</v>
      </c>
      <c r="Z31" s="194">
        <v>0</v>
      </c>
      <c r="AA31" s="194">
        <v>0</v>
      </c>
      <c r="AB31" s="48" t="s">
        <v>565</v>
      </c>
      <c r="AC31" s="194">
        <v>0</v>
      </c>
      <c r="AD31" s="48">
        <v>0</v>
      </c>
      <c r="AE31" s="48">
        <v>0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51"/>
    </row>
    <row r="32" spans="4:38" ht="15" customHeight="1">
      <c r="D32" s="39" t="s">
        <v>50</v>
      </c>
      <c r="E32" s="37"/>
      <c r="F32" s="173">
        <v>1</v>
      </c>
      <c r="G32" s="194">
        <v>1</v>
      </c>
      <c r="H32" s="194">
        <v>0</v>
      </c>
      <c r="I32" s="194">
        <v>0</v>
      </c>
      <c r="J32" s="194">
        <v>0</v>
      </c>
      <c r="K32" s="194">
        <v>0</v>
      </c>
      <c r="L32" s="48">
        <v>2</v>
      </c>
      <c r="M32" s="48">
        <v>1</v>
      </c>
      <c r="N32" s="194">
        <v>0</v>
      </c>
      <c r="O32" s="194">
        <v>0</v>
      </c>
      <c r="P32" s="48">
        <v>1</v>
      </c>
      <c r="Q32" s="48">
        <v>1</v>
      </c>
      <c r="R32" s="194">
        <v>0</v>
      </c>
      <c r="S32" s="194">
        <v>0</v>
      </c>
      <c r="T32" s="49"/>
      <c r="U32" s="49"/>
      <c r="V32" s="194">
        <v>1</v>
      </c>
      <c r="W32" s="194">
        <v>0</v>
      </c>
      <c r="X32" s="194">
        <v>0</v>
      </c>
      <c r="Y32" s="194">
        <v>1</v>
      </c>
      <c r="Z32" s="194">
        <v>1</v>
      </c>
      <c r="AA32" s="194">
        <v>0</v>
      </c>
      <c r="AB32" s="48" t="s">
        <v>565</v>
      </c>
      <c r="AC32" s="194">
        <v>0</v>
      </c>
      <c r="AD32" s="48">
        <v>0</v>
      </c>
      <c r="AE32" s="48">
        <v>0</v>
      </c>
      <c r="AF32" s="194">
        <v>0</v>
      </c>
      <c r="AG32" s="194">
        <v>0</v>
      </c>
      <c r="AH32" s="194">
        <v>0</v>
      </c>
      <c r="AI32" s="194">
        <v>0</v>
      </c>
      <c r="AJ32" s="194">
        <v>0</v>
      </c>
      <c r="AK32" s="194">
        <v>0</v>
      </c>
      <c r="AL32" s="51"/>
    </row>
    <row r="33" spans="4:38" ht="15" customHeight="1">
      <c r="D33" s="39"/>
      <c r="E33" s="37"/>
      <c r="F33" s="173"/>
      <c r="G33" s="194"/>
      <c r="H33" s="194"/>
      <c r="I33" s="194"/>
      <c r="J33" s="194"/>
      <c r="K33" s="194"/>
      <c r="L33" s="48"/>
      <c r="M33" s="48"/>
      <c r="N33" s="194"/>
      <c r="O33" s="194"/>
      <c r="P33" s="48"/>
      <c r="Q33" s="48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194"/>
      <c r="AC33" s="194"/>
      <c r="AD33" s="48"/>
      <c r="AE33" s="48"/>
      <c r="AF33" s="194"/>
      <c r="AG33" s="194"/>
      <c r="AH33" s="194"/>
      <c r="AI33" s="194"/>
      <c r="AJ33" s="194"/>
      <c r="AK33" s="194"/>
      <c r="AL33" s="51"/>
    </row>
    <row r="34" spans="4:38" ht="15" customHeight="1">
      <c r="D34" s="39" t="s">
        <v>51</v>
      </c>
      <c r="E34" s="37"/>
      <c r="F34" s="173">
        <v>2</v>
      </c>
      <c r="G34" s="194">
        <v>1</v>
      </c>
      <c r="H34" s="194">
        <v>0</v>
      </c>
      <c r="I34" s="194">
        <v>0</v>
      </c>
      <c r="J34" s="194">
        <v>0</v>
      </c>
      <c r="K34" s="194">
        <v>0</v>
      </c>
      <c r="L34" s="48">
        <v>1</v>
      </c>
      <c r="M34" s="48">
        <v>4</v>
      </c>
      <c r="N34" s="194">
        <v>0</v>
      </c>
      <c r="O34" s="194">
        <v>2</v>
      </c>
      <c r="P34" s="48">
        <v>0</v>
      </c>
      <c r="Q34" s="48">
        <v>2</v>
      </c>
      <c r="R34" s="194">
        <v>0</v>
      </c>
      <c r="S34" s="194">
        <v>0</v>
      </c>
      <c r="T34" s="49"/>
      <c r="U34" s="49"/>
      <c r="V34" s="194">
        <v>0</v>
      </c>
      <c r="W34" s="194">
        <v>2</v>
      </c>
      <c r="X34" s="194">
        <v>0</v>
      </c>
      <c r="Y34" s="194">
        <v>0</v>
      </c>
      <c r="Z34" s="194">
        <v>1</v>
      </c>
      <c r="AA34" s="194">
        <v>0</v>
      </c>
      <c r="AB34" s="48" t="s">
        <v>565</v>
      </c>
      <c r="AC34" s="194">
        <v>0</v>
      </c>
      <c r="AD34" s="48">
        <v>0</v>
      </c>
      <c r="AE34" s="48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51"/>
    </row>
    <row r="35" spans="4:38" ht="15" customHeight="1">
      <c r="D35" s="39" t="s">
        <v>52</v>
      </c>
      <c r="E35" s="37"/>
      <c r="F35" s="173">
        <v>2</v>
      </c>
      <c r="G35" s="194">
        <v>0</v>
      </c>
      <c r="H35" s="194">
        <v>0</v>
      </c>
      <c r="I35" s="194">
        <v>1</v>
      </c>
      <c r="J35" s="194">
        <v>0</v>
      </c>
      <c r="K35" s="194">
        <v>1</v>
      </c>
      <c r="L35" s="48">
        <v>2</v>
      </c>
      <c r="M35" s="48">
        <v>2</v>
      </c>
      <c r="N35" s="194">
        <v>0</v>
      </c>
      <c r="O35" s="194">
        <v>0</v>
      </c>
      <c r="P35" s="48">
        <v>2</v>
      </c>
      <c r="Q35" s="48">
        <v>0</v>
      </c>
      <c r="R35" s="194">
        <v>0</v>
      </c>
      <c r="S35" s="194">
        <v>0</v>
      </c>
      <c r="T35" s="49"/>
      <c r="U35" s="49"/>
      <c r="V35" s="194">
        <v>1</v>
      </c>
      <c r="W35" s="194">
        <v>0</v>
      </c>
      <c r="X35" s="194">
        <v>1</v>
      </c>
      <c r="Y35" s="194">
        <v>0</v>
      </c>
      <c r="Z35" s="194">
        <v>0</v>
      </c>
      <c r="AA35" s="194">
        <v>2</v>
      </c>
      <c r="AB35" s="48" t="s">
        <v>565</v>
      </c>
      <c r="AC35" s="194">
        <v>0</v>
      </c>
      <c r="AD35" s="48">
        <v>0</v>
      </c>
      <c r="AE35" s="48">
        <v>0</v>
      </c>
      <c r="AF35" s="194">
        <v>0</v>
      </c>
      <c r="AG35" s="194">
        <v>0</v>
      </c>
      <c r="AH35" s="194">
        <v>0</v>
      </c>
      <c r="AI35" s="194">
        <v>0</v>
      </c>
      <c r="AJ35" s="194">
        <v>0</v>
      </c>
      <c r="AK35" s="194">
        <v>0</v>
      </c>
      <c r="AL35" s="51"/>
    </row>
    <row r="36" spans="4:38" ht="15" customHeight="1">
      <c r="D36" s="39" t="s">
        <v>114</v>
      </c>
      <c r="E36" s="37"/>
      <c r="F36" s="173">
        <v>3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48">
        <v>2</v>
      </c>
      <c r="M36" s="48">
        <v>2</v>
      </c>
      <c r="N36" s="194">
        <v>0</v>
      </c>
      <c r="O36" s="194">
        <v>0</v>
      </c>
      <c r="P36" s="48">
        <v>2</v>
      </c>
      <c r="Q36" s="48">
        <v>2</v>
      </c>
      <c r="R36" s="194">
        <v>0</v>
      </c>
      <c r="S36" s="194">
        <v>0</v>
      </c>
      <c r="T36" s="49"/>
      <c r="U36" s="49"/>
      <c r="V36" s="194">
        <v>1</v>
      </c>
      <c r="W36" s="194">
        <v>1</v>
      </c>
      <c r="X36" s="194">
        <v>1</v>
      </c>
      <c r="Y36" s="194">
        <v>1</v>
      </c>
      <c r="Z36" s="194">
        <v>0</v>
      </c>
      <c r="AA36" s="194">
        <v>0</v>
      </c>
      <c r="AB36" s="48" t="s">
        <v>565</v>
      </c>
      <c r="AC36" s="194">
        <v>0</v>
      </c>
      <c r="AD36" s="48">
        <v>0</v>
      </c>
      <c r="AE36" s="48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51"/>
    </row>
    <row r="37" spans="3:38" ht="15" customHeight="1">
      <c r="C37" s="40"/>
      <c r="D37" s="40"/>
      <c r="E37" s="37"/>
      <c r="F37" s="173"/>
      <c r="G37" s="194"/>
      <c r="H37" s="194"/>
      <c r="I37" s="194"/>
      <c r="J37" s="194"/>
      <c r="K37" s="194"/>
      <c r="L37" s="48"/>
      <c r="M37" s="48"/>
      <c r="N37" s="194"/>
      <c r="O37" s="194"/>
      <c r="P37" s="48"/>
      <c r="Q37" s="48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194"/>
      <c r="AC37" s="194"/>
      <c r="AD37" s="48"/>
      <c r="AE37" s="48"/>
      <c r="AF37" s="194"/>
      <c r="AG37" s="194"/>
      <c r="AH37" s="194"/>
      <c r="AI37" s="194"/>
      <c r="AJ37" s="194"/>
      <c r="AK37" s="194"/>
      <c r="AL37" s="51"/>
    </row>
    <row r="38" spans="3:38" ht="15" customHeight="1">
      <c r="C38" s="166" t="s">
        <v>53</v>
      </c>
      <c r="D38" s="166"/>
      <c r="E38" s="37"/>
      <c r="F38" s="173">
        <v>19</v>
      </c>
      <c r="G38" s="194">
        <v>18</v>
      </c>
      <c r="H38" s="194">
        <v>1</v>
      </c>
      <c r="I38" s="194">
        <v>0</v>
      </c>
      <c r="J38" s="194">
        <v>3</v>
      </c>
      <c r="K38" s="194">
        <v>2</v>
      </c>
      <c r="L38" s="48">
        <v>22</v>
      </c>
      <c r="M38" s="48">
        <v>34</v>
      </c>
      <c r="N38" s="194">
        <v>2</v>
      </c>
      <c r="O38" s="194">
        <v>1</v>
      </c>
      <c r="P38" s="48">
        <v>17</v>
      </c>
      <c r="Q38" s="48">
        <v>30</v>
      </c>
      <c r="R38" s="194">
        <v>4</v>
      </c>
      <c r="S38" s="194">
        <v>5</v>
      </c>
      <c r="T38" s="48"/>
      <c r="U38" s="48"/>
      <c r="V38" s="194">
        <v>9</v>
      </c>
      <c r="W38" s="194">
        <v>13</v>
      </c>
      <c r="X38" s="194">
        <v>4</v>
      </c>
      <c r="Y38" s="194">
        <v>12</v>
      </c>
      <c r="Z38" s="194">
        <v>3</v>
      </c>
      <c r="AA38" s="194">
        <v>3</v>
      </c>
      <c r="AB38" s="48" t="s">
        <v>565</v>
      </c>
      <c r="AC38" s="194">
        <v>1</v>
      </c>
      <c r="AD38" s="48">
        <v>1</v>
      </c>
      <c r="AE38" s="48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1</v>
      </c>
      <c r="AK38" s="194">
        <v>0</v>
      </c>
      <c r="AL38" s="51"/>
    </row>
    <row r="39" spans="4:38" ht="15" customHeight="1">
      <c r="D39" s="39"/>
      <c r="E39" s="37"/>
      <c r="F39" s="173"/>
      <c r="G39" s="194"/>
      <c r="H39" s="194"/>
      <c r="I39" s="194"/>
      <c r="J39" s="194"/>
      <c r="K39" s="194"/>
      <c r="L39" s="48"/>
      <c r="M39" s="48"/>
      <c r="N39" s="194"/>
      <c r="O39" s="194"/>
      <c r="P39" s="48"/>
      <c r="Q39" s="48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194"/>
      <c r="AC39" s="194"/>
      <c r="AD39" s="48"/>
      <c r="AE39" s="48"/>
      <c r="AF39" s="194"/>
      <c r="AG39" s="194"/>
      <c r="AH39" s="194"/>
      <c r="AI39" s="194"/>
      <c r="AJ39" s="194"/>
      <c r="AK39" s="194"/>
      <c r="AL39" s="51"/>
    </row>
    <row r="40" spans="4:38" ht="15" customHeight="1">
      <c r="D40" s="39" t="s">
        <v>54</v>
      </c>
      <c r="E40" s="37"/>
      <c r="F40" s="173">
        <v>1</v>
      </c>
      <c r="G40" s="194">
        <v>3</v>
      </c>
      <c r="H40" s="194">
        <v>0</v>
      </c>
      <c r="I40" s="194">
        <v>0</v>
      </c>
      <c r="J40" s="194">
        <v>0</v>
      </c>
      <c r="K40" s="194">
        <v>0</v>
      </c>
      <c r="L40" s="48">
        <v>4</v>
      </c>
      <c r="M40" s="48">
        <v>7</v>
      </c>
      <c r="N40" s="194">
        <v>0</v>
      </c>
      <c r="O40" s="194">
        <v>0</v>
      </c>
      <c r="P40" s="48">
        <v>4</v>
      </c>
      <c r="Q40" s="48">
        <v>7</v>
      </c>
      <c r="R40" s="194">
        <v>2</v>
      </c>
      <c r="S40" s="194">
        <v>0</v>
      </c>
      <c r="T40" s="49"/>
      <c r="U40" s="49"/>
      <c r="V40" s="194">
        <v>1</v>
      </c>
      <c r="W40" s="194">
        <v>4</v>
      </c>
      <c r="X40" s="194">
        <v>1</v>
      </c>
      <c r="Y40" s="194">
        <v>3</v>
      </c>
      <c r="Z40" s="194">
        <v>0</v>
      </c>
      <c r="AA40" s="194">
        <v>0</v>
      </c>
      <c r="AB40" s="48" t="s">
        <v>565</v>
      </c>
      <c r="AC40" s="194">
        <v>0</v>
      </c>
      <c r="AD40" s="48">
        <v>0</v>
      </c>
      <c r="AE40" s="48">
        <v>0</v>
      </c>
      <c r="AF40" s="194">
        <v>0</v>
      </c>
      <c r="AG40" s="194">
        <v>0</v>
      </c>
      <c r="AH40" s="194">
        <v>0</v>
      </c>
      <c r="AI40" s="194">
        <v>0</v>
      </c>
      <c r="AJ40" s="194">
        <v>0</v>
      </c>
      <c r="AK40" s="194">
        <v>0</v>
      </c>
      <c r="AL40" s="51"/>
    </row>
    <row r="41" spans="3:38" ht="15" customHeight="1">
      <c r="C41" s="40"/>
      <c r="D41" s="40" t="s">
        <v>55</v>
      </c>
      <c r="E41" s="37"/>
      <c r="F41" s="173">
        <v>0</v>
      </c>
      <c r="G41" s="194">
        <v>0</v>
      </c>
      <c r="H41" s="194">
        <v>0</v>
      </c>
      <c r="I41" s="194">
        <v>0</v>
      </c>
      <c r="J41" s="194">
        <v>1</v>
      </c>
      <c r="K41" s="194">
        <v>1</v>
      </c>
      <c r="L41" s="48">
        <v>0</v>
      </c>
      <c r="M41" s="48">
        <v>1</v>
      </c>
      <c r="N41" s="194">
        <v>0</v>
      </c>
      <c r="O41" s="194">
        <v>0</v>
      </c>
      <c r="P41" s="48">
        <v>0</v>
      </c>
      <c r="Q41" s="48">
        <v>1</v>
      </c>
      <c r="R41" s="194">
        <v>0</v>
      </c>
      <c r="S41" s="194">
        <v>0</v>
      </c>
      <c r="T41" s="49"/>
      <c r="U41" s="49"/>
      <c r="V41" s="194">
        <v>0</v>
      </c>
      <c r="W41" s="194">
        <v>1</v>
      </c>
      <c r="X41" s="194">
        <v>0</v>
      </c>
      <c r="Y41" s="194">
        <v>0</v>
      </c>
      <c r="Z41" s="194">
        <v>0</v>
      </c>
      <c r="AA41" s="194">
        <v>0</v>
      </c>
      <c r="AB41" s="48" t="s">
        <v>565</v>
      </c>
      <c r="AC41" s="194">
        <v>0</v>
      </c>
      <c r="AD41" s="48">
        <v>0</v>
      </c>
      <c r="AE41" s="48">
        <v>0</v>
      </c>
      <c r="AF41" s="194">
        <v>0</v>
      </c>
      <c r="AG41" s="194">
        <v>0</v>
      </c>
      <c r="AH41" s="194">
        <v>0</v>
      </c>
      <c r="AI41" s="194">
        <v>0</v>
      </c>
      <c r="AJ41" s="194">
        <v>0</v>
      </c>
      <c r="AK41" s="194">
        <v>0</v>
      </c>
      <c r="AL41" s="51"/>
    </row>
    <row r="42" spans="3:38" ht="15" customHeight="1">
      <c r="C42" s="40"/>
      <c r="D42" s="40" t="s">
        <v>56</v>
      </c>
      <c r="E42" s="37"/>
      <c r="F42" s="173">
        <v>3</v>
      </c>
      <c r="G42" s="194">
        <v>2</v>
      </c>
      <c r="H42" s="194">
        <v>0</v>
      </c>
      <c r="I42" s="194">
        <v>0</v>
      </c>
      <c r="J42" s="194">
        <v>0</v>
      </c>
      <c r="K42" s="194">
        <v>0</v>
      </c>
      <c r="L42" s="48">
        <v>2</v>
      </c>
      <c r="M42" s="48">
        <v>5</v>
      </c>
      <c r="N42" s="194">
        <v>0</v>
      </c>
      <c r="O42" s="194">
        <v>0</v>
      </c>
      <c r="P42" s="48">
        <v>2</v>
      </c>
      <c r="Q42" s="48">
        <v>4</v>
      </c>
      <c r="R42" s="194">
        <v>0</v>
      </c>
      <c r="S42" s="194">
        <v>1</v>
      </c>
      <c r="T42" s="49"/>
      <c r="U42" s="49"/>
      <c r="V42" s="194">
        <v>1</v>
      </c>
      <c r="W42" s="194">
        <v>2</v>
      </c>
      <c r="X42" s="194">
        <v>1</v>
      </c>
      <c r="Y42" s="194">
        <v>1</v>
      </c>
      <c r="Z42" s="194">
        <v>0</v>
      </c>
      <c r="AA42" s="194">
        <v>1</v>
      </c>
      <c r="AB42" s="48" t="s">
        <v>565</v>
      </c>
      <c r="AC42" s="194">
        <v>0</v>
      </c>
      <c r="AD42" s="48">
        <v>0</v>
      </c>
      <c r="AE42" s="48">
        <v>0</v>
      </c>
      <c r="AF42" s="194">
        <v>0</v>
      </c>
      <c r="AG42" s="194">
        <v>0</v>
      </c>
      <c r="AH42" s="194">
        <v>0</v>
      </c>
      <c r="AI42" s="194">
        <v>0</v>
      </c>
      <c r="AJ42" s="194">
        <v>0</v>
      </c>
      <c r="AK42" s="194">
        <v>0</v>
      </c>
      <c r="AL42" s="51"/>
    </row>
    <row r="43" spans="4:38" ht="15" customHeight="1">
      <c r="D43" s="39" t="s">
        <v>57</v>
      </c>
      <c r="E43" s="37"/>
      <c r="F43" s="173">
        <v>6</v>
      </c>
      <c r="G43" s="194">
        <v>1</v>
      </c>
      <c r="H43" s="194">
        <v>0</v>
      </c>
      <c r="I43" s="194">
        <v>0</v>
      </c>
      <c r="J43" s="194">
        <v>0</v>
      </c>
      <c r="K43" s="194">
        <v>0</v>
      </c>
      <c r="L43" s="48">
        <v>4</v>
      </c>
      <c r="M43" s="48">
        <v>3</v>
      </c>
      <c r="N43" s="194">
        <v>1</v>
      </c>
      <c r="O43" s="194">
        <v>0</v>
      </c>
      <c r="P43" s="48">
        <v>3</v>
      </c>
      <c r="Q43" s="48">
        <v>3</v>
      </c>
      <c r="R43" s="194">
        <v>0</v>
      </c>
      <c r="S43" s="194">
        <v>0</v>
      </c>
      <c r="T43" s="49"/>
      <c r="U43" s="49"/>
      <c r="V43" s="194">
        <v>2</v>
      </c>
      <c r="W43" s="194">
        <v>1</v>
      </c>
      <c r="X43" s="194">
        <v>1</v>
      </c>
      <c r="Y43" s="194">
        <v>2</v>
      </c>
      <c r="Z43" s="194">
        <v>0</v>
      </c>
      <c r="AA43" s="194">
        <v>0</v>
      </c>
      <c r="AB43" s="48" t="s">
        <v>565</v>
      </c>
      <c r="AC43" s="194">
        <v>0</v>
      </c>
      <c r="AD43" s="48">
        <v>0</v>
      </c>
      <c r="AE43" s="48">
        <v>0</v>
      </c>
      <c r="AF43" s="194">
        <v>0</v>
      </c>
      <c r="AG43" s="194">
        <v>0</v>
      </c>
      <c r="AH43" s="194">
        <v>0</v>
      </c>
      <c r="AI43" s="194">
        <v>0</v>
      </c>
      <c r="AJ43" s="194">
        <v>0</v>
      </c>
      <c r="AK43" s="194">
        <v>0</v>
      </c>
      <c r="AL43" s="51"/>
    </row>
    <row r="44" spans="4:38" ht="15" customHeight="1">
      <c r="D44" s="39" t="s">
        <v>58</v>
      </c>
      <c r="E44" s="37"/>
      <c r="F44" s="173">
        <v>0</v>
      </c>
      <c r="G44" s="194">
        <v>1</v>
      </c>
      <c r="H44" s="194">
        <v>0</v>
      </c>
      <c r="I44" s="194">
        <v>0</v>
      </c>
      <c r="J44" s="194">
        <v>0</v>
      </c>
      <c r="K44" s="194">
        <v>1</v>
      </c>
      <c r="L44" s="48">
        <v>2</v>
      </c>
      <c r="M44" s="48">
        <v>3</v>
      </c>
      <c r="N44" s="194">
        <v>1</v>
      </c>
      <c r="O44" s="194">
        <v>0</v>
      </c>
      <c r="P44" s="48">
        <v>0</v>
      </c>
      <c r="Q44" s="48">
        <v>3</v>
      </c>
      <c r="R44" s="194">
        <v>0</v>
      </c>
      <c r="S44" s="194">
        <v>2</v>
      </c>
      <c r="T44" s="49"/>
      <c r="U44" s="49"/>
      <c r="V44" s="194">
        <v>0</v>
      </c>
      <c r="W44" s="194">
        <v>1</v>
      </c>
      <c r="X44" s="194">
        <v>0</v>
      </c>
      <c r="Y44" s="194">
        <v>0</v>
      </c>
      <c r="Z44" s="194">
        <v>1</v>
      </c>
      <c r="AA44" s="194">
        <v>0</v>
      </c>
      <c r="AB44" s="48" t="s">
        <v>565</v>
      </c>
      <c r="AC44" s="194">
        <v>0</v>
      </c>
      <c r="AD44" s="48">
        <v>1</v>
      </c>
      <c r="AE44" s="48">
        <v>0</v>
      </c>
      <c r="AF44" s="194">
        <v>0</v>
      </c>
      <c r="AG44" s="194">
        <v>0</v>
      </c>
      <c r="AH44" s="194">
        <v>0</v>
      </c>
      <c r="AI44" s="194">
        <v>0</v>
      </c>
      <c r="AJ44" s="194">
        <v>1</v>
      </c>
      <c r="AK44" s="194">
        <v>0</v>
      </c>
      <c r="AL44" s="51"/>
    </row>
    <row r="45" spans="3:38" ht="15" customHeight="1">
      <c r="C45" s="40"/>
      <c r="D45" s="40"/>
      <c r="E45" s="37"/>
      <c r="F45" s="173"/>
      <c r="G45" s="194"/>
      <c r="H45" s="194"/>
      <c r="I45" s="194"/>
      <c r="J45" s="194"/>
      <c r="K45" s="194"/>
      <c r="L45" s="48"/>
      <c r="M45" s="48"/>
      <c r="N45" s="194"/>
      <c r="O45" s="194"/>
      <c r="P45" s="48"/>
      <c r="Q45" s="48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194"/>
      <c r="AC45" s="194"/>
      <c r="AD45" s="48"/>
      <c r="AE45" s="48"/>
      <c r="AF45" s="194"/>
      <c r="AG45" s="194"/>
      <c r="AH45" s="194"/>
      <c r="AI45" s="194"/>
      <c r="AJ45" s="194"/>
      <c r="AK45" s="194"/>
      <c r="AL45" s="51"/>
    </row>
    <row r="46" spans="4:38" ht="15" customHeight="1">
      <c r="D46" s="39" t="s">
        <v>59</v>
      </c>
      <c r="E46" s="37"/>
      <c r="F46" s="173">
        <v>2</v>
      </c>
      <c r="G46" s="194">
        <v>4</v>
      </c>
      <c r="H46" s="194">
        <v>1</v>
      </c>
      <c r="I46" s="194">
        <v>0</v>
      </c>
      <c r="J46" s="194">
        <v>0</v>
      </c>
      <c r="K46" s="194">
        <v>0</v>
      </c>
      <c r="L46" s="48">
        <v>2</v>
      </c>
      <c r="M46" s="48">
        <v>2</v>
      </c>
      <c r="N46" s="194">
        <v>0</v>
      </c>
      <c r="O46" s="194">
        <v>0</v>
      </c>
      <c r="P46" s="48">
        <v>1</v>
      </c>
      <c r="Q46" s="48">
        <v>2</v>
      </c>
      <c r="R46" s="194">
        <v>1</v>
      </c>
      <c r="S46" s="194">
        <v>0</v>
      </c>
      <c r="T46" s="49"/>
      <c r="U46" s="49"/>
      <c r="V46" s="194">
        <v>0</v>
      </c>
      <c r="W46" s="194">
        <v>1</v>
      </c>
      <c r="X46" s="194">
        <v>0</v>
      </c>
      <c r="Y46" s="194">
        <v>1</v>
      </c>
      <c r="Z46" s="194">
        <v>1</v>
      </c>
      <c r="AA46" s="194">
        <v>0</v>
      </c>
      <c r="AB46" s="48" t="s">
        <v>565</v>
      </c>
      <c r="AC46" s="194">
        <v>0</v>
      </c>
      <c r="AD46" s="48">
        <v>0</v>
      </c>
      <c r="AE46" s="48">
        <v>0</v>
      </c>
      <c r="AF46" s="194">
        <v>0</v>
      </c>
      <c r="AG46" s="194">
        <v>0</v>
      </c>
      <c r="AH46" s="194">
        <v>0</v>
      </c>
      <c r="AI46" s="194">
        <v>0</v>
      </c>
      <c r="AJ46" s="194">
        <v>0</v>
      </c>
      <c r="AK46" s="194">
        <v>0</v>
      </c>
      <c r="AL46" s="51"/>
    </row>
    <row r="47" spans="4:38" ht="15" customHeight="1">
      <c r="D47" s="39" t="s">
        <v>60</v>
      </c>
      <c r="E47" s="37"/>
      <c r="F47" s="173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48">
        <v>0</v>
      </c>
      <c r="M47" s="48">
        <v>1</v>
      </c>
      <c r="N47" s="194">
        <v>0</v>
      </c>
      <c r="O47" s="194">
        <v>0</v>
      </c>
      <c r="P47" s="48">
        <v>0</v>
      </c>
      <c r="Q47" s="48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1</v>
      </c>
      <c r="AB47" s="48" t="s">
        <v>565</v>
      </c>
      <c r="AC47" s="194">
        <v>0</v>
      </c>
      <c r="AD47" s="48">
        <v>0</v>
      </c>
      <c r="AE47" s="48">
        <v>0</v>
      </c>
      <c r="AF47" s="194">
        <v>0</v>
      </c>
      <c r="AG47" s="194">
        <v>0</v>
      </c>
      <c r="AH47" s="194">
        <v>0</v>
      </c>
      <c r="AI47" s="194">
        <v>0</v>
      </c>
      <c r="AJ47" s="194">
        <v>0</v>
      </c>
      <c r="AK47" s="194">
        <v>0</v>
      </c>
      <c r="AL47" s="51"/>
    </row>
    <row r="48" spans="3:38" ht="15" customHeight="1">
      <c r="C48" s="40"/>
      <c r="D48" s="40" t="s">
        <v>61</v>
      </c>
      <c r="E48" s="37"/>
      <c r="F48" s="173">
        <v>0</v>
      </c>
      <c r="G48" s="194">
        <v>2</v>
      </c>
      <c r="H48" s="194">
        <v>0</v>
      </c>
      <c r="I48" s="194">
        <v>0</v>
      </c>
      <c r="J48" s="194">
        <v>0</v>
      </c>
      <c r="K48" s="194">
        <v>0</v>
      </c>
      <c r="L48" s="48">
        <v>0</v>
      </c>
      <c r="M48" s="48">
        <v>1</v>
      </c>
      <c r="N48" s="194">
        <v>0</v>
      </c>
      <c r="O48" s="194">
        <v>0</v>
      </c>
      <c r="P48" s="48">
        <v>0</v>
      </c>
      <c r="Q48" s="48">
        <v>1</v>
      </c>
      <c r="R48" s="194">
        <v>0</v>
      </c>
      <c r="S48" s="194">
        <v>1</v>
      </c>
      <c r="T48" s="49"/>
      <c r="U48" s="49"/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48" t="s">
        <v>565</v>
      </c>
      <c r="AC48" s="194">
        <v>0</v>
      </c>
      <c r="AD48" s="48">
        <v>0</v>
      </c>
      <c r="AE48" s="48">
        <v>0</v>
      </c>
      <c r="AF48" s="194">
        <v>0</v>
      </c>
      <c r="AG48" s="194">
        <v>0</v>
      </c>
      <c r="AH48" s="194">
        <v>0</v>
      </c>
      <c r="AI48" s="194">
        <v>0</v>
      </c>
      <c r="AJ48" s="194">
        <v>0</v>
      </c>
      <c r="AK48" s="194">
        <v>0</v>
      </c>
      <c r="AL48" s="51"/>
    </row>
    <row r="49" spans="4:38" ht="15" customHeight="1">
      <c r="D49" s="39" t="s">
        <v>62</v>
      </c>
      <c r="E49" s="37"/>
      <c r="F49" s="173">
        <v>2</v>
      </c>
      <c r="G49" s="194">
        <v>2</v>
      </c>
      <c r="H49" s="194">
        <v>0</v>
      </c>
      <c r="I49" s="194">
        <v>0</v>
      </c>
      <c r="J49" s="194">
        <v>0</v>
      </c>
      <c r="K49" s="194">
        <v>0</v>
      </c>
      <c r="L49" s="48">
        <v>2</v>
      </c>
      <c r="M49" s="48">
        <v>5</v>
      </c>
      <c r="N49" s="194">
        <v>0</v>
      </c>
      <c r="O49" s="194">
        <v>0</v>
      </c>
      <c r="P49" s="48">
        <v>2</v>
      </c>
      <c r="Q49" s="48">
        <v>4</v>
      </c>
      <c r="R49" s="194">
        <v>1</v>
      </c>
      <c r="S49" s="194">
        <v>1</v>
      </c>
      <c r="T49" s="49"/>
      <c r="U49" s="49"/>
      <c r="V49" s="194">
        <v>1</v>
      </c>
      <c r="W49" s="194">
        <v>1</v>
      </c>
      <c r="X49" s="194">
        <v>0</v>
      </c>
      <c r="Y49" s="194">
        <v>2</v>
      </c>
      <c r="Z49" s="194">
        <v>0</v>
      </c>
      <c r="AA49" s="194">
        <v>1</v>
      </c>
      <c r="AB49" s="48" t="s">
        <v>565</v>
      </c>
      <c r="AC49" s="194">
        <v>0</v>
      </c>
      <c r="AD49" s="48">
        <v>0</v>
      </c>
      <c r="AE49" s="48">
        <v>0</v>
      </c>
      <c r="AF49" s="194">
        <v>0</v>
      </c>
      <c r="AG49" s="194">
        <v>0</v>
      </c>
      <c r="AH49" s="194">
        <v>0</v>
      </c>
      <c r="AI49" s="194">
        <v>0</v>
      </c>
      <c r="AJ49" s="194">
        <v>0</v>
      </c>
      <c r="AK49" s="194">
        <v>0</v>
      </c>
      <c r="AL49" s="51"/>
    </row>
    <row r="50" spans="4:38" ht="15" customHeight="1">
      <c r="D50" s="39" t="s">
        <v>63</v>
      </c>
      <c r="E50" s="37"/>
      <c r="F50" s="173">
        <v>2</v>
      </c>
      <c r="G50" s="194">
        <v>2</v>
      </c>
      <c r="H50" s="194">
        <v>0</v>
      </c>
      <c r="I50" s="194">
        <v>0</v>
      </c>
      <c r="J50" s="194">
        <v>1</v>
      </c>
      <c r="K50" s="194">
        <v>0</v>
      </c>
      <c r="L50" s="48">
        <v>0</v>
      </c>
      <c r="M50" s="48">
        <v>0</v>
      </c>
      <c r="N50" s="194">
        <v>0</v>
      </c>
      <c r="O50" s="194">
        <v>0</v>
      </c>
      <c r="P50" s="48">
        <v>0</v>
      </c>
      <c r="Q50" s="48">
        <v>0</v>
      </c>
      <c r="R50" s="194">
        <v>0</v>
      </c>
      <c r="S50" s="194">
        <v>0</v>
      </c>
      <c r="T50" s="49"/>
      <c r="U50" s="49"/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4">
        <v>0</v>
      </c>
      <c r="AB50" s="48" t="s">
        <v>565</v>
      </c>
      <c r="AC50" s="194">
        <v>0</v>
      </c>
      <c r="AD50" s="48">
        <v>0</v>
      </c>
      <c r="AE50" s="48">
        <v>0</v>
      </c>
      <c r="AF50" s="194">
        <v>0</v>
      </c>
      <c r="AG50" s="194">
        <v>0</v>
      </c>
      <c r="AH50" s="194">
        <v>0</v>
      </c>
      <c r="AI50" s="194">
        <v>0</v>
      </c>
      <c r="AJ50" s="194">
        <v>0</v>
      </c>
      <c r="AK50" s="194">
        <v>0</v>
      </c>
      <c r="AL50" s="51"/>
    </row>
    <row r="51" spans="3:38" ht="15" customHeight="1">
      <c r="C51" s="40"/>
      <c r="D51" s="40"/>
      <c r="E51" s="37"/>
      <c r="F51" s="173"/>
      <c r="G51" s="194"/>
      <c r="H51" s="194"/>
      <c r="I51" s="194"/>
      <c r="J51" s="194"/>
      <c r="K51" s="194"/>
      <c r="L51" s="48"/>
      <c r="M51" s="48"/>
      <c r="N51" s="194"/>
      <c r="O51" s="194"/>
      <c r="P51" s="48"/>
      <c r="Q51" s="48"/>
      <c r="R51" s="194"/>
      <c r="S51" s="194"/>
      <c r="T51" s="49"/>
      <c r="U51" s="49"/>
      <c r="V51" s="194"/>
      <c r="W51" s="194"/>
      <c r="X51" s="194"/>
      <c r="Y51" s="194"/>
      <c r="Z51" s="194"/>
      <c r="AA51" s="194"/>
      <c r="AB51" s="194"/>
      <c r="AC51" s="194"/>
      <c r="AD51" s="48"/>
      <c r="AE51" s="48"/>
      <c r="AF51" s="194"/>
      <c r="AG51" s="194"/>
      <c r="AH51" s="194"/>
      <c r="AI51" s="194"/>
      <c r="AJ51" s="194"/>
      <c r="AK51" s="194"/>
      <c r="AL51" s="51"/>
    </row>
    <row r="52" spans="4:38" ht="15" customHeight="1">
      <c r="D52" s="39" t="s">
        <v>64</v>
      </c>
      <c r="E52" s="37"/>
      <c r="F52" s="173">
        <v>1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48">
        <v>0</v>
      </c>
      <c r="M52" s="48">
        <v>1</v>
      </c>
      <c r="N52" s="194">
        <v>0</v>
      </c>
      <c r="O52" s="194">
        <v>0</v>
      </c>
      <c r="P52" s="48">
        <v>0</v>
      </c>
      <c r="Q52" s="48">
        <v>1</v>
      </c>
      <c r="R52" s="194">
        <v>0</v>
      </c>
      <c r="S52" s="194">
        <v>0</v>
      </c>
      <c r="T52" s="49"/>
      <c r="U52" s="49"/>
      <c r="V52" s="194">
        <v>0</v>
      </c>
      <c r="W52" s="194">
        <v>0</v>
      </c>
      <c r="X52" s="194">
        <v>0</v>
      </c>
      <c r="Y52" s="194">
        <v>1</v>
      </c>
      <c r="Z52" s="194">
        <v>0</v>
      </c>
      <c r="AA52" s="194">
        <v>0</v>
      </c>
      <c r="AB52" s="48" t="s">
        <v>565</v>
      </c>
      <c r="AC52" s="194">
        <v>0</v>
      </c>
      <c r="AD52" s="48">
        <v>0</v>
      </c>
      <c r="AE52" s="48">
        <v>0</v>
      </c>
      <c r="AF52" s="194">
        <v>0</v>
      </c>
      <c r="AG52" s="194">
        <v>0</v>
      </c>
      <c r="AH52" s="194">
        <v>0</v>
      </c>
      <c r="AI52" s="194">
        <v>0</v>
      </c>
      <c r="AJ52" s="194">
        <v>0</v>
      </c>
      <c r="AK52" s="194">
        <v>0</v>
      </c>
      <c r="AL52" s="51"/>
    </row>
    <row r="53" spans="3:38" ht="15" customHeight="1">
      <c r="C53" s="40"/>
      <c r="D53" s="40" t="s">
        <v>65</v>
      </c>
      <c r="E53" s="37"/>
      <c r="F53" s="173">
        <v>0</v>
      </c>
      <c r="G53" s="194">
        <v>1</v>
      </c>
      <c r="H53" s="194">
        <v>0</v>
      </c>
      <c r="I53" s="194">
        <v>0</v>
      </c>
      <c r="J53" s="194">
        <v>0</v>
      </c>
      <c r="K53" s="194">
        <v>0</v>
      </c>
      <c r="L53" s="48">
        <v>1</v>
      </c>
      <c r="M53" s="48">
        <v>1</v>
      </c>
      <c r="N53" s="194">
        <v>0</v>
      </c>
      <c r="O53" s="194">
        <v>0</v>
      </c>
      <c r="P53" s="48">
        <v>1</v>
      </c>
      <c r="Q53" s="48">
        <v>1</v>
      </c>
      <c r="R53" s="194">
        <v>0</v>
      </c>
      <c r="S53" s="194">
        <v>0</v>
      </c>
      <c r="T53" s="49"/>
      <c r="U53" s="49"/>
      <c r="V53" s="194">
        <v>1</v>
      </c>
      <c r="W53" s="194">
        <v>0</v>
      </c>
      <c r="X53" s="194">
        <v>0</v>
      </c>
      <c r="Y53" s="194">
        <v>1</v>
      </c>
      <c r="Z53" s="194">
        <v>0</v>
      </c>
      <c r="AA53" s="194">
        <v>0</v>
      </c>
      <c r="AB53" s="48" t="s">
        <v>565</v>
      </c>
      <c r="AC53" s="194">
        <v>0</v>
      </c>
      <c r="AD53" s="48">
        <v>0</v>
      </c>
      <c r="AE53" s="48">
        <v>0</v>
      </c>
      <c r="AF53" s="194">
        <v>0</v>
      </c>
      <c r="AG53" s="194">
        <v>0</v>
      </c>
      <c r="AH53" s="194">
        <v>0</v>
      </c>
      <c r="AI53" s="194">
        <v>0</v>
      </c>
      <c r="AJ53" s="194">
        <v>0</v>
      </c>
      <c r="AK53" s="194">
        <v>0</v>
      </c>
      <c r="AL53" s="51"/>
    </row>
    <row r="54" spans="4:38" ht="15" customHeight="1">
      <c r="D54" s="39" t="s">
        <v>66</v>
      </c>
      <c r="E54" s="37"/>
      <c r="F54" s="173">
        <v>2</v>
      </c>
      <c r="G54" s="194">
        <v>0</v>
      </c>
      <c r="H54" s="194">
        <v>0</v>
      </c>
      <c r="I54" s="194">
        <v>0</v>
      </c>
      <c r="J54" s="194">
        <v>1</v>
      </c>
      <c r="K54" s="194">
        <v>0</v>
      </c>
      <c r="L54" s="48">
        <v>5</v>
      </c>
      <c r="M54" s="48">
        <v>4</v>
      </c>
      <c r="N54" s="194">
        <v>0</v>
      </c>
      <c r="O54" s="194">
        <v>1</v>
      </c>
      <c r="P54" s="48">
        <v>4</v>
      </c>
      <c r="Q54" s="48">
        <v>3</v>
      </c>
      <c r="R54" s="194">
        <v>0</v>
      </c>
      <c r="S54" s="194">
        <v>0</v>
      </c>
      <c r="T54" s="49"/>
      <c r="U54" s="49"/>
      <c r="V54" s="194">
        <v>3</v>
      </c>
      <c r="W54" s="194">
        <v>2</v>
      </c>
      <c r="X54" s="194">
        <v>1</v>
      </c>
      <c r="Y54" s="194">
        <v>1</v>
      </c>
      <c r="Z54" s="194">
        <v>1</v>
      </c>
      <c r="AA54" s="194">
        <v>0</v>
      </c>
      <c r="AB54" s="48" t="s">
        <v>565</v>
      </c>
      <c r="AC54" s="194">
        <v>1</v>
      </c>
      <c r="AD54" s="48">
        <v>0</v>
      </c>
      <c r="AE54" s="48">
        <v>0</v>
      </c>
      <c r="AF54" s="194">
        <v>0</v>
      </c>
      <c r="AG54" s="194">
        <v>0</v>
      </c>
      <c r="AH54" s="194">
        <v>0</v>
      </c>
      <c r="AI54" s="194">
        <v>0</v>
      </c>
      <c r="AJ54" s="194">
        <v>0</v>
      </c>
      <c r="AK54" s="194">
        <v>0</v>
      </c>
      <c r="AL54" s="51"/>
    </row>
    <row r="55" spans="4:38" ht="15" customHeight="1">
      <c r="D55" s="39"/>
      <c r="E55" s="37"/>
      <c r="F55" s="173"/>
      <c r="G55" s="194"/>
      <c r="H55" s="194"/>
      <c r="I55" s="194"/>
      <c r="J55" s="194"/>
      <c r="K55" s="194"/>
      <c r="L55" s="48"/>
      <c r="M55" s="48"/>
      <c r="N55" s="194"/>
      <c r="O55" s="194"/>
      <c r="P55" s="48"/>
      <c r="Q55" s="48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194"/>
      <c r="AC55" s="194"/>
      <c r="AD55" s="48"/>
      <c r="AE55" s="48"/>
      <c r="AF55" s="194"/>
      <c r="AG55" s="194"/>
      <c r="AH55" s="194"/>
      <c r="AI55" s="194"/>
      <c r="AJ55" s="194"/>
      <c r="AK55" s="194"/>
      <c r="AL55" s="51"/>
    </row>
    <row r="56" spans="3:38" ht="15" customHeight="1">
      <c r="C56" s="166" t="s">
        <v>559</v>
      </c>
      <c r="D56" s="166"/>
      <c r="E56" s="37"/>
      <c r="F56" s="173">
        <v>24</v>
      </c>
      <c r="G56" s="194">
        <v>14</v>
      </c>
      <c r="H56" s="194">
        <v>2</v>
      </c>
      <c r="I56" s="194">
        <v>1</v>
      </c>
      <c r="J56" s="194">
        <v>5</v>
      </c>
      <c r="K56" s="194">
        <v>9</v>
      </c>
      <c r="L56" s="48">
        <v>37</v>
      </c>
      <c r="M56" s="48">
        <v>34</v>
      </c>
      <c r="N56" s="194">
        <v>4</v>
      </c>
      <c r="O56" s="194">
        <v>2</v>
      </c>
      <c r="P56" s="48">
        <v>29</v>
      </c>
      <c r="Q56" s="48">
        <v>25</v>
      </c>
      <c r="R56" s="194">
        <v>9</v>
      </c>
      <c r="S56" s="194">
        <v>4</v>
      </c>
      <c r="T56" s="48"/>
      <c r="U56" s="48"/>
      <c r="V56" s="194">
        <v>13</v>
      </c>
      <c r="W56" s="194">
        <v>17</v>
      </c>
      <c r="X56" s="194">
        <v>7</v>
      </c>
      <c r="Y56" s="194">
        <v>4</v>
      </c>
      <c r="Z56" s="194">
        <v>4</v>
      </c>
      <c r="AA56" s="194">
        <v>7</v>
      </c>
      <c r="AB56" s="48" t="s">
        <v>565</v>
      </c>
      <c r="AC56" s="194">
        <v>0</v>
      </c>
      <c r="AD56" s="48">
        <v>5</v>
      </c>
      <c r="AE56" s="48">
        <v>0</v>
      </c>
      <c r="AF56" s="194">
        <v>1</v>
      </c>
      <c r="AG56" s="194">
        <v>0</v>
      </c>
      <c r="AH56" s="194">
        <v>1</v>
      </c>
      <c r="AI56" s="194">
        <v>0</v>
      </c>
      <c r="AJ56" s="194">
        <v>2</v>
      </c>
      <c r="AK56" s="194">
        <v>0</v>
      </c>
      <c r="AL56" s="51"/>
    </row>
    <row r="57" spans="4:38" ht="15" customHeight="1">
      <c r="D57" s="39"/>
      <c r="E57" s="37"/>
      <c r="F57" s="173"/>
      <c r="G57" s="194"/>
      <c r="H57" s="194"/>
      <c r="I57" s="194"/>
      <c r="J57" s="194"/>
      <c r="K57" s="194"/>
      <c r="L57" s="48"/>
      <c r="M57" s="48"/>
      <c r="N57" s="194"/>
      <c r="O57" s="194"/>
      <c r="P57" s="48"/>
      <c r="Q57" s="48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194"/>
      <c r="AC57" s="194"/>
      <c r="AD57" s="48"/>
      <c r="AE57" s="48"/>
      <c r="AF57" s="194"/>
      <c r="AG57" s="194"/>
      <c r="AH57" s="194"/>
      <c r="AI57" s="194"/>
      <c r="AJ57" s="194"/>
      <c r="AK57" s="194"/>
      <c r="AL57" s="51"/>
    </row>
    <row r="58" spans="4:38" ht="15" customHeight="1">
      <c r="D58" s="39" t="s">
        <v>67</v>
      </c>
      <c r="E58" s="37"/>
      <c r="F58" s="173">
        <v>2</v>
      </c>
      <c r="G58" s="194">
        <v>2</v>
      </c>
      <c r="H58" s="194">
        <v>1</v>
      </c>
      <c r="I58" s="194">
        <v>0</v>
      </c>
      <c r="J58" s="194">
        <v>3</v>
      </c>
      <c r="K58" s="194">
        <v>2</v>
      </c>
      <c r="L58" s="48">
        <v>7</v>
      </c>
      <c r="M58" s="48">
        <v>2</v>
      </c>
      <c r="N58" s="194">
        <v>0</v>
      </c>
      <c r="O58" s="194">
        <v>0</v>
      </c>
      <c r="P58" s="48">
        <v>6</v>
      </c>
      <c r="Q58" s="48">
        <v>2</v>
      </c>
      <c r="R58" s="194">
        <v>1</v>
      </c>
      <c r="S58" s="194">
        <v>0</v>
      </c>
      <c r="T58" s="49"/>
      <c r="U58" s="49"/>
      <c r="V58" s="194">
        <v>1</v>
      </c>
      <c r="W58" s="194">
        <v>2</v>
      </c>
      <c r="X58" s="194">
        <v>4</v>
      </c>
      <c r="Y58" s="194">
        <v>0</v>
      </c>
      <c r="Z58" s="194">
        <v>1</v>
      </c>
      <c r="AA58" s="194">
        <v>0</v>
      </c>
      <c r="AB58" s="48" t="s">
        <v>565</v>
      </c>
      <c r="AC58" s="194">
        <v>0</v>
      </c>
      <c r="AD58" s="48">
        <v>2</v>
      </c>
      <c r="AE58" s="48">
        <v>0</v>
      </c>
      <c r="AF58" s="194">
        <v>0</v>
      </c>
      <c r="AG58" s="194">
        <v>0</v>
      </c>
      <c r="AH58" s="194">
        <v>0</v>
      </c>
      <c r="AI58" s="194">
        <v>0</v>
      </c>
      <c r="AJ58" s="194">
        <v>2</v>
      </c>
      <c r="AK58" s="194">
        <v>0</v>
      </c>
      <c r="AL58" s="51"/>
    </row>
    <row r="59" spans="3:38" ht="15" customHeight="1">
      <c r="C59" s="40"/>
      <c r="D59" s="40" t="s">
        <v>68</v>
      </c>
      <c r="E59" s="37"/>
      <c r="F59" s="173">
        <v>9</v>
      </c>
      <c r="G59" s="194">
        <v>2</v>
      </c>
      <c r="H59" s="194">
        <v>0</v>
      </c>
      <c r="I59" s="194">
        <v>0</v>
      </c>
      <c r="J59" s="194">
        <v>0</v>
      </c>
      <c r="K59" s="194">
        <v>3</v>
      </c>
      <c r="L59" s="48">
        <v>14</v>
      </c>
      <c r="M59" s="48">
        <v>9</v>
      </c>
      <c r="N59" s="194">
        <v>3</v>
      </c>
      <c r="O59" s="194">
        <v>0</v>
      </c>
      <c r="P59" s="48">
        <v>10</v>
      </c>
      <c r="Q59" s="48">
        <v>7</v>
      </c>
      <c r="R59" s="194">
        <v>1</v>
      </c>
      <c r="S59" s="194">
        <v>2</v>
      </c>
      <c r="T59" s="49"/>
      <c r="U59" s="49"/>
      <c r="V59" s="194">
        <v>7</v>
      </c>
      <c r="W59" s="194">
        <v>5</v>
      </c>
      <c r="X59" s="194">
        <v>2</v>
      </c>
      <c r="Y59" s="194">
        <v>0</v>
      </c>
      <c r="Z59" s="194">
        <v>1</v>
      </c>
      <c r="AA59" s="194">
        <v>2</v>
      </c>
      <c r="AB59" s="48" t="s">
        <v>565</v>
      </c>
      <c r="AC59" s="194">
        <v>0</v>
      </c>
      <c r="AD59" s="48">
        <v>1</v>
      </c>
      <c r="AE59" s="48">
        <v>0</v>
      </c>
      <c r="AF59" s="194">
        <v>0</v>
      </c>
      <c r="AG59" s="194">
        <v>0</v>
      </c>
      <c r="AH59" s="194">
        <v>0</v>
      </c>
      <c r="AI59" s="194">
        <v>0</v>
      </c>
      <c r="AJ59" s="194">
        <v>0</v>
      </c>
      <c r="AK59" s="194">
        <v>0</v>
      </c>
      <c r="AL59" s="51"/>
    </row>
    <row r="60" spans="3:38" ht="15" customHeight="1">
      <c r="C60" s="40"/>
      <c r="D60" s="39" t="s">
        <v>70</v>
      </c>
      <c r="E60" s="37"/>
      <c r="F60" s="173">
        <v>7</v>
      </c>
      <c r="G60" s="194">
        <v>7</v>
      </c>
      <c r="H60" s="194">
        <v>0</v>
      </c>
      <c r="I60" s="194">
        <v>1</v>
      </c>
      <c r="J60" s="194">
        <v>1</v>
      </c>
      <c r="K60" s="194">
        <v>2</v>
      </c>
      <c r="L60" s="48">
        <v>8</v>
      </c>
      <c r="M60" s="48">
        <v>14</v>
      </c>
      <c r="N60" s="194">
        <v>0</v>
      </c>
      <c r="O60" s="194">
        <v>1</v>
      </c>
      <c r="P60" s="48">
        <v>7</v>
      </c>
      <c r="Q60" s="48">
        <v>9</v>
      </c>
      <c r="R60" s="194">
        <v>3</v>
      </c>
      <c r="S60" s="194">
        <v>2</v>
      </c>
      <c r="T60" s="49"/>
      <c r="U60" s="49"/>
      <c r="V60" s="194">
        <v>3</v>
      </c>
      <c r="W60" s="194">
        <v>6</v>
      </c>
      <c r="X60" s="194">
        <v>1</v>
      </c>
      <c r="Y60" s="194">
        <v>1</v>
      </c>
      <c r="Z60" s="194">
        <v>1</v>
      </c>
      <c r="AA60" s="194">
        <v>4</v>
      </c>
      <c r="AB60" s="48" t="s">
        <v>565</v>
      </c>
      <c r="AC60" s="194">
        <v>0</v>
      </c>
      <c r="AD60" s="48">
        <v>1</v>
      </c>
      <c r="AE60" s="48">
        <v>0</v>
      </c>
      <c r="AF60" s="194">
        <v>1</v>
      </c>
      <c r="AG60" s="194">
        <v>0</v>
      </c>
      <c r="AH60" s="194">
        <v>0</v>
      </c>
      <c r="AI60" s="194">
        <v>0</v>
      </c>
      <c r="AJ60" s="194">
        <v>0</v>
      </c>
      <c r="AK60" s="194">
        <v>0</v>
      </c>
      <c r="AL60" s="51"/>
    </row>
    <row r="61" spans="3:38" ht="15" customHeight="1">
      <c r="C61" s="40"/>
      <c r="D61" s="40" t="s">
        <v>71</v>
      </c>
      <c r="E61" s="37"/>
      <c r="F61" s="173">
        <v>5</v>
      </c>
      <c r="G61" s="194">
        <v>3</v>
      </c>
      <c r="H61" s="194">
        <v>1</v>
      </c>
      <c r="I61" s="194">
        <v>0</v>
      </c>
      <c r="J61" s="194">
        <v>1</v>
      </c>
      <c r="K61" s="194">
        <v>1</v>
      </c>
      <c r="L61" s="48">
        <v>4</v>
      </c>
      <c r="M61" s="48">
        <v>7</v>
      </c>
      <c r="N61" s="194">
        <v>1</v>
      </c>
      <c r="O61" s="194">
        <v>0</v>
      </c>
      <c r="P61" s="48">
        <v>3</v>
      </c>
      <c r="Q61" s="48">
        <v>6</v>
      </c>
      <c r="R61" s="194">
        <v>2</v>
      </c>
      <c r="S61" s="194">
        <v>0</v>
      </c>
      <c r="T61" s="49"/>
      <c r="U61" s="49"/>
      <c r="V61" s="194">
        <v>1</v>
      </c>
      <c r="W61" s="194">
        <v>4</v>
      </c>
      <c r="X61" s="194">
        <v>0</v>
      </c>
      <c r="Y61" s="194">
        <v>2</v>
      </c>
      <c r="Z61" s="194">
        <v>0</v>
      </c>
      <c r="AA61" s="194">
        <v>1</v>
      </c>
      <c r="AB61" s="48" t="s">
        <v>565</v>
      </c>
      <c r="AC61" s="194">
        <v>0</v>
      </c>
      <c r="AD61" s="48">
        <v>0</v>
      </c>
      <c r="AE61" s="48">
        <v>0</v>
      </c>
      <c r="AF61" s="194">
        <v>0</v>
      </c>
      <c r="AG61" s="194">
        <v>0</v>
      </c>
      <c r="AH61" s="194">
        <v>0</v>
      </c>
      <c r="AI61" s="194">
        <v>0</v>
      </c>
      <c r="AJ61" s="194">
        <v>0</v>
      </c>
      <c r="AK61" s="194">
        <v>0</v>
      </c>
      <c r="AL61" s="51"/>
    </row>
    <row r="62" spans="4:38" ht="15" customHeight="1">
      <c r="D62" s="39" t="s">
        <v>69</v>
      </c>
      <c r="E62" s="37"/>
      <c r="F62" s="173">
        <v>1</v>
      </c>
      <c r="G62" s="194">
        <v>0</v>
      </c>
      <c r="H62" s="194">
        <v>0</v>
      </c>
      <c r="I62" s="194">
        <v>0</v>
      </c>
      <c r="J62" s="194">
        <v>0</v>
      </c>
      <c r="K62" s="194">
        <v>1</v>
      </c>
      <c r="L62" s="48">
        <v>4</v>
      </c>
      <c r="M62" s="48">
        <v>2</v>
      </c>
      <c r="N62" s="194">
        <v>0</v>
      </c>
      <c r="O62" s="194">
        <v>1</v>
      </c>
      <c r="P62" s="48">
        <v>3</v>
      </c>
      <c r="Q62" s="48">
        <v>1</v>
      </c>
      <c r="R62" s="194">
        <v>2</v>
      </c>
      <c r="S62" s="194">
        <v>0</v>
      </c>
      <c r="T62" s="49"/>
      <c r="U62" s="49"/>
      <c r="V62" s="194">
        <v>1</v>
      </c>
      <c r="W62" s="194">
        <v>0</v>
      </c>
      <c r="X62" s="194">
        <v>0</v>
      </c>
      <c r="Y62" s="194">
        <v>1</v>
      </c>
      <c r="Z62" s="194">
        <v>1</v>
      </c>
      <c r="AA62" s="194">
        <v>0</v>
      </c>
      <c r="AB62" s="48" t="s">
        <v>565</v>
      </c>
      <c r="AC62" s="194">
        <v>0</v>
      </c>
      <c r="AD62" s="48">
        <v>1</v>
      </c>
      <c r="AE62" s="48">
        <v>0</v>
      </c>
      <c r="AF62" s="194">
        <v>0</v>
      </c>
      <c r="AG62" s="194">
        <v>0</v>
      </c>
      <c r="AH62" s="194">
        <v>1</v>
      </c>
      <c r="AI62" s="194">
        <v>0</v>
      </c>
      <c r="AJ62" s="194">
        <v>0</v>
      </c>
      <c r="AK62" s="194">
        <v>0</v>
      </c>
      <c r="AL62" s="51"/>
    </row>
    <row r="63" spans="4:38" ht="15" customHeight="1">
      <c r="D63" s="39"/>
      <c r="E63" s="37"/>
      <c r="F63" s="173"/>
      <c r="G63" s="194"/>
      <c r="H63" s="194"/>
      <c r="I63" s="194"/>
      <c r="J63" s="194"/>
      <c r="K63" s="194"/>
      <c r="L63" s="48"/>
      <c r="M63" s="48"/>
      <c r="N63" s="194"/>
      <c r="O63" s="194"/>
      <c r="P63" s="48"/>
      <c r="Q63" s="48"/>
      <c r="R63" s="194"/>
      <c r="S63" s="194"/>
      <c r="T63" s="48"/>
      <c r="U63" s="48"/>
      <c r="V63" s="194"/>
      <c r="W63" s="194"/>
      <c r="X63" s="194"/>
      <c r="Y63" s="194"/>
      <c r="Z63" s="194"/>
      <c r="AA63" s="194"/>
      <c r="AB63" s="194"/>
      <c r="AC63" s="194"/>
      <c r="AD63" s="48"/>
      <c r="AE63" s="48"/>
      <c r="AF63" s="194"/>
      <c r="AG63" s="194"/>
      <c r="AH63" s="194"/>
      <c r="AI63" s="194"/>
      <c r="AJ63" s="194"/>
      <c r="AK63" s="194"/>
      <c r="AL63" s="51"/>
    </row>
    <row r="64" spans="3:38" ht="15" customHeight="1">
      <c r="C64" s="166" t="s">
        <v>72</v>
      </c>
      <c r="D64" s="166"/>
      <c r="E64" s="37"/>
      <c r="F64" s="173">
        <v>7</v>
      </c>
      <c r="G64" s="194">
        <v>11</v>
      </c>
      <c r="H64" s="194">
        <v>1</v>
      </c>
      <c r="I64" s="194">
        <v>0</v>
      </c>
      <c r="J64" s="194">
        <v>1</v>
      </c>
      <c r="K64" s="194">
        <v>6</v>
      </c>
      <c r="L64" s="48">
        <v>16</v>
      </c>
      <c r="M64" s="48">
        <v>22</v>
      </c>
      <c r="N64" s="194">
        <v>3</v>
      </c>
      <c r="O64" s="194">
        <v>3</v>
      </c>
      <c r="P64" s="48">
        <v>13</v>
      </c>
      <c r="Q64" s="48">
        <v>18</v>
      </c>
      <c r="R64" s="194">
        <v>5</v>
      </c>
      <c r="S64" s="194">
        <v>7</v>
      </c>
      <c r="T64" s="48"/>
      <c r="U64" s="48"/>
      <c r="V64" s="194">
        <v>1</v>
      </c>
      <c r="W64" s="194">
        <v>7</v>
      </c>
      <c r="X64" s="194">
        <v>7</v>
      </c>
      <c r="Y64" s="194">
        <v>4</v>
      </c>
      <c r="Z64" s="194">
        <v>0</v>
      </c>
      <c r="AA64" s="194">
        <v>1</v>
      </c>
      <c r="AB64" s="48" t="s">
        <v>565</v>
      </c>
      <c r="AC64" s="194">
        <v>0</v>
      </c>
      <c r="AD64" s="48">
        <v>1</v>
      </c>
      <c r="AE64" s="48">
        <v>2</v>
      </c>
      <c r="AF64" s="194">
        <v>0</v>
      </c>
      <c r="AG64" s="194">
        <v>0</v>
      </c>
      <c r="AH64" s="194">
        <v>0</v>
      </c>
      <c r="AI64" s="194">
        <v>0</v>
      </c>
      <c r="AJ64" s="194">
        <v>1</v>
      </c>
      <c r="AK64" s="194">
        <v>2</v>
      </c>
      <c r="AL64" s="51"/>
    </row>
    <row r="65" spans="4:38" ht="15" customHeight="1">
      <c r="D65" s="39"/>
      <c r="E65" s="37"/>
      <c r="F65" s="173"/>
      <c r="G65" s="194"/>
      <c r="H65" s="194"/>
      <c r="I65" s="194"/>
      <c r="J65" s="194"/>
      <c r="K65" s="194"/>
      <c r="L65" s="48"/>
      <c r="M65" s="48"/>
      <c r="N65" s="194"/>
      <c r="O65" s="194"/>
      <c r="P65" s="48"/>
      <c r="Q65" s="48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194"/>
      <c r="AC65" s="194"/>
      <c r="AD65" s="48"/>
      <c r="AE65" s="48"/>
      <c r="AF65" s="194"/>
      <c r="AG65" s="194"/>
      <c r="AH65" s="194"/>
      <c r="AI65" s="194"/>
      <c r="AJ65" s="194"/>
      <c r="AK65" s="194"/>
      <c r="AL65" s="51"/>
    </row>
    <row r="66" spans="4:38" ht="15" customHeight="1">
      <c r="D66" s="39" t="s">
        <v>73</v>
      </c>
      <c r="E66" s="37"/>
      <c r="F66" s="173">
        <v>5</v>
      </c>
      <c r="G66" s="194">
        <v>5</v>
      </c>
      <c r="H66" s="194">
        <v>0</v>
      </c>
      <c r="I66" s="194">
        <v>0</v>
      </c>
      <c r="J66" s="194">
        <v>0</v>
      </c>
      <c r="K66" s="194">
        <v>2</v>
      </c>
      <c r="L66" s="48">
        <v>8</v>
      </c>
      <c r="M66" s="48">
        <v>12</v>
      </c>
      <c r="N66" s="194">
        <v>1</v>
      </c>
      <c r="O66" s="194">
        <v>2</v>
      </c>
      <c r="P66" s="48">
        <v>7</v>
      </c>
      <c r="Q66" s="48">
        <v>9</v>
      </c>
      <c r="R66" s="194">
        <v>5</v>
      </c>
      <c r="S66" s="194">
        <v>5</v>
      </c>
      <c r="T66" s="49"/>
      <c r="U66" s="49"/>
      <c r="V66" s="194">
        <v>0</v>
      </c>
      <c r="W66" s="194">
        <v>1</v>
      </c>
      <c r="X66" s="194">
        <v>2</v>
      </c>
      <c r="Y66" s="194">
        <v>3</v>
      </c>
      <c r="Z66" s="194">
        <v>0</v>
      </c>
      <c r="AA66" s="194">
        <v>1</v>
      </c>
      <c r="AB66" s="48" t="s">
        <v>565</v>
      </c>
      <c r="AC66" s="194">
        <v>0</v>
      </c>
      <c r="AD66" s="48">
        <v>1</v>
      </c>
      <c r="AE66" s="48">
        <v>1</v>
      </c>
      <c r="AF66" s="194">
        <v>0</v>
      </c>
      <c r="AG66" s="194">
        <v>0</v>
      </c>
      <c r="AH66" s="194">
        <v>0</v>
      </c>
      <c r="AI66" s="194">
        <v>0</v>
      </c>
      <c r="AJ66" s="194">
        <v>1</v>
      </c>
      <c r="AK66" s="194">
        <v>1</v>
      </c>
      <c r="AL66" s="51"/>
    </row>
    <row r="67" spans="4:38" ht="15" customHeight="1">
      <c r="D67" s="39" t="s">
        <v>74</v>
      </c>
      <c r="E67" s="37"/>
      <c r="F67" s="173">
        <v>0</v>
      </c>
      <c r="G67" s="194">
        <v>0</v>
      </c>
      <c r="H67" s="194">
        <v>0</v>
      </c>
      <c r="I67" s="194">
        <v>0</v>
      </c>
      <c r="J67" s="194">
        <v>1</v>
      </c>
      <c r="K67" s="194">
        <v>0</v>
      </c>
      <c r="L67" s="48">
        <v>4</v>
      </c>
      <c r="M67" s="48">
        <v>4</v>
      </c>
      <c r="N67" s="194">
        <v>2</v>
      </c>
      <c r="O67" s="194">
        <v>0</v>
      </c>
      <c r="P67" s="48">
        <v>2</v>
      </c>
      <c r="Q67" s="48">
        <v>4</v>
      </c>
      <c r="R67" s="194">
        <v>0</v>
      </c>
      <c r="S67" s="194">
        <v>0</v>
      </c>
      <c r="T67" s="49"/>
      <c r="U67" s="49"/>
      <c r="V67" s="194">
        <v>0</v>
      </c>
      <c r="W67" s="194">
        <v>3</v>
      </c>
      <c r="X67" s="194">
        <v>2</v>
      </c>
      <c r="Y67" s="194">
        <v>1</v>
      </c>
      <c r="Z67" s="194">
        <v>0</v>
      </c>
      <c r="AA67" s="194">
        <v>0</v>
      </c>
      <c r="AB67" s="48" t="s">
        <v>565</v>
      </c>
      <c r="AC67" s="194">
        <v>0</v>
      </c>
      <c r="AD67" s="48">
        <v>0</v>
      </c>
      <c r="AE67" s="48">
        <v>0</v>
      </c>
      <c r="AF67" s="194">
        <v>0</v>
      </c>
      <c r="AG67" s="194">
        <v>0</v>
      </c>
      <c r="AH67" s="194">
        <v>0</v>
      </c>
      <c r="AI67" s="194">
        <v>0</v>
      </c>
      <c r="AJ67" s="194">
        <v>0</v>
      </c>
      <c r="AK67" s="194">
        <v>0</v>
      </c>
      <c r="AL67" s="51"/>
    </row>
    <row r="68" spans="4:38" ht="15" customHeight="1">
      <c r="D68" s="39" t="s">
        <v>75</v>
      </c>
      <c r="E68" s="37"/>
      <c r="F68" s="173">
        <v>0</v>
      </c>
      <c r="G68" s="194">
        <v>3</v>
      </c>
      <c r="H68" s="194">
        <v>1</v>
      </c>
      <c r="I68" s="194">
        <v>0</v>
      </c>
      <c r="J68" s="194">
        <v>0</v>
      </c>
      <c r="K68" s="194">
        <v>2</v>
      </c>
      <c r="L68" s="48">
        <v>1</v>
      </c>
      <c r="M68" s="48">
        <v>2</v>
      </c>
      <c r="N68" s="194">
        <v>0</v>
      </c>
      <c r="O68" s="194">
        <v>0</v>
      </c>
      <c r="P68" s="48">
        <v>1</v>
      </c>
      <c r="Q68" s="48">
        <v>2</v>
      </c>
      <c r="R68" s="194">
        <v>0</v>
      </c>
      <c r="S68" s="194">
        <v>1</v>
      </c>
      <c r="T68" s="49"/>
      <c r="U68" s="49"/>
      <c r="V68" s="194">
        <v>0</v>
      </c>
      <c r="W68" s="194">
        <v>1</v>
      </c>
      <c r="X68" s="194">
        <v>1</v>
      </c>
      <c r="Y68" s="194">
        <v>0</v>
      </c>
      <c r="Z68" s="194">
        <v>0</v>
      </c>
      <c r="AA68" s="194">
        <v>0</v>
      </c>
      <c r="AB68" s="48" t="s">
        <v>565</v>
      </c>
      <c r="AC68" s="194">
        <v>0</v>
      </c>
      <c r="AD68" s="48">
        <v>0</v>
      </c>
      <c r="AE68" s="48">
        <v>0</v>
      </c>
      <c r="AF68" s="194">
        <v>0</v>
      </c>
      <c r="AG68" s="194">
        <v>0</v>
      </c>
      <c r="AH68" s="194">
        <v>0</v>
      </c>
      <c r="AI68" s="194">
        <v>0</v>
      </c>
      <c r="AJ68" s="194">
        <v>0</v>
      </c>
      <c r="AK68" s="194">
        <v>0</v>
      </c>
      <c r="AL68" s="51"/>
    </row>
    <row r="69" spans="4:38" ht="15" customHeight="1">
      <c r="D69" s="39" t="s">
        <v>76</v>
      </c>
      <c r="E69" s="37"/>
      <c r="F69" s="173">
        <v>2</v>
      </c>
      <c r="G69" s="194">
        <v>1</v>
      </c>
      <c r="H69" s="194">
        <v>0</v>
      </c>
      <c r="I69" s="194">
        <v>0</v>
      </c>
      <c r="J69" s="194">
        <v>0</v>
      </c>
      <c r="K69" s="194">
        <v>1</v>
      </c>
      <c r="L69" s="48">
        <v>1</v>
      </c>
      <c r="M69" s="48">
        <v>1</v>
      </c>
      <c r="N69" s="194">
        <v>0</v>
      </c>
      <c r="O69" s="194">
        <v>0</v>
      </c>
      <c r="P69" s="48">
        <v>1</v>
      </c>
      <c r="Q69" s="48">
        <v>1</v>
      </c>
      <c r="R69" s="194">
        <v>0</v>
      </c>
      <c r="S69" s="194">
        <v>1</v>
      </c>
      <c r="T69" s="49"/>
      <c r="U69" s="49"/>
      <c r="V69" s="194">
        <v>0</v>
      </c>
      <c r="W69" s="194">
        <v>0</v>
      </c>
      <c r="X69" s="194">
        <v>1</v>
      </c>
      <c r="Y69" s="194">
        <v>0</v>
      </c>
      <c r="Z69" s="194">
        <v>0</v>
      </c>
      <c r="AA69" s="194">
        <v>0</v>
      </c>
      <c r="AB69" s="48" t="s">
        <v>565</v>
      </c>
      <c r="AC69" s="194">
        <v>0</v>
      </c>
      <c r="AD69" s="48">
        <v>0</v>
      </c>
      <c r="AE69" s="48">
        <v>1</v>
      </c>
      <c r="AF69" s="194">
        <v>0</v>
      </c>
      <c r="AG69" s="194">
        <v>0</v>
      </c>
      <c r="AH69" s="194">
        <v>0</v>
      </c>
      <c r="AI69" s="194">
        <v>0</v>
      </c>
      <c r="AJ69" s="194">
        <v>0</v>
      </c>
      <c r="AK69" s="194">
        <v>1</v>
      </c>
      <c r="AL69" s="51"/>
    </row>
    <row r="70" spans="4:38" ht="15" customHeight="1">
      <c r="D70" s="39" t="s">
        <v>24</v>
      </c>
      <c r="E70" s="37"/>
      <c r="F70" s="173">
        <v>0</v>
      </c>
      <c r="G70" s="194">
        <v>2</v>
      </c>
      <c r="H70" s="194">
        <v>0</v>
      </c>
      <c r="I70" s="194">
        <v>0</v>
      </c>
      <c r="J70" s="194">
        <v>0</v>
      </c>
      <c r="K70" s="194">
        <v>1</v>
      </c>
      <c r="L70" s="48">
        <v>0</v>
      </c>
      <c r="M70" s="48">
        <v>1</v>
      </c>
      <c r="N70" s="194">
        <v>0</v>
      </c>
      <c r="O70" s="194">
        <v>1</v>
      </c>
      <c r="P70" s="48">
        <v>0</v>
      </c>
      <c r="Q70" s="48">
        <v>0</v>
      </c>
      <c r="R70" s="194">
        <v>0</v>
      </c>
      <c r="S70" s="194">
        <v>0</v>
      </c>
      <c r="T70" s="49"/>
      <c r="U70" s="49"/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0</v>
      </c>
      <c r="AB70" s="48" t="s">
        <v>565</v>
      </c>
      <c r="AC70" s="194">
        <v>0</v>
      </c>
      <c r="AD70" s="48">
        <v>0</v>
      </c>
      <c r="AE70" s="48">
        <v>0</v>
      </c>
      <c r="AF70" s="194">
        <v>0</v>
      </c>
      <c r="AG70" s="194">
        <v>0</v>
      </c>
      <c r="AH70" s="194">
        <v>0</v>
      </c>
      <c r="AI70" s="194">
        <v>0</v>
      </c>
      <c r="AJ70" s="194">
        <v>0</v>
      </c>
      <c r="AK70" s="194">
        <v>0</v>
      </c>
      <c r="AL70" s="51"/>
    </row>
    <row r="71" spans="4:38" ht="15" customHeight="1">
      <c r="D71" s="39"/>
      <c r="E71" s="37"/>
      <c r="F71" s="173"/>
      <c r="G71" s="194"/>
      <c r="H71" s="194"/>
      <c r="I71" s="194"/>
      <c r="J71" s="194"/>
      <c r="K71" s="194"/>
      <c r="L71" s="48"/>
      <c r="M71" s="48"/>
      <c r="N71" s="194"/>
      <c r="O71" s="194"/>
      <c r="P71" s="48"/>
      <c r="Q71" s="48"/>
      <c r="R71" s="194"/>
      <c r="S71" s="194"/>
      <c r="T71" s="49"/>
      <c r="U71" s="49"/>
      <c r="V71" s="194"/>
      <c r="W71" s="194"/>
      <c r="X71" s="194"/>
      <c r="Y71" s="194"/>
      <c r="Z71" s="194"/>
      <c r="AA71" s="194"/>
      <c r="AB71" s="194"/>
      <c r="AC71" s="194"/>
      <c r="AD71" s="48"/>
      <c r="AE71" s="48"/>
      <c r="AF71" s="194"/>
      <c r="AG71" s="194"/>
      <c r="AH71" s="194"/>
      <c r="AI71" s="194"/>
      <c r="AJ71" s="194"/>
      <c r="AK71" s="194"/>
      <c r="AL71" s="51"/>
    </row>
    <row r="72" spans="4:38" ht="15" customHeight="1">
      <c r="D72" s="39" t="s">
        <v>25</v>
      </c>
      <c r="E72" s="37"/>
      <c r="F72" s="173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48">
        <v>2</v>
      </c>
      <c r="M72" s="48">
        <v>2</v>
      </c>
      <c r="N72" s="194">
        <v>0</v>
      </c>
      <c r="O72" s="194">
        <v>0</v>
      </c>
      <c r="P72" s="48">
        <v>2</v>
      </c>
      <c r="Q72" s="48">
        <v>2</v>
      </c>
      <c r="R72" s="194">
        <v>0</v>
      </c>
      <c r="S72" s="194">
        <v>0</v>
      </c>
      <c r="T72" s="49"/>
      <c r="U72" s="49"/>
      <c r="V72" s="194">
        <v>1</v>
      </c>
      <c r="W72" s="194">
        <v>2</v>
      </c>
      <c r="X72" s="194">
        <v>1</v>
      </c>
      <c r="Y72" s="194">
        <v>0</v>
      </c>
      <c r="Z72" s="194">
        <v>0</v>
      </c>
      <c r="AA72" s="194">
        <v>0</v>
      </c>
      <c r="AB72" s="48" t="s">
        <v>565</v>
      </c>
      <c r="AC72" s="194">
        <v>0</v>
      </c>
      <c r="AD72" s="48">
        <v>0</v>
      </c>
      <c r="AE72" s="48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51"/>
    </row>
    <row r="73" spans="4:38" ht="15" customHeight="1" thickBot="1">
      <c r="D73" s="39"/>
      <c r="E73" s="37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51"/>
    </row>
    <row r="74" spans="2:38" ht="10.5" customHeight="1">
      <c r="B74" s="123"/>
      <c r="C74" s="123"/>
      <c r="D74" s="243"/>
      <c r="E74" s="244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51"/>
      <c r="U74" s="51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51"/>
    </row>
  </sheetData>
  <sheetProtection/>
  <mergeCells count="47">
    <mergeCell ref="C64:D64"/>
    <mergeCell ref="Z6:AA6"/>
    <mergeCell ref="N3:S3"/>
    <mergeCell ref="V6:W6"/>
    <mergeCell ref="X6:Y6"/>
    <mergeCell ref="C56:D56"/>
    <mergeCell ref="F7:G7"/>
    <mergeCell ref="F8:G8"/>
    <mergeCell ref="C21:D21"/>
    <mergeCell ref="C26:D26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C38:D3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78"/>
  <sheetViews>
    <sheetView view="pageBreakPreview" zoomScale="75" zoomScaleNormal="75" zoomScaleSheetLayoutView="75" workbookViewId="0" topLeftCell="A1">
      <pane xSplit="5" ySplit="13" topLeftCell="W62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C73" sqref="AC73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397</v>
      </c>
      <c r="G6" s="125"/>
      <c r="H6" s="124" t="s">
        <v>398</v>
      </c>
      <c r="I6" s="126"/>
      <c r="J6" s="124" t="s">
        <v>399</v>
      </c>
      <c r="K6" s="126"/>
      <c r="L6" s="125" t="s">
        <v>400</v>
      </c>
      <c r="M6" s="125"/>
      <c r="N6" s="124" t="s">
        <v>401</v>
      </c>
      <c r="O6" s="126"/>
      <c r="P6" s="125" t="s">
        <v>402</v>
      </c>
      <c r="Q6" s="125"/>
      <c r="R6" s="124" t="s">
        <v>403</v>
      </c>
      <c r="S6" s="125"/>
      <c r="T6" s="41"/>
      <c r="V6" s="125" t="s">
        <v>404</v>
      </c>
      <c r="W6" s="125"/>
      <c r="X6" s="124" t="s">
        <v>405</v>
      </c>
      <c r="Y6" s="126"/>
      <c r="Z6" s="124" t="s">
        <v>406</v>
      </c>
      <c r="AA6" s="126"/>
      <c r="AB6" s="124" t="s">
        <v>407</v>
      </c>
      <c r="AC6" s="126"/>
      <c r="AD6" s="124" t="s">
        <v>408</v>
      </c>
      <c r="AE6" s="126"/>
      <c r="AF6" s="124" t="s">
        <v>409</v>
      </c>
      <c r="AG6" s="126"/>
      <c r="AH6" s="125" t="s">
        <v>410</v>
      </c>
      <c r="AI6" s="125"/>
      <c r="AJ6" s="124" t="s">
        <v>411</v>
      </c>
      <c r="AK6" s="125"/>
    </row>
    <row r="7" spans="2:37" ht="7.5" customHeight="1">
      <c r="B7" s="127" t="s">
        <v>1</v>
      </c>
      <c r="C7" s="127"/>
      <c r="D7" s="127"/>
      <c r="E7" s="208"/>
      <c r="F7" s="137" t="s">
        <v>285</v>
      </c>
      <c r="G7" s="176"/>
      <c r="H7" s="180" t="s">
        <v>286</v>
      </c>
      <c r="I7" s="176"/>
      <c r="J7" s="131" t="s">
        <v>288</v>
      </c>
      <c r="K7" s="132"/>
      <c r="L7" s="131" t="s">
        <v>289</v>
      </c>
      <c r="M7" s="132"/>
      <c r="N7" s="133" t="s">
        <v>291</v>
      </c>
      <c r="O7" s="134"/>
      <c r="P7" s="248" t="s">
        <v>327</v>
      </c>
      <c r="Q7" s="249"/>
      <c r="R7" s="190" t="s">
        <v>292</v>
      </c>
      <c r="S7" s="195"/>
      <c r="T7" s="41"/>
      <c r="V7" s="138" t="s">
        <v>293</v>
      </c>
      <c r="W7" s="176"/>
      <c r="X7" s="188" t="s">
        <v>294</v>
      </c>
      <c r="Y7" s="189"/>
      <c r="Z7" s="137" t="s">
        <v>297</v>
      </c>
      <c r="AA7" s="176"/>
      <c r="AB7" s="131" t="s">
        <v>295</v>
      </c>
      <c r="AC7" s="132"/>
      <c r="AD7" s="135" t="s">
        <v>299</v>
      </c>
      <c r="AE7" s="136"/>
      <c r="AF7" s="129" t="s">
        <v>302</v>
      </c>
      <c r="AG7" s="130"/>
      <c r="AH7" s="137" t="s">
        <v>303</v>
      </c>
      <c r="AI7" s="176"/>
      <c r="AJ7" s="177" t="s">
        <v>305</v>
      </c>
      <c r="AK7" s="210"/>
    </row>
    <row r="8" spans="2:37" ht="7.5" customHeight="1">
      <c r="B8" s="127"/>
      <c r="C8" s="127"/>
      <c r="D8" s="127"/>
      <c r="E8" s="208"/>
      <c r="F8" s="211"/>
      <c r="G8" s="212"/>
      <c r="H8" s="211"/>
      <c r="I8" s="212"/>
      <c r="J8" s="213"/>
      <c r="K8" s="214"/>
      <c r="L8" s="213"/>
      <c r="M8" s="214"/>
      <c r="N8" s="215"/>
      <c r="O8" s="216"/>
      <c r="P8" s="250"/>
      <c r="Q8" s="251"/>
      <c r="R8" s="219"/>
      <c r="S8" s="220"/>
      <c r="T8" s="41"/>
      <c r="V8" s="166"/>
      <c r="W8" s="212"/>
      <c r="X8" s="221"/>
      <c r="Y8" s="222"/>
      <c r="Z8" s="211"/>
      <c r="AA8" s="212"/>
      <c r="AB8" s="213"/>
      <c r="AC8" s="214"/>
      <c r="AD8" s="223"/>
      <c r="AE8" s="224"/>
      <c r="AF8" s="225"/>
      <c r="AG8" s="208"/>
      <c r="AH8" s="211"/>
      <c r="AI8" s="212"/>
      <c r="AJ8" s="226"/>
      <c r="AK8" s="227"/>
    </row>
    <row r="9" spans="2:37" ht="7.5" customHeight="1">
      <c r="B9" s="127"/>
      <c r="C9" s="127"/>
      <c r="D9" s="127"/>
      <c r="E9" s="208"/>
      <c r="F9" s="211"/>
      <c r="G9" s="212"/>
      <c r="H9" s="211"/>
      <c r="I9" s="212"/>
      <c r="J9" s="213"/>
      <c r="K9" s="214"/>
      <c r="L9" s="213"/>
      <c r="M9" s="214"/>
      <c r="N9" s="215"/>
      <c r="O9" s="216"/>
      <c r="P9" s="250"/>
      <c r="Q9" s="251"/>
      <c r="R9" s="219"/>
      <c r="S9" s="220"/>
      <c r="T9" s="41"/>
      <c r="V9" s="166"/>
      <c r="W9" s="212"/>
      <c r="X9" s="221"/>
      <c r="Y9" s="222"/>
      <c r="Z9" s="211"/>
      <c r="AA9" s="212"/>
      <c r="AB9" s="213"/>
      <c r="AC9" s="214"/>
      <c r="AD9" s="223" t="s">
        <v>300</v>
      </c>
      <c r="AE9" s="224"/>
      <c r="AF9" s="225"/>
      <c r="AG9" s="208"/>
      <c r="AH9" s="211"/>
      <c r="AI9" s="212"/>
      <c r="AJ9" s="226" t="s">
        <v>552</v>
      </c>
      <c r="AK9" s="227"/>
    </row>
    <row r="10" spans="2:37" ht="7.5" customHeight="1">
      <c r="B10" s="127"/>
      <c r="C10" s="127"/>
      <c r="D10" s="127"/>
      <c r="E10" s="208"/>
      <c r="F10" s="211" t="s">
        <v>324</v>
      </c>
      <c r="G10" s="212"/>
      <c r="H10" s="228" t="s">
        <v>287</v>
      </c>
      <c r="I10" s="212"/>
      <c r="J10" s="213" t="s">
        <v>325</v>
      </c>
      <c r="K10" s="214"/>
      <c r="L10" s="213" t="s">
        <v>290</v>
      </c>
      <c r="M10" s="214"/>
      <c r="N10" s="215"/>
      <c r="O10" s="216"/>
      <c r="P10" s="250"/>
      <c r="Q10" s="251"/>
      <c r="R10" s="219"/>
      <c r="S10" s="220"/>
      <c r="T10" s="41"/>
      <c r="V10" s="166" t="s">
        <v>412</v>
      </c>
      <c r="W10" s="212"/>
      <c r="X10" s="211" t="s">
        <v>326</v>
      </c>
      <c r="Y10" s="212"/>
      <c r="Z10" s="211" t="s">
        <v>298</v>
      </c>
      <c r="AA10" s="212"/>
      <c r="AB10" s="213" t="s">
        <v>296</v>
      </c>
      <c r="AC10" s="214"/>
      <c r="AD10" s="223"/>
      <c r="AE10" s="224"/>
      <c r="AF10" s="225"/>
      <c r="AG10" s="208"/>
      <c r="AH10" s="211" t="s">
        <v>304</v>
      </c>
      <c r="AI10" s="212"/>
      <c r="AJ10" s="226"/>
      <c r="AK10" s="227"/>
    </row>
    <row r="11" spans="2:37" ht="7.5" customHeight="1">
      <c r="B11" s="127"/>
      <c r="C11" s="127"/>
      <c r="D11" s="127"/>
      <c r="E11" s="208"/>
      <c r="F11" s="211"/>
      <c r="G11" s="212"/>
      <c r="H11" s="211"/>
      <c r="I11" s="212"/>
      <c r="J11" s="213"/>
      <c r="K11" s="214"/>
      <c r="L11" s="213"/>
      <c r="M11" s="214"/>
      <c r="N11" s="215"/>
      <c r="O11" s="216"/>
      <c r="P11" s="250"/>
      <c r="Q11" s="251"/>
      <c r="R11" s="219"/>
      <c r="S11" s="220"/>
      <c r="T11" s="41"/>
      <c r="V11" s="166"/>
      <c r="W11" s="212"/>
      <c r="X11" s="211"/>
      <c r="Y11" s="212"/>
      <c r="Z11" s="211"/>
      <c r="AA11" s="212"/>
      <c r="AB11" s="213"/>
      <c r="AC11" s="214"/>
      <c r="AD11" s="228" t="s">
        <v>301</v>
      </c>
      <c r="AE11" s="229"/>
      <c r="AF11" s="225"/>
      <c r="AG11" s="208"/>
      <c r="AH11" s="211"/>
      <c r="AI11" s="212"/>
      <c r="AJ11" s="226" t="s">
        <v>306</v>
      </c>
      <c r="AK11" s="227"/>
    </row>
    <row r="12" spans="2:37" ht="7.5" customHeight="1">
      <c r="B12" s="127"/>
      <c r="C12" s="127"/>
      <c r="D12" s="127"/>
      <c r="E12" s="208"/>
      <c r="F12" s="152"/>
      <c r="G12" s="151"/>
      <c r="H12" s="152"/>
      <c r="I12" s="151"/>
      <c r="J12" s="146"/>
      <c r="K12" s="147"/>
      <c r="L12" s="146"/>
      <c r="M12" s="147"/>
      <c r="N12" s="148"/>
      <c r="O12" s="149"/>
      <c r="P12" s="196"/>
      <c r="Q12" s="197"/>
      <c r="R12" s="192"/>
      <c r="S12" s="198"/>
      <c r="T12" s="41"/>
      <c r="V12" s="153"/>
      <c r="W12" s="151"/>
      <c r="X12" s="152"/>
      <c r="Y12" s="151"/>
      <c r="Z12" s="152"/>
      <c r="AA12" s="151"/>
      <c r="AB12" s="146"/>
      <c r="AC12" s="147"/>
      <c r="AD12" s="185"/>
      <c r="AE12" s="155"/>
      <c r="AF12" s="144"/>
      <c r="AG12" s="145"/>
      <c r="AH12" s="152"/>
      <c r="AI12" s="151"/>
      <c r="AJ12" s="183"/>
      <c r="AK12" s="232"/>
    </row>
    <row r="13" spans="2:37" ht="13.5">
      <c r="B13" s="159"/>
      <c r="C13" s="159"/>
      <c r="D13" s="159"/>
      <c r="E13" s="159"/>
      <c r="F13" s="160" t="s">
        <v>115</v>
      </c>
      <c r="G13" s="160" t="s">
        <v>116</v>
      </c>
      <c r="H13" s="160" t="s">
        <v>115</v>
      </c>
      <c r="I13" s="160" t="s">
        <v>116</v>
      </c>
      <c r="J13" s="160" t="s">
        <v>115</v>
      </c>
      <c r="K13" s="160" t="s">
        <v>116</v>
      </c>
      <c r="L13" s="160" t="s">
        <v>115</v>
      </c>
      <c r="M13" s="160" t="s">
        <v>116</v>
      </c>
      <c r="N13" s="160" t="s">
        <v>115</v>
      </c>
      <c r="O13" s="160" t="s">
        <v>116</v>
      </c>
      <c r="P13" s="160" t="s">
        <v>115</v>
      </c>
      <c r="Q13" s="161" t="s">
        <v>116</v>
      </c>
      <c r="R13" s="160" t="s">
        <v>115</v>
      </c>
      <c r="S13" s="161" t="s">
        <v>116</v>
      </c>
      <c r="T13" s="41"/>
      <c r="V13" s="162" t="s">
        <v>115</v>
      </c>
      <c r="W13" s="160" t="s">
        <v>116</v>
      </c>
      <c r="X13" s="160" t="s">
        <v>115</v>
      </c>
      <c r="Y13" s="160" t="s">
        <v>116</v>
      </c>
      <c r="Z13" s="160" t="s">
        <v>115</v>
      </c>
      <c r="AA13" s="160" t="s">
        <v>116</v>
      </c>
      <c r="AB13" s="160" t="s">
        <v>115</v>
      </c>
      <c r="AC13" s="160" t="s">
        <v>116</v>
      </c>
      <c r="AD13" s="160" t="s">
        <v>115</v>
      </c>
      <c r="AE13" s="160" t="s">
        <v>116</v>
      </c>
      <c r="AF13" s="160" t="s">
        <v>115</v>
      </c>
      <c r="AG13" s="160" t="s">
        <v>116</v>
      </c>
      <c r="AH13" s="160" t="s">
        <v>115</v>
      </c>
      <c r="AI13" s="160" t="s">
        <v>116</v>
      </c>
      <c r="AJ13" s="160" t="s">
        <v>115</v>
      </c>
      <c r="AK13" s="161" t="s">
        <v>116</v>
      </c>
    </row>
    <row r="14" spans="6:37" ht="15" customHeight="1">
      <c r="F14" s="16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17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3:38" ht="15" customHeight="1">
      <c r="C15" s="164" t="s">
        <v>36</v>
      </c>
      <c r="D15" s="164"/>
      <c r="E15" s="165"/>
      <c r="F15" s="173">
        <v>0</v>
      </c>
      <c r="G15" s="194">
        <v>0</v>
      </c>
      <c r="H15" s="194">
        <v>0</v>
      </c>
      <c r="I15" s="194">
        <v>0</v>
      </c>
      <c r="J15" s="194">
        <v>1</v>
      </c>
      <c r="K15" s="194">
        <v>0</v>
      </c>
      <c r="L15" s="48">
        <v>5</v>
      </c>
      <c r="M15" s="48">
        <v>1</v>
      </c>
      <c r="N15" s="194">
        <v>0</v>
      </c>
      <c r="O15" s="194">
        <v>0</v>
      </c>
      <c r="P15" s="48">
        <v>3</v>
      </c>
      <c r="Q15" s="48">
        <v>1</v>
      </c>
      <c r="R15" s="194">
        <v>3</v>
      </c>
      <c r="S15" s="194">
        <v>1</v>
      </c>
      <c r="T15" s="48"/>
      <c r="U15" s="48"/>
      <c r="V15" s="194">
        <v>0</v>
      </c>
      <c r="W15" s="194">
        <v>0</v>
      </c>
      <c r="X15" s="194">
        <v>0</v>
      </c>
      <c r="Y15" s="194">
        <v>0</v>
      </c>
      <c r="Z15" s="194">
        <v>2</v>
      </c>
      <c r="AA15" s="194">
        <v>0</v>
      </c>
      <c r="AB15" s="194">
        <v>0</v>
      </c>
      <c r="AC15" s="194">
        <v>0</v>
      </c>
      <c r="AD15" s="48">
        <v>29</v>
      </c>
      <c r="AE15" s="48">
        <v>48</v>
      </c>
      <c r="AF15" s="194">
        <v>21</v>
      </c>
      <c r="AG15" s="194">
        <v>44</v>
      </c>
      <c r="AH15" s="194">
        <v>1</v>
      </c>
      <c r="AI15" s="194">
        <v>0</v>
      </c>
      <c r="AJ15" s="194">
        <v>7</v>
      </c>
      <c r="AK15" s="194">
        <v>4</v>
      </c>
      <c r="AL15" s="51"/>
    </row>
    <row r="16" spans="4:38" ht="15" customHeight="1">
      <c r="D16" s="165"/>
      <c r="E16" s="165"/>
      <c r="F16" s="173"/>
      <c r="G16" s="194"/>
      <c r="H16" s="194"/>
      <c r="I16" s="194"/>
      <c r="J16" s="194"/>
      <c r="K16" s="194"/>
      <c r="L16" s="48"/>
      <c r="M16" s="48"/>
      <c r="N16" s="194"/>
      <c r="O16" s="194"/>
      <c r="P16" s="48"/>
      <c r="Q16" s="48"/>
      <c r="R16" s="194"/>
      <c r="S16" s="194"/>
      <c r="T16" s="48"/>
      <c r="U16" s="48"/>
      <c r="V16" s="194"/>
      <c r="W16" s="194"/>
      <c r="X16" s="194"/>
      <c r="Y16" s="194"/>
      <c r="Z16" s="194"/>
      <c r="AA16" s="194"/>
      <c r="AB16" s="194"/>
      <c r="AC16" s="194"/>
      <c r="AD16" s="48"/>
      <c r="AE16" s="48"/>
      <c r="AF16" s="194"/>
      <c r="AG16" s="194"/>
      <c r="AH16" s="194"/>
      <c r="AI16" s="194"/>
      <c r="AJ16" s="194"/>
      <c r="AK16" s="194"/>
      <c r="AL16" s="51"/>
    </row>
    <row r="17" spans="4:38" ht="15" customHeight="1">
      <c r="D17" s="39" t="s">
        <v>37</v>
      </c>
      <c r="E17" s="37"/>
      <c r="F17" s="173">
        <v>0</v>
      </c>
      <c r="G17" s="194">
        <v>0</v>
      </c>
      <c r="H17" s="194">
        <v>0</v>
      </c>
      <c r="I17" s="194">
        <v>0</v>
      </c>
      <c r="J17" s="194">
        <v>1</v>
      </c>
      <c r="K17" s="194">
        <v>0</v>
      </c>
      <c r="L17" s="48">
        <v>2</v>
      </c>
      <c r="M17" s="48">
        <v>1</v>
      </c>
      <c r="N17" s="194">
        <v>0</v>
      </c>
      <c r="O17" s="194">
        <v>0</v>
      </c>
      <c r="P17" s="48">
        <v>1</v>
      </c>
      <c r="Q17" s="48">
        <v>1</v>
      </c>
      <c r="R17" s="194">
        <v>1</v>
      </c>
      <c r="S17" s="194">
        <v>1</v>
      </c>
      <c r="T17" s="49"/>
      <c r="U17" s="49"/>
      <c r="V17" s="194">
        <v>0</v>
      </c>
      <c r="W17" s="194">
        <v>0</v>
      </c>
      <c r="X17" s="194">
        <v>0</v>
      </c>
      <c r="Y17" s="194">
        <v>0</v>
      </c>
      <c r="Z17" s="194">
        <v>1</v>
      </c>
      <c r="AA17" s="194">
        <v>0</v>
      </c>
      <c r="AB17" s="194">
        <v>0</v>
      </c>
      <c r="AC17" s="194">
        <v>0</v>
      </c>
      <c r="AD17" s="48">
        <v>11</v>
      </c>
      <c r="AE17" s="48">
        <v>22</v>
      </c>
      <c r="AF17" s="194">
        <v>8</v>
      </c>
      <c r="AG17" s="194">
        <v>20</v>
      </c>
      <c r="AH17" s="194">
        <v>1</v>
      </c>
      <c r="AI17" s="194">
        <v>0</v>
      </c>
      <c r="AJ17" s="194">
        <v>2</v>
      </c>
      <c r="AK17" s="194">
        <v>2</v>
      </c>
      <c r="AL17" s="51"/>
    </row>
    <row r="18" spans="3:38" ht="15" customHeight="1">
      <c r="C18" s="40"/>
      <c r="D18" s="40" t="s">
        <v>38</v>
      </c>
      <c r="E18" s="37"/>
      <c r="F18" s="173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48">
        <v>0</v>
      </c>
      <c r="M18" s="48">
        <v>0</v>
      </c>
      <c r="N18" s="194">
        <v>0</v>
      </c>
      <c r="O18" s="194">
        <v>0</v>
      </c>
      <c r="P18" s="48">
        <v>0</v>
      </c>
      <c r="Q18" s="48">
        <v>0</v>
      </c>
      <c r="R18" s="194">
        <v>0</v>
      </c>
      <c r="S18" s="194">
        <v>0</v>
      </c>
      <c r="T18" s="49"/>
      <c r="U18" s="49"/>
      <c r="V18" s="194">
        <v>0</v>
      </c>
      <c r="W18" s="194">
        <v>0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48">
        <v>5</v>
      </c>
      <c r="AE18" s="48">
        <v>8</v>
      </c>
      <c r="AF18" s="194">
        <v>4</v>
      </c>
      <c r="AG18" s="194">
        <v>7</v>
      </c>
      <c r="AH18" s="194">
        <v>0</v>
      </c>
      <c r="AI18" s="194">
        <v>0</v>
      </c>
      <c r="AJ18" s="194">
        <v>1</v>
      </c>
      <c r="AK18" s="194">
        <v>1</v>
      </c>
      <c r="AL18" s="51"/>
    </row>
    <row r="19" spans="4:38" ht="15" customHeight="1">
      <c r="D19" s="39" t="s">
        <v>39</v>
      </c>
      <c r="E19" s="37"/>
      <c r="F19" s="173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48">
        <v>0</v>
      </c>
      <c r="M19" s="48">
        <v>0</v>
      </c>
      <c r="N19" s="194">
        <v>0</v>
      </c>
      <c r="O19" s="194">
        <v>0</v>
      </c>
      <c r="P19" s="48">
        <v>0</v>
      </c>
      <c r="Q19" s="48">
        <v>0</v>
      </c>
      <c r="R19" s="194">
        <v>0</v>
      </c>
      <c r="S19" s="194">
        <v>0</v>
      </c>
      <c r="T19" s="49"/>
      <c r="U19" s="49"/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48">
        <v>2</v>
      </c>
      <c r="AE19" s="48">
        <v>7</v>
      </c>
      <c r="AF19" s="194">
        <v>1</v>
      </c>
      <c r="AG19" s="194">
        <v>7</v>
      </c>
      <c r="AH19" s="194">
        <v>0</v>
      </c>
      <c r="AI19" s="194">
        <v>0</v>
      </c>
      <c r="AJ19" s="194">
        <v>1</v>
      </c>
      <c r="AK19" s="194">
        <v>0</v>
      </c>
      <c r="AL19" s="51"/>
    </row>
    <row r="20" spans="4:38" ht="15" customHeight="1">
      <c r="D20" s="39" t="s">
        <v>40</v>
      </c>
      <c r="E20" s="37"/>
      <c r="F20" s="173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48">
        <v>0</v>
      </c>
      <c r="M20" s="48">
        <v>0</v>
      </c>
      <c r="N20" s="194">
        <v>0</v>
      </c>
      <c r="O20" s="194">
        <v>0</v>
      </c>
      <c r="P20" s="48">
        <v>0</v>
      </c>
      <c r="Q20" s="48">
        <v>0</v>
      </c>
      <c r="R20" s="194">
        <v>0</v>
      </c>
      <c r="S20" s="194">
        <v>0</v>
      </c>
      <c r="T20" s="49"/>
      <c r="U20" s="49"/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48">
        <v>5</v>
      </c>
      <c r="AE20" s="48">
        <v>2</v>
      </c>
      <c r="AF20" s="194">
        <v>4</v>
      </c>
      <c r="AG20" s="194">
        <v>2</v>
      </c>
      <c r="AH20" s="194">
        <v>0</v>
      </c>
      <c r="AI20" s="194">
        <v>0</v>
      </c>
      <c r="AJ20" s="194">
        <v>1</v>
      </c>
      <c r="AK20" s="194">
        <v>0</v>
      </c>
      <c r="AL20" s="51"/>
    </row>
    <row r="21" spans="4:38" ht="15" customHeight="1">
      <c r="D21" s="39" t="s">
        <v>41</v>
      </c>
      <c r="E21" s="37"/>
      <c r="F21" s="173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48">
        <v>0</v>
      </c>
      <c r="M21" s="48">
        <v>0</v>
      </c>
      <c r="N21" s="194">
        <v>0</v>
      </c>
      <c r="O21" s="194">
        <v>0</v>
      </c>
      <c r="P21" s="48">
        <v>0</v>
      </c>
      <c r="Q21" s="48">
        <v>0</v>
      </c>
      <c r="R21" s="194">
        <v>0</v>
      </c>
      <c r="S21" s="194">
        <v>0</v>
      </c>
      <c r="T21" s="49"/>
      <c r="U21" s="49"/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0</v>
      </c>
      <c r="AC21" s="194">
        <v>0</v>
      </c>
      <c r="AD21" s="48">
        <v>3</v>
      </c>
      <c r="AE21" s="48">
        <v>7</v>
      </c>
      <c r="AF21" s="194">
        <v>3</v>
      </c>
      <c r="AG21" s="194">
        <v>6</v>
      </c>
      <c r="AH21" s="194">
        <v>0</v>
      </c>
      <c r="AI21" s="194">
        <v>0</v>
      </c>
      <c r="AJ21" s="194">
        <v>0</v>
      </c>
      <c r="AK21" s="194">
        <v>1</v>
      </c>
      <c r="AL21" s="51"/>
    </row>
    <row r="22" spans="4:38" ht="15" customHeight="1">
      <c r="D22" s="39"/>
      <c r="E22" s="37"/>
      <c r="F22" s="173"/>
      <c r="G22" s="194"/>
      <c r="H22" s="194"/>
      <c r="I22" s="194"/>
      <c r="J22" s="194"/>
      <c r="K22" s="194"/>
      <c r="L22" s="48"/>
      <c r="M22" s="48"/>
      <c r="N22" s="194"/>
      <c r="O22" s="194"/>
      <c r="P22" s="48"/>
      <c r="Q22" s="48"/>
      <c r="R22" s="194"/>
      <c r="S22" s="194"/>
      <c r="T22" s="49"/>
      <c r="U22" s="49"/>
      <c r="V22" s="194"/>
      <c r="W22" s="194"/>
      <c r="X22" s="194"/>
      <c r="Y22" s="194"/>
      <c r="Z22" s="194"/>
      <c r="AA22" s="194"/>
      <c r="AB22" s="194"/>
      <c r="AC22" s="194"/>
      <c r="AD22" s="48"/>
      <c r="AE22" s="48"/>
      <c r="AF22" s="194"/>
      <c r="AG22" s="194"/>
      <c r="AH22" s="194"/>
      <c r="AI22" s="194"/>
      <c r="AJ22" s="194"/>
      <c r="AK22" s="194"/>
      <c r="AL22" s="51"/>
    </row>
    <row r="23" spans="4:38" ht="15" customHeight="1">
      <c r="D23" s="39" t="s">
        <v>42</v>
      </c>
      <c r="E23" s="37"/>
      <c r="F23" s="173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48">
        <v>3</v>
      </c>
      <c r="M23" s="48">
        <v>0</v>
      </c>
      <c r="N23" s="194">
        <v>0</v>
      </c>
      <c r="O23" s="194">
        <v>0</v>
      </c>
      <c r="P23" s="48">
        <v>2</v>
      </c>
      <c r="Q23" s="48">
        <v>0</v>
      </c>
      <c r="R23" s="194">
        <v>2</v>
      </c>
      <c r="S23" s="194">
        <v>0</v>
      </c>
      <c r="T23" s="49"/>
      <c r="U23" s="49"/>
      <c r="V23" s="194">
        <v>0</v>
      </c>
      <c r="W23" s="194">
        <v>0</v>
      </c>
      <c r="X23" s="194">
        <v>0</v>
      </c>
      <c r="Y23" s="194">
        <v>0</v>
      </c>
      <c r="Z23" s="194">
        <v>1</v>
      </c>
      <c r="AA23" s="194">
        <v>0</v>
      </c>
      <c r="AB23" s="194">
        <v>0</v>
      </c>
      <c r="AC23" s="194">
        <v>0</v>
      </c>
      <c r="AD23" s="48">
        <v>3</v>
      </c>
      <c r="AE23" s="48">
        <v>2</v>
      </c>
      <c r="AF23" s="194">
        <v>1</v>
      </c>
      <c r="AG23" s="194">
        <v>2</v>
      </c>
      <c r="AH23" s="194">
        <v>0</v>
      </c>
      <c r="AI23" s="194">
        <v>0</v>
      </c>
      <c r="AJ23" s="194">
        <v>2</v>
      </c>
      <c r="AK23" s="194">
        <v>0</v>
      </c>
      <c r="AL23" s="51"/>
    </row>
    <row r="24" spans="4:38" ht="15" customHeight="1">
      <c r="D24" s="39"/>
      <c r="E24" s="37"/>
      <c r="F24" s="173"/>
      <c r="G24" s="194"/>
      <c r="H24" s="194"/>
      <c r="I24" s="194"/>
      <c r="J24" s="194"/>
      <c r="K24" s="194"/>
      <c r="L24" s="48"/>
      <c r="M24" s="48"/>
      <c r="N24" s="194"/>
      <c r="O24" s="194"/>
      <c r="P24" s="48"/>
      <c r="Q24" s="48"/>
      <c r="R24" s="194"/>
      <c r="S24" s="194"/>
      <c r="T24" s="48"/>
      <c r="U24" s="48"/>
      <c r="V24" s="194"/>
      <c r="W24" s="194"/>
      <c r="X24" s="194"/>
      <c r="Y24" s="194"/>
      <c r="Z24" s="194"/>
      <c r="AA24" s="194"/>
      <c r="AB24" s="194"/>
      <c r="AC24" s="194"/>
      <c r="AD24" s="48"/>
      <c r="AE24" s="48"/>
      <c r="AF24" s="194"/>
      <c r="AG24" s="194"/>
      <c r="AH24" s="194"/>
      <c r="AI24" s="194"/>
      <c r="AJ24" s="194"/>
      <c r="AK24" s="194"/>
      <c r="AL24" s="51"/>
    </row>
    <row r="25" spans="3:38" ht="15" customHeight="1">
      <c r="C25" s="166" t="s">
        <v>43</v>
      </c>
      <c r="D25" s="166"/>
      <c r="E25" s="37"/>
      <c r="F25" s="173">
        <v>1</v>
      </c>
      <c r="G25" s="194">
        <v>0</v>
      </c>
      <c r="H25" s="194">
        <v>0</v>
      </c>
      <c r="I25" s="194">
        <v>0</v>
      </c>
      <c r="J25" s="194">
        <v>1</v>
      </c>
      <c r="K25" s="194">
        <v>0</v>
      </c>
      <c r="L25" s="48">
        <v>5</v>
      </c>
      <c r="M25" s="48">
        <v>1</v>
      </c>
      <c r="N25" s="194">
        <v>0</v>
      </c>
      <c r="O25" s="194">
        <v>0</v>
      </c>
      <c r="P25" s="48">
        <v>5</v>
      </c>
      <c r="Q25" s="48">
        <v>1</v>
      </c>
      <c r="R25" s="194">
        <v>4</v>
      </c>
      <c r="S25" s="194">
        <v>1</v>
      </c>
      <c r="T25" s="48"/>
      <c r="U25" s="48"/>
      <c r="V25" s="194">
        <v>1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48">
        <v>24</v>
      </c>
      <c r="AE25" s="48">
        <v>54</v>
      </c>
      <c r="AF25" s="194">
        <v>15</v>
      </c>
      <c r="AG25" s="194">
        <v>48</v>
      </c>
      <c r="AH25" s="194">
        <v>1</v>
      </c>
      <c r="AI25" s="194">
        <v>1</v>
      </c>
      <c r="AJ25" s="194">
        <v>8</v>
      </c>
      <c r="AK25" s="194">
        <v>5</v>
      </c>
      <c r="AL25" s="51"/>
    </row>
    <row r="26" spans="4:38" ht="15" customHeight="1">
      <c r="D26" s="39"/>
      <c r="E26" s="37"/>
      <c r="F26" s="173"/>
      <c r="G26" s="194"/>
      <c r="H26" s="194"/>
      <c r="I26" s="194"/>
      <c r="J26" s="194"/>
      <c r="K26" s="194"/>
      <c r="L26" s="48"/>
      <c r="M26" s="48"/>
      <c r="N26" s="194"/>
      <c r="O26" s="194"/>
      <c r="P26" s="48"/>
      <c r="Q26" s="48"/>
      <c r="R26" s="194"/>
      <c r="S26" s="194"/>
      <c r="T26" s="48"/>
      <c r="U26" s="48"/>
      <c r="V26" s="194"/>
      <c r="W26" s="194"/>
      <c r="X26" s="194"/>
      <c r="Y26" s="194"/>
      <c r="Z26" s="194"/>
      <c r="AA26" s="194"/>
      <c r="AB26" s="194"/>
      <c r="AC26" s="194"/>
      <c r="AD26" s="48"/>
      <c r="AE26" s="48"/>
      <c r="AF26" s="194"/>
      <c r="AG26" s="194"/>
      <c r="AH26" s="194"/>
      <c r="AI26" s="194"/>
      <c r="AJ26" s="194"/>
      <c r="AK26" s="194"/>
      <c r="AL26" s="51"/>
    </row>
    <row r="27" spans="4:38" ht="15" customHeight="1">
      <c r="D27" s="39" t="s">
        <v>44</v>
      </c>
      <c r="E27" s="37"/>
      <c r="F27" s="173">
        <v>1</v>
      </c>
      <c r="G27" s="194">
        <v>0</v>
      </c>
      <c r="H27" s="194">
        <v>0</v>
      </c>
      <c r="I27" s="194">
        <v>0</v>
      </c>
      <c r="J27" s="194">
        <v>1</v>
      </c>
      <c r="K27" s="194">
        <v>0</v>
      </c>
      <c r="L27" s="48">
        <v>4</v>
      </c>
      <c r="M27" s="48">
        <v>0</v>
      </c>
      <c r="N27" s="194">
        <v>0</v>
      </c>
      <c r="O27" s="194">
        <v>0</v>
      </c>
      <c r="P27" s="48">
        <v>4</v>
      </c>
      <c r="Q27" s="48">
        <v>0</v>
      </c>
      <c r="R27" s="194">
        <v>3</v>
      </c>
      <c r="S27" s="194">
        <v>0</v>
      </c>
      <c r="T27" s="49"/>
      <c r="U27" s="49"/>
      <c r="V27" s="194">
        <v>1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48">
        <v>17</v>
      </c>
      <c r="AE27" s="48">
        <v>42</v>
      </c>
      <c r="AF27" s="194">
        <v>10</v>
      </c>
      <c r="AG27" s="194">
        <v>37</v>
      </c>
      <c r="AH27" s="194">
        <v>1</v>
      </c>
      <c r="AI27" s="194">
        <v>1</v>
      </c>
      <c r="AJ27" s="194">
        <v>6</v>
      </c>
      <c r="AK27" s="194">
        <v>4</v>
      </c>
      <c r="AL27" s="51"/>
    </row>
    <row r="28" spans="4:38" ht="15" customHeight="1">
      <c r="D28" s="39" t="s">
        <v>45</v>
      </c>
      <c r="E28" s="37"/>
      <c r="F28" s="173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48">
        <v>1</v>
      </c>
      <c r="M28" s="48">
        <v>1</v>
      </c>
      <c r="N28" s="194">
        <v>0</v>
      </c>
      <c r="O28" s="194">
        <v>0</v>
      </c>
      <c r="P28" s="48">
        <v>1</v>
      </c>
      <c r="Q28" s="48">
        <v>1</v>
      </c>
      <c r="R28" s="194">
        <v>1</v>
      </c>
      <c r="S28" s="194">
        <v>1</v>
      </c>
      <c r="T28" s="49"/>
      <c r="U28" s="49"/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48">
        <v>7</v>
      </c>
      <c r="AE28" s="48">
        <v>12</v>
      </c>
      <c r="AF28" s="194">
        <v>5</v>
      </c>
      <c r="AG28" s="194">
        <v>11</v>
      </c>
      <c r="AH28" s="194">
        <v>0</v>
      </c>
      <c r="AI28" s="194">
        <v>0</v>
      </c>
      <c r="AJ28" s="194">
        <v>2</v>
      </c>
      <c r="AK28" s="194">
        <v>1</v>
      </c>
      <c r="AL28" s="51"/>
    </row>
    <row r="29" spans="4:38" ht="15" customHeight="1">
      <c r="D29" s="39"/>
      <c r="E29" s="37"/>
      <c r="F29" s="173"/>
      <c r="G29" s="194"/>
      <c r="H29" s="194"/>
      <c r="I29" s="194"/>
      <c r="J29" s="194"/>
      <c r="K29" s="194"/>
      <c r="L29" s="48"/>
      <c r="M29" s="48"/>
      <c r="N29" s="194"/>
      <c r="O29" s="194"/>
      <c r="P29" s="48"/>
      <c r="Q29" s="48"/>
      <c r="R29" s="194"/>
      <c r="S29" s="194"/>
      <c r="T29" s="48"/>
      <c r="U29" s="48"/>
      <c r="V29" s="194"/>
      <c r="W29" s="194"/>
      <c r="X29" s="194"/>
      <c r="Y29" s="194"/>
      <c r="Z29" s="194"/>
      <c r="AA29" s="194"/>
      <c r="AB29" s="194"/>
      <c r="AC29" s="194"/>
      <c r="AD29" s="48"/>
      <c r="AE29" s="48"/>
      <c r="AF29" s="194"/>
      <c r="AG29" s="194"/>
      <c r="AH29" s="194"/>
      <c r="AI29" s="194"/>
      <c r="AJ29" s="194"/>
      <c r="AK29" s="194"/>
      <c r="AL29" s="51"/>
    </row>
    <row r="30" spans="3:38" ht="15" customHeight="1">
      <c r="C30" s="166" t="s">
        <v>46</v>
      </c>
      <c r="D30" s="166"/>
      <c r="E30" s="37"/>
      <c r="F30" s="173">
        <v>0</v>
      </c>
      <c r="G30" s="194">
        <v>0</v>
      </c>
      <c r="H30" s="194">
        <v>0</v>
      </c>
      <c r="I30" s="194">
        <v>1</v>
      </c>
      <c r="J30" s="194">
        <v>0</v>
      </c>
      <c r="K30" s="194">
        <v>0</v>
      </c>
      <c r="L30" s="48">
        <v>1</v>
      </c>
      <c r="M30" s="48">
        <v>5</v>
      </c>
      <c r="N30" s="194">
        <v>0</v>
      </c>
      <c r="O30" s="194">
        <v>0</v>
      </c>
      <c r="P30" s="48">
        <v>0</v>
      </c>
      <c r="Q30" s="48">
        <v>4</v>
      </c>
      <c r="R30" s="194">
        <v>0</v>
      </c>
      <c r="S30" s="194">
        <v>2</v>
      </c>
      <c r="T30" s="48"/>
      <c r="U30" s="48"/>
      <c r="V30" s="194">
        <v>0</v>
      </c>
      <c r="W30" s="194">
        <v>2</v>
      </c>
      <c r="X30" s="194">
        <v>0</v>
      </c>
      <c r="Y30" s="194">
        <v>0</v>
      </c>
      <c r="Z30" s="194">
        <v>1</v>
      </c>
      <c r="AA30" s="194">
        <v>0</v>
      </c>
      <c r="AB30" s="194">
        <v>0</v>
      </c>
      <c r="AC30" s="194">
        <v>1</v>
      </c>
      <c r="AD30" s="48">
        <v>40</v>
      </c>
      <c r="AE30" s="48">
        <v>83</v>
      </c>
      <c r="AF30" s="194">
        <v>30</v>
      </c>
      <c r="AG30" s="194">
        <v>73</v>
      </c>
      <c r="AH30" s="194">
        <v>1</v>
      </c>
      <c r="AI30" s="194">
        <v>0</v>
      </c>
      <c r="AJ30" s="194">
        <v>9</v>
      </c>
      <c r="AK30" s="194">
        <v>10</v>
      </c>
      <c r="AL30" s="51"/>
    </row>
    <row r="31" spans="4:38" ht="15" customHeight="1">
      <c r="D31" s="39"/>
      <c r="E31" s="37"/>
      <c r="F31" s="173"/>
      <c r="G31" s="194"/>
      <c r="H31" s="194"/>
      <c r="I31" s="194"/>
      <c r="J31" s="194"/>
      <c r="K31" s="194"/>
      <c r="L31" s="48"/>
      <c r="M31" s="48"/>
      <c r="N31" s="194"/>
      <c r="O31" s="194"/>
      <c r="P31" s="48"/>
      <c r="Q31" s="48"/>
      <c r="R31" s="194"/>
      <c r="S31" s="194"/>
      <c r="T31" s="48"/>
      <c r="U31" s="48"/>
      <c r="V31" s="194"/>
      <c r="W31" s="194"/>
      <c r="X31" s="194"/>
      <c r="Y31" s="194"/>
      <c r="Z31" s="194"/>
      <c r="AA31" s="194"/>
      <c r="AB31" s="194"/>
      <c r="AC31" s="194"/>
      <c r="AD31" s="48"/>
      <c r="AE31" s="48"/>
      <c r="AF31" s="194"/>
      <c r="AG31" s="194"/>
      <c r="AH31" s="194"/>
      <c r="AI31" s="194"/>
      <c r="AJ31" s="194"/>
      <c r="AK31" s="194"/>
      <c r="AL31" s="51"/>
    </row>
    <row r="32" spans="4:38" ht="15" customHeight="1">
      <c r="D32" s="39" t="s">
        <v>47</v>
      </c>
      <c r="E32" s="37"/>
      <c r="F32" s="173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48">
        <v>1</v>
      </c>
      <c r="M32" s="48">
        <v>1</v>
      </c>
      <c r="N32" s="194">
        <v>0</v>
      </c>
      <c r="O32" s="194">
        <v>0</v>
      </c>
      <c r="P32" s="48">
        <v>0</v>
      </c>
      <c r="Q32" s="48">
        <v>1</v>
      </c>
      <c r="R32" s="194">
        <v>0</v>
      </c>
      <c r="S32" s="194">
        <v>1</v>
      </c>
      <c r="T32" s="49"/>
      <c r="U32" s="49"/>
      <c r="V32" s="194">
        <v>0</v>
      </c>
      <c r="W32" s="194">
        <v>0</v>
      </c>
      <c r="X32" s="194">
        <v>0</v>
      </c>
      <c r="Y32" s="194">
        <v>0</v>
      </c>
      <c r="Z32" s="194">
        <v>1</v>
      </c>
      <c r="AA32" s="194">
        <v>0</v>
      </c>
      <c r="AB32" s="194">
        <v>0</v>
      </c>
      <c r="AC32" s="194">
        <v>0</v>
      </c>
      <c r="AD32" s="48">
        <v>9</v>
      </c>
      <c r="AE32" s="48">
        <v>17</v>
      </c>
      <c r="AF32" s="194">
        <v>7</v>
      </c>
      <c r="AG32" s="194">
        <v>15</v>
      </c>
      <c r="AH32" s="194">
        <v>1</v>
      </c>
      <c r="AI32" s="194">
        <v>0</v>
      </c>
      <c r="AJ32" s="194">
        <v>1</v>
      </c>
      <c r="AK32" s="194">
        <v>2</v>
      </c>
      <c r="AL32" s="51"/>
    </row>
    <row r="33" spans="4:38" ht="15" customHeight="1">
      <c r="D33" s="39" t="s">
        <v>48</v>
      </c>
      <c r="E33" s="37"/>
      <c r="F33" s="173">
        <v>0</v>
      </c>
      <c r="G33" s="194">
        <v>0</v>
      </c>
      <c r="H33" s="194">
        <v>0</v>
      </c>
      <c r="I33" s="194">
        <v>1</v>
      </c>
      <c r="J33" s="194">
        <v>0</v>
      </c>
      <c r="K33" s="194">
        <v>0</v>
      </c>
      <c r="L33" s="48">
        <v>0</v>
      </c>
      <c r="M33" s="48">
        <v>2</v>
      </c>
      <c r="N33" s="194">
        <v>0</v>
      </c>
      <c r="O33" s="194">
        <v>0</v>
      </c>
      <c r="P33" s="48">
        <v>0</v>
      </c>
      <c r="Q33" s="48">
        <v>1</v>
      </c>
      <c r="R33" s="194">
        <v>0</v>
      </c>
      <c r="S33" s="194">
        <v>1</v>
      </c>
      <c r="T33" s="49"/>
      <c r="U33" s="49"/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1</v>
      </c>
      <c r="AD33" s="48">
        <v>6</v>
      </c>
      <c r="AE33" s="48">
        <v>13</v>
      </c>
      <c r="AF33" s="194">
        <v>3</v>
      </c>
      <c r="AG33" s="194">
        <v>9</v>
      </c>
      <c r="AH33" s="194">
        <v>0</v>
      </c>
      <c r="AI33" s="194">
        <v>0</v>
      </c>
      <c r="AJ33" s="194">
        <v>3</v>
      </c>
      <c r="AK33" s="194">
        <v>4</v>
      </c>
      <c r="AL33" s="51"/>
    </row>
    <row r="34" spans="4:38" ht="15" customHeight="1">
      <c r="D34" s="39" t="s">
        <v>564</v>
      </c>
      <c r="E34" s="37"/>
      <c r="F34" s="173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48">
        <v>0</v>
      </c>
      <c r="M34" s="48">
        <v>1</v>
      </c>
      <c r="N34" s="194">
        <v>0</v>
      </c>
      <c r="O34" s="194">
        <v>0</v>
      </c>
      <c r="P34" s="48">
        <v>0</v>
      </c>
      <c r="Q34" s="48">
        <v>1</v>
      </c>
      <c r="R34" s="194">
        <v>0</v>
      </c>
      <c r="S34" s="194">
        <v>0</v>
      </c>
      <c r="T34" s="49"/>
      <c r="U34" s="49"/>
      <c r="V34" s="194">
        <v>0</v>
      </c>
      <c r="W34" s="194">
        <v>1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48">
        <v>14</v>
      </c>
      <c r="AE34" s="48">
        <v>27</v>
      </c>
      <c r="AF34" s="194">
        <v>12</v>
      </c>
      <c r="AG34" s="194">
        <v>27</v>
      </c>
      <c r="AH34" s="194">
        <v>0</v>
      </c>
      <c r="AI34" s="194">
        <v>0</v>
      </c>
      <c r="AJ34" s="194">
        <v>2</v>
      </c>
      <c r="AK34" s="194">
        <v>0</v>
      </c>
      <c r="AL34" s="51"/>
    </row>
    <row r="35" spans="4:38" ht="15" customHeight="1">
      <c r="D35" s="39" t="s">
        <v>49</v>
      </c>
      <c r="E35" s="37"/>
      <c r="F35" s="173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48">
        <v>0</v>
      </c>
      <c r="M35" s="48">
        <v>0</v>
      </c>
      <c r="N35" s="194">
        <v>0</v>
      </c>
      <c r="O35" s="194">
        <v>0</v>
      </c>
      <c r="P35" s="48">
        <v>0</v>
      </c>
      <c r="Q35" s="48">
        <v>0</v>
      </c>
      <c r="R35" s="194">
        <v>0</v>
      </c>
      <c r="S35" s="194">
        <v>0</v>
      </c>
      <c r="T35" s="49"/>
      <c r="U35" s="49"/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48">
        <v>1</v>
      </c>
      <c r="AE35" s="48">
        <v>3</v>
      </c>
      <c r="AF35" s="194">
        <v>1</v>
      </c>
      <c r="AG35" s="194">
        <v>3</v>
      </c>
      <c r="AH35" s="194">
        <v>0</v>
      </c>
      <c r="AI35" s="194">
        <v>0</v>
      </c>
      <c r="AJ35" s="194">
        <v>0</v>
      </c>
      <c r="AK35" s="194">
        <v>0</v>
      </c>
      <c r="AL35" s="51"/>
    </row>
    <row r="36" spans="4:38" ht="15" customHeight="1">
      <c r="D36" s="39" t="s">
        <v>50</v>
      </c>
      <c r="E36" s="37"/>
      <c r="F36" s="173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48">
        <v>0</v>
      </c>
      <c r="M36" s="48">
        <v>0</v>
      </c>
      <c r="N36" s="194">
        <v>0</v>
      </c>
      <c r="O36" s="194">
        <v>0</v>
      </c>
      <c r="P36" s="48">
        <v>0</v>
      </c>
      <c r="Q36" s="48">
        <v>0</v>
      </c>
      <c r="R36" s="194">
        <v>0</v>
      </c>
      <c r="S36" s="194">
        <v>0</v>
      </c>
      <c r="T36" s="49"/>
      <c r="U36" s="49"/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48">
        <v>0</v>
      </c>
      <c r="AE36" s="48">
        <v>6</v>
      </c>
      <c r="AF36" s="194">
        <v>0</v>
      </c>
      <c r="AG36" s="194">
        <v>5</v>
      </c>
      <c r="AH36" s="194">
        <v>0</v>
      </c>
      <c r="AI36" s="194">
        <v>0</v>
      </c>
      <c r="AJ36" s="194">
        <v>0</v>
      </c>
      <c r="AK36" s="194">
        <v>1</v>
      </c>
      <c r="AL36" s="51"/>
    </row>
    <row r="37" spans="4:38" ht="15" customHeight="1">
      <c r="D37" s="39"/>
      <c r="E37" s="37"/>
      <c r="F37" s="173"/>
      <c r="G37" s="194"/>
      <c r="H37" s="194"/>
      <c r="I37" s="194"/>
      <c r="J37" s="194"/>
      <c r="K37" s="194"/>
      <c r="L37" s="48"/>
      <c r="M37" s="48"/>
      <c r="N37" s="194"/>
      <c r="O37" s="194"/>
      <c r="P37" s="48"/>
      <c r="Q37" s="48"/>
      <c r="R37" s="194"/>
      <c r="S37" s="194"/>
      <c r="T37" s="49"/>
      <c r="U37" s="49"/>
      <c r="V37" s="194"/>
      <c r="W37" s="194"/>
      <c r="X37" s="194"/>
      <c r="Y37" s="194"/>
      <c r="Z37" s="194"/>
      <c r="AA37" s="194"/>
      <c r="AB37" s="194"/>
      <c r="AC37" s="194"/>
      <c r="AD37" s="48"/>
      <c r="AE37" s="48"/>
      <c r="AF37" s="194"/>
      <c r="AG37" s="194"/>
      <c r="AH37" s="194"/>
      <c r="AI37" s="194"/>
      <c r="AJ37" s="194"/>
      <c r="AK37" s="194"/>
      <c r="AL37" s="51"/>
    </row>
    <row r="38" spans="4:38" ht="15" customHeight="1">
      <c r="D38" s="39" t="s">
        <v>51</v>
      </c>
      <c r="E38" s="37"/>
      <c r="F38" s="173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48">
        <v>0</v>
      </c>
      <c r="M38" s="48">
        <v>0</v>
      </c>
      <c r="N38" s="194">
        <v>0</v>
      </c>
      <c r="O38" s="194">
        <v>0</v>
      </c>
      <c r="P38" s="48">
        <v>0</v>
      </c>
      <c r="Q38" s="48">
        <v>0</v>
      </c>
      <c r="R38" s="194">
        <v>0</v>
      </c>
      <c r="S38" s="194">
        <v>0</v>
      </c>
      <c r="T38" s="49"/>
      <c r="U38" s="49"/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48">
        <v>1</v>
      </c>
      <c r="AE38" s="48">
        <v>0</v>
      </c>
      <c r="AF38" s="194">
        <v>1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51"/>
    </row>
    <row r="39" spans="4:38" ht="15" customHeight="1">
      <c r="D39" s="39" t="s">
        <v>52</v>
      </c>
      <c r="E39" s="37"/>
      <c r="F39" s="173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48">
        <v>0</v>
      </c>
      <c r="M39" s="48">
        <v>1</v>
      </c>
      <c r="N39" s="194">
        <v>0</v>
      </c>
      <c r="O39" s="194">
        <v>0</v>
      </c>
      <c r="P39" s="48">
        <v>0</v>
      </c>
      <c r="Q39" s="48">
        <v>1</v>
      </c>
      <c r="R39" s="194">
        <v>0</v>
      </c>
      <c r="S39" s="194">
        <v>0</v>
      </c>
      <c r="T39" s="49"/>
      <c r="U39" s="49"/>
      <c r="V39" s="194">
        <v>0</v>
      </c>
      <c r="W39" s="194">
        <v>1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48">
        <v>3</v>
      </c>
      <c r="AE39" s="48">
        <v>2</v>
      </c>
      <c r="AF39" s="194">
        <v>1</v>
      </c>
      <c r="AG39" s="194">
        <v>1</v>
      </c>
      <c r="AH39" s="194">
        <v>0</v>
      </c>
      <c r="AI39" s="194">
        <v>0</v>
      </c>
      <c r="AJ39" s="194">
        <v>2</v>
      </c>
      <c r="AK39" s="194">
        <v>1</v>
      </c>
      <c r="AL39" s="51"/>
    </row>
    <row r="40" spans="4:38" ht="15" customHeight="1">
      <c r="D40" s="39" t="s">
        <v>114</v>
      </c>
      <c r="E40" s="37"/>
      <c r="F40" s="173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48">
        <v>0</v>
      </c>
      <c r="M40" s="48">
        <v>0</v>
      </c>
      <c r="N40" s="194">
        <v>0</v>
      </c>
      <c r="O40" s="194">
        <v>0</v>
      </c>
      <c r="P40" s="48">
        <v>0</v>
      </c>
      <c r="Q40" s="48">
        <v>0</v>
      </c>
      <c r="R40" s="194">
        <v>0</v>
      </c>
      <c r="S40" s="194">
        <v>0</v>
      </c>
      <c r="T40" s="49"/>
      <c r="U40" s="49"/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48">
        <v>6</v>
      </c>
      <c r="AE40" s="48">
        <v>15</v>
      </c>
      <c r="AF40" s="194">
        <v>5</v>
      </c>
      <c r="AG40" s="194">
        <v>13</v>
      </c>
      <c r="AH40" s="194">
        <v>0</v>
      </c>
      <c r="AI40" s="194">
        <v>0</v>
      </c>
      <c r="AJ40" s="194">
        <v>1</v>
      </c>
      <c r="AK40" s="194">
        <v>2</v>
      </c>
      <c r="AL40" s="51"/>
    </row>
    <row r="41" spans="3:38" ht="15" customHeight="1">
      <c r="C41" s="40"/>
      <c r="D41" s="40"/>
      <c r="E41" s="37"/>
      <c r="F41" s="173"/>
      <c r="G41" s="194"/>
      <c r="H41" s="194"/>
      <c r="I41" s="194"/>
      <c r="J41" s="194"/>
      <c r="K41" s="194"/>
      <c r="L41" s="48"/>
      <c r="M41" s="48"/>
      <c r="N41" s="194"/>
      <c r="O41" s="194"/>
      <c r="P41" s="48"/>
      <c r="Q41" s="48"/>
      <c r="R41" s="194"/>
      <c r="S41" s="194"/>
      <c r="T41" s="48"/>
      <c r="U41" s="48"/>
      <c r="V41" s="194"/>
      <c r="W41" s="194"/>
      <c r="X41" s="194"/>
      <c r="Y41" s="194"/>
      <c r="Z41" s="194"/>
      <c r="AA41" s="194"/>
      <c r="AB41" s="194"/>
      <c r="AC41" s="194"/>
      <c r="AD41" s="48"/>
      <c r="AE41" s="48"/>
      <c r="AF41" s="194"/>
      <c r="AG41" s="194"/>
      <c r="AH41" s="194"/>
      <c r="AI41" s="194"/>
      <c r="AJ41" s="194"/>
      <c r="AK41" s="194"/>
      <c r="AL41" s="51"/>
    </row>
    <row r="42" spans="3:38" ht="15" customHeight="1">
      <c r="C42" s="166" t="s">
        <v>53</v>
      </c>
      <c r="D42" s="166"/>
      <c r="E42" s="37"/>
      <c r="F42" s="173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48">
        <v>0</v>
      </c>
      <c r="M42" s="48">
        <v>2</v>
      </c>
      <c r="N42" s="194">
        <v>0</v>
      </c>
      <c r="O42" s="194">
        <v>0</v>
      </c>
      <c r="P42" s="48">
        <v>0</v>
      </c>
      <c r="Q42" s="48">
        <v>2</v>
      </c>
      <c r="R42" s="194">
        <v>0</v>
      </c>
      <c r="S42" s="194">
        <v>0</v>
      </c>
      <c r="T42" s="48"/>
      <c r="U42" s="48"/>
      <c r="V42" s="194">
        <v>0</v>
      </c>
      <c r="W42" s="194">
        <v>2</v>
      </c>
      <c r="X42" s="194">
        <v>0</v>
      </c>
      <c r="Y42" s="194">
        <v>0</v>
      </c>
      <c r="Z42" s="194">
        <v>0</v>
      </c>
      <c r="AA42" s="194">
        <v>0</v>
      </c>
      <c r="AB42" s="194">
        <v>0</v>
      </c>
      <c r="AC42" s="194">
        <v>0</v>
      </c>
      <c r="AD42" s="48">
        <v>25</v>
      </c>
      <c r="AE42" s="48">
        <v>40</v>
      </c>
      <c r="AF42" s="194">
        <v>9</v>
      </c>
      <c r="AG42" s="194">
        <v>33</v>
      </c>
      <c r="AH42" s="194">
        <v>1</v>
      </c>
      <c r="AI42" s="194">
        <v>0</v>
      </c>
      <c r="AJ42" s="194">
        <v>15</v>
      </c>
      <c r="AK42" s="194">
        <v>7</v>
      </c>
      <c r="AL42" s="51"/>
    </row>
    <row r="43" spans="4:38" ht="15" customHeight="1">
      <c r="D43" s="39"/>
      <c r="E43" s="37"/>
      <c r="F43" s="173"/>
      <c r="G43" s="194"/>
      <c r="H43" s="194"/>
      <c r="I43" s="194"/>
      <c r="J43" s="194"/>
      <c r="K43" s="194"/>
      <c r="L43" s="48"/>
      <c r="M43" s="48"/>
      <c r="N43" s="194"/>
      <c r="O43" s="194"/>
      <c r="P43" s="48"/>
      <c r="Q43" s="48"/>
      <c r="R43" s="194"/>
      <c r="S43" s="194"/>
      <c r="T43" s="48"/>
      <c r="U43" s="48"/>
      <c r="V43" s="194"/>
      <c r="W43" s="194"/>
      <c r="X43" s="194"/>
      <c r="Y43" s="194"/>
      <c r="Z43" s="194"/>
      <c r="AA43" s="194"/>
      <c r="AB43" s="194"/>
      <c r="AC43" s="194"/>
      <c r="AD43" s="48"/>
      <c r="AE43" s="48"/>
      <c r="AF43" s="194"/>
      <c r="AG43" s="194"/>
      <c r="AH43" s="194"/>
      <c r="AI43" s="194"/>
      <c r="AJ43" s="194"/>
      <c r="AK43" s="194"/>
      <c r="AL43" s="51"/>
    </row>
    <row r="44" spans="4:38" ht="15" customHeight="1">
      <c r="D44" s="39" t="s">
        <v>54</v>
      </c>
      <c r="E44" s="37"/>
      <c r="F44" s="173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48">
        <v>0</v>
      </c>
      <c r="M44" s="48">
        <v>0</v>
      </c>
      <c r="N44" s="194">
        <v>0</v>
      </c>
      <c r="O44" s="194">
        <v>0</v>
      </c>
      <c r="P44" s="48">
        <v>0</v>
      </c>
      <c r="Q44" s="48">
        <v>0</v>
      </c>
      <c r="R44" s="194">
        <v>0</v>
      </c>
      <c r="S44" s="194">
        <v>0</v>
      </c>
      <c r="T44" s="49"/>
      <c r="U44" s="49"/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48">
        <v>3</v>
      </c>
      <c r="AE44" s="48">
        <v>12</v>
      </c>
      <c r="AF44" s="194">
        <v>1</v>
      </c>
      <c r="AG44" s="194">
        <v>10</v>
      </c>
      <c r="AH44" s="194">
        <v>0</v>
      </c>
      <c r="AI44" s="194">
        <v>0</v>
      </c>
      <c r="AJ44" s="194">
        <v>2</v>
      </c>
      <c r="AK44" s="194">
        <v>2</v>
      </c>
      <c r="AL44" s="51"/>
    </row>
    <row r="45" spans="3:38" ht="15" customHeight="1">
      <c r="C45" s="40"/>
      <c r="D45" s="40" t="s">
        <v>55</v>
      </c>
      <c r="E45" s="37"/>
      <c r="F45" s="173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48">
        <v>0</v>
      </c>
      <c r="M45" s="48">
        <v>0</v>
      </c>
      <c r="N45" s="194">
        <v>0</v>
      </c>
      <c r="O45" s="194">
        <v>0</v>
      </c>
      <c r="P45" s="48">
        <v>0</v>
      </c>
      <c r="Q45" s="48">
        <v>0</v>
      </c>
      <c r="R45" s="194">
        <v>0</v>
      </c>
      <c r="S45" s="194">
        <v>0</v>
      </c>
      <c r="T45" s="49"/>
      <c r="U45" s="49"/>
      <c r="V45" s="194">
        <v>0</v>
      </c>
      <c r="W45" s="194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48">
        <v>3</v>
      </c>
      <c r="AE45" s="48">
        <v>3</v>
      </c>
      <c r="AF45" s="194">
        <v>0</v>
      </c>
      <c r="AG45" s="194">
        <v>1</v>
      </c>
      <c r="AH45" s="194">
        <v>0</v>
      </c>
      <c r="AI45" s="194">
        <v>0</v>
      </c>
      <c r="AJ45" s="194">
        <v>3</v>
      </c>
      <c r="AK45" s="194">
        <v>2</v>
      </c>
      <c r="AL45" s="51"/>
    </row>
    <row r="46" spans="3:38" ht="15" customHeight="1">
      <c r="C46" s="40"/>
      <c r="D46" s="40" t="s">
        <v>56</v>
      </c>
      <c r="E46" s="37"/>
      <c r="F46" s="173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48">
        <v>0</v>
      </c>
      <c r="M46" s="48">
        <v>0</v>
      </c>
      <c r="N46" s="194">
        <v>0</v>
      </c>
      <c r="O46" s="194">
        <v>0</v>
      </c>
      <c r="P46" s="48">
        <v>0</v>
      </c>
      <c r="Q46" s="48">
        <v>0</v>
      </c>
      <c r="R46" s="194">
        <v>0</v>
      </c>
      <c r="S46" s="194">
        <v>0</v>
      </c>
      <c r="T46" s="49"/>
      <c r="U46" s="49"/>
      <c r="V46" s="194">
        <v>0</v>
      </c>
      <c r="W46" s="194">
        <v>0</v>
      </c>
      <c r="X46" s="194">
        <v>0</v>
      </c>
      <c r="Y46" s="194">
        <v>0</v>
      </c>
      <c r="Z46" s="194">
        <v>0</v>
      </c>
      <c r="AA46" s="194">
        <v>0</v>
      </c>
      <c r="AB46" s="194">
        <v>0</v>
      </c>
      <c r="AC46" s="194">
        <v>0</v>
      </c>
      <c r="AD46" s="48">
        <v>2</v>
      </c>
      <c r="AE46" s="48">
        <v>5</v>
      </c>
      <c r="AF46" s="194">
        <v>0</v>
      </c>
      <c r="AG46" s="194">
        <v>5</v>
      </c>
      <c r="AH46" s="194">
        <v>0</v>
      </c>
      <c r="AI46" s="194">
        <v>0</v>
      </c>
      <c r="AJ46" s="194">
        <v>2</v>
      </c>
      <c r="AK46" s="194">
        <v>0</v>
      </c>
      <c r="AL46" s="51"/>
    </row>
    <row r="47" spans="4:38" ht="15" customHeight="1">
      <c r="D47" s="39" t="s">
        <v>57</v>
      </c>
      <c r="E47" s="37"/>
      <c r="F47" s="173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48">
        <v>0</v>
      </c>
      <c r="M47" s="48">
        <v>0</v>
      </c>
      <c r="N47" s="194">
        <v>0</v>
      </c>
      <c r="O47" s="194">
        <v>0</v>
      </c>
      <c r="P47" s="48">
        <v>0</v>
      </c>
      <c r="Q47" s="48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48">
        <v>5</v>
      </c>
      <c r="AE47" s="48">
        <v>5</v>
      </c>
      <c r="AF47" s="194">
        <v>2</v>
      </c>
      <c r="AG47" s="194">
        <v>3</v>
      </c>
      <c r="AH47" s="194">
        <v>1</v>
      </c>
      <c r="AI47" s="194">
        <v>0</v>
      </c>
      <c r="AJ47" s="194">
        <v>2</v>
      </c>
      <c r="AK47" s="194">
        <v>2</v>
      </c>
      <c r="AL47" s="51"/>
    </row>
    <row r="48" spans="4:38" ht="15" customHeight="1">
      <c r="D48" s="39" t="s">
        <v>58</v>
      </c>
      <c r="E48" s="37"/>
      <c r="F48" s="173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48">
        <v>0</v>
      </c>
      <c r="M48" s="48">
        <v>0</v>
      </c>
      <c r="N48" s="194">
        <v>0</v>
      </c>
      <c r="O48" s="194">
        <v>0</v>
      </c>
      <c r="P48" s="48">
        <v>0</v>
      </c>
      <c r="Q48" s="48">
        <v>0</v>
      </c>
      <c r="R48" s="194">
        <v>0</v>
      </c>
      <c r="S48" s="194">
        <v>0</v>
      </c>
      <c r="T48" s="49"/>
      <c r="U48" s="49"/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194">
        <v>0</v>
      </c>
      <c r="AC48" s="194">
        <v>0</v>
      </c>
      <c r="AD48" s="48">
        <v>0</v>
      </c>
      <c r="AE48" s="48">
        <v>1</v>
      </c>
      <c r="AF48" s="194">
        <v>0</v>
      </c>
      <c r="AG48" s="194">
        <v>1</v>
      </c>
      <c r="AH48" s="194">
        <v>0</v>
      </c>
      <c r="AI48" s="194">
        <v>0</v>
      </c>
      <c r="AJ48" s="194">
        <v>0</v>
      </c>
      <c r="AK48" s="194">
        <v>0</v>
      </c>
      <c r="AL48" s="51"/>
    </row>
    <row r="49" spans="3:38" ht="15" customHeight="1">
      <c r="C49" s="40"/>
      <c r="D49" s="40"/>
      <c r="E49" s="37"/>
      <c r="F49" s="173"/>
      <c r="G49" s="194"/>
      <c r="H49" s="194"/>
      <c r="I49" s="194"/>
      <c r="J49" s="194"/>
      <c r="K49" s="194"/>
      <c r="L49" s="48"/>
      <c r="M49" s="48"/>
      <c r="N49" s="194"/>
      <c r="O49" s="194"/>
      <c r="P49" s="48"/>
      <c r="Q49" s="48"/>
      <c r="R49" s="194"/>
      <c r="S49" s="194"/>
      <c r="T49" s="49"/>
      <c r="U49" s="49"/>
      <c r="V49" s="194"/>
      <c r="W49" s="194"/>
      <c r="X49" s="194"/>
      <c r="Y49" s="194"/>
      <c r="Z49" s="194"/>
      <c r="AA49" s="194"/>
      <c r="AB49" s="194"/>
      <c r="AC49" s="194"/>
      <c r="AD49" s="48"/>
      <c r="AE49" s="48"/>
      <c r="AF49" s="194"/>
      <c r="AG49" s="194"/>
      <c r="AH49" s="194"/>
      <c r="AI49" s="194"/>
      <c r="AJ49" s="194"/>
      <c r="AK49" s="194"/>
      <c r="AL49" s="51"/>
    </row>
    <row r="50" spans="4:38" ht="15" customHeight="1">
      <c r="D50" s="39" t="s">
        <v>59</v>
      </c>
      <c r="E50" s="37"/>
      <c r="F50" s="173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48">
        <v>0</v>
      </c>
      <c r="M50" s="48">
        <v>0</v>
      </c>
      <c r="N50" s="194">
        <v>0</v>
      </c>
      <c r="O50" s="194">
        <v>0</v>
      </c>
      <c r="P50" s="48">
        <v>0</v>
      </c>
      <c r="Q50" s="48">
        <v>0</v>
      </c>
      <c r="R50" s="194">
        <v>0</v>
      </c>
      <c r="S50" s="194">
        <v>0</v>
      </c>
      <c r="T50" s="49"/>
      <c r="U50" s="49"/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4">
        <v>0</v>
      </c>
      <c r="AB50" s="194">
        <v>0</v>
      </c>
      <c r="AC50" s="194">
        <v>0</v>
      </c>
      <c r="AD50" s="48">
        <v>2</v>
      </c>
      <c r="AE50" s="48">
        <v>1</v>
      </c>
      <c r="AF50" s="194">
        <v>1</v>
      </c>
      <c r="AG50" s="194">
        <v>0</v>
      </c>
      <c r="AH50" s="194">
        <v>0</v>
      </c>
      <c r="AI50" s="194">
        <v>0</v>
      </c>
      <c r="AJ50" s="194">
        <v>1</v>
      </c>
      <c r="AK50" s="194">
        <v>1</v>
      </c>
      <c r="AL50" s="51"/>
    </row>
    <row r="51" spans="4:38" ht="15" customHeight="1">
      <c r="D51" s="39" t="s">
        <v>60</v>
      </c>
      <c r="E51" s="37"/>
      <c r="F51" s="173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48">
        <v>0</v>
      </c>
      <c r="M51" s="48">
        <v>0</v>
      </c>
      <c r="N51" s="194">
        <v>0</v>
      </c>
      <c r="O51" s="194">
        <v>0</v>
      </c>
      <c r="P51" s="48">
        <v>0</v>
      </c>
      <c r="Q51" s="48">
        <v>0</v>
      </c>
      <c r="R51" s="194">
        <v>0</v>
      </c>
      <c r="S51" s="194">
        <v>0</v>
      </c>
      <c r="T51" s="49"/>
      <c r="U51" s="49"/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48">
        <v>0</v>
      </c>
      <c r="AE51" s="48">
        <v>1</v>
      </c>
      <c r="AF51" s="194">
        <v>0</v>
      </c>
      <c r="AG51" s="194">
        <v>1</v>
      </c>
      <c r="AH51" s="194">
        <v>0</v>
      </c>
      <c r="AI51" s="194">
        <v>0</v>
      </c>
      <c r="AJ51" s="194">
        <v>0</v>
      </c>
      <c r="AK51" s="194">
        <v>0</v>
      </c>
      <c r="AL51" s="51"/>
    </row>
    <row r="52" spans="3:38" ht="15" customHeight="1">
      <c r="C52" s="40"/>
      <c r="D52" s="40" t="s">
        <v>61</v>
      </c>
      <c r="E52" s="37"/>
      <c r="F52" s="173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48">
        <v>0</v>
      </c>
      <c r="M52" s="48">
        <v>0</v>
      </c>
      <c r="N52" s="194">
        <v>0</v>
      </c>
      <c r="O52" s="194">
        <v>0</v>
      </c>
      <c r="P52" s="48">
        <v>0</v>
      </c>
      <c r="Q52" s="48">
        <v>0</v>
      </c>
      <c r="R52" s="194">
        <v>0</v>
      </c>
      <c r="S52" s="194">
        <v>0</v>
      </c>
      <c r="T52" s="49"/>
      <c r="U52" s="49"/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4">
        <v>0</v>
      </c>
      <c r="AB52" s="194">
        <v>0</v>
      </c>
      <c r="AC52" s="194">
        <v>0</v>
      </c>
      <c r="AD52" s="48">
        <v>0</v>
      </c>
      <c r="AE52" s="48">
        <v>0</v>
      </c>
      <c r="AF52" s="194">
        <v>0</v>
      </c>
      <c r="AG52" s="194">
        <v>0</v>
      </c>
      <c r="AH52" s="194">
        <v>0</v>
      </c>
      <c r="AI52" s="194">
        <v>0</v>
      </c>
      <c r="AJ52" s="194">
        <v>0</v>
      </c>
      <c r="AK52" s="194">
        <v>0</v>
      </c>
      <c r="AL52" s="51"/>
    </row>
    <row r="53" spans="4:38" ht="15" customHeight="1">
      <c r="D53" s="39" t="s">
        <v>62</v>
      </c>
      <c r="E53" s="37"/>
      <c r="F53" s="173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48">
        <v>0</v>
      </c>
      <c r="M53" s="48">
        <v>1</v>
      </c>
      <c r="N53" s="194">
        <v>0</v>
      </c>
      <c r="O53" s="194">
        <v>0</v>
      </c>
      <c r="P53" s="48">
        <v>0</v>
      </c>
      <c r="Q53" s="48">
        <v>1</v>
      </c>
      <c r="R53" s="194">
        <v>0</v>
      </c>
      <c r="S53" s="194">
        <v>0</v>
      </c>
      <c r="T53" s="49"/>
      <c r="U53" s="49"/>
      <c r="V53" s="194">
        <v>0</v>
      </c>
      <c r="W53" s="194">
        <v>1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48">
        <v>1</v>
      </c>
      <c r="AE53" s="48">
        <v>2</v>
      </c>
      <c r="AF53" s="194">
        <v>0</v>
      </c>
      <c r="AG53" s="194">
        <v>2</v>
      </c>
      <c r="AH53" s="194">
        <v>0</v>
      </c>
      <c r="AI53" s="194">
        <v>0</v>
      </c>
      <c r="AJ53" s="194">
        <v>1</v>
      </c>
      <c r="AK53" s="194">
        <v>0</v>
      </c>
      <c r="AL53" s="51"/>
    </row>
    <row r="54" spans="4:38" ht="15" customHeight="1">
      <c r="D54" s="39" t="s">
        <v>63</v>
      </c>
      <c r="E54" s="37"/>
      <c r="F54" s="173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48">
        <v>0</v>
      </c>
      <c r="M54" s="48">
        <v>1</v>
      </c>
      <c r="N54" s="194">
        <v>0</v>
      </c>
      <c r="O54" s="194">
        <v>0</v>
      </c>
      <c r="P54" s="48">
        <v>0</v>
      </c>
      <c r="Q54" s="48">
        <v>1</v>
      </c>
      <c r="R54" s="194">
        <v>0</v>
      </c>
      <c r="S54" s="194">
        <v>0</v>
      </c>
      <c r="T54" s="49"/>
      <c r="U54" s="49"/>
      <c r="V54" s="194">
        <v>0</v>
      </c>
      <c r="W54" s="194">
        <v>1</v>
      </c>
      <c r="X54" s="194">
        <v>0</v>
      </c>
      <c r="Y54" s="194">
        <v>0</v>
      </c>
      <c r="Z54" s="194">
        <v>0</v>
      </c>
      <c r="AA54" s="194">
        <v>0</v>
      </c>
      <c r="AB54" s="194">
        <v>0</v>
      </c>
      <c r="AC54" s="194">
        <v>0</v>
      </c>
      <c r="AD54" s="48">
        <v>4</v>
      </c>
      <c r="AE54" s="48">
        <v>1</v>
      </c>
      <c r="AF54" s="194">
        <v>2</v>
      </c>
      <c r="AG54" s="194">
        <v>1</v>
      </c>
      <c r="AH54" s="194">
        <v>0</v>
      </c>
      <c r="AI54" s="194">
        <v>0</v>
      </c>
      <c r="AJ54" s="194">
        <v>2</v>
      </c>
      <c r="AK54" s="194">
        <v>0</v>
      </c>
      <c r="AL54" s="51"/>
    </row>
    <row r="55" spans="3:38" ht="15" customHeight="1">
      <c r="C55" s="40"/>
      <c r="D55" s="40"/>
      <c r="E55" s="37"/>
      <c r="F55" s="173"/>
      <c r="G55" s="194"/>
      <c r="H55" s="194"/>
      <c r="I55" s="194"/>
      <c r="J55" s="194"/>
      <c r="K55" s="194"/>
      <c r="L55" s="48"/>
      <c r="M55" s="48"/>
      <c r="N55" s="194"/>
      <c r="O55" s="194"/>
      <c r="P55" s="48"/>
      <c r="Q55" s="48"/>
      <c r="R55" s="194"/>
      <c r="S55" s="194"/>
      <c r="T55" s="49"/>
      <c r="U55" s="49"/>
      <c r="V55" s="194"/>
      <c r="W55" s="194"/>
      <c r="X55" s="194"/>
      <c r="Y55" s="194"/>
      <c r="Z55" s="194"/>
      <c r="AA55" s="194"/>
      <c r="AB55" s="194"/>
      <c r="AC55" s="194"/>
      <c r="AD55" s="48"/>
      <c r="AE55" s="48"/>
      <c r="AF55" s="194"/>
      <c r="AG55" s="194"/>
      <c r="AH55" s="194"/>
      <c r="AI55" s="194"/>
      <c r="AJ55" s="194"/>
      <c r="AK55" s="194"/>
      <c r="AL55" s="51"/>
    </row>
    <row r="56" spans="4:38" ht="15" customHeight="1">
      <c r="D56" s="39" t="s">
        <v>64</v>
      </c>
      <c r="E56" s="37"/>
      <c r="F56" s="173">
        <v>0</v>
      </c>
      <c r="G56" s="194">
        <v>0</v>
      </c>
      <c r="H56" s="194">
        <v>0</v>
      </c>
      <c r="I56" s="194">
        <v>0</v>
      </c>
      <c r="J56" s="194">
        <v>0</v>
      </c>
      <c r="K56" s="194">
        <v>0</v>
      </c>
      <c r="L56" s="48">
        <v>0</v>
      </c>
      <c r="M56" s="48">
        <v>0</v>
      </c>
      <c r="N56" s="194">
        <v>0</v>
      </c>
      <c r="O56" s="194">
        <v>0</v>
      </c>
      <c r="P56" s="48">
        <v>0</v>
      </c>
      <c r="Q56" s="48">
        <v>0</v>
      </c>
      <c r="R56" s="194">
        <v>0</v>
      </c>
      <c r="S56" s="194">
        <v>0</v>
      </c>
      <c r="T56" s="49"/>
      <c r="U56" s="49"/>
      <c r="V56" s="194">
        <v>0</v>
      </c>
      <c r="W56" s="194">
        <v>0</v>
      </c>
      <c r="X56" s="194">
        <v>0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  <c r="AD56" s="48">
        <v>0</v>
      </c>
      <c r="AE56" s="48">
        <v>0</v>
      </c>
      <c r="AF56" s="194">
        <v>0</v>
      </c>
      <c r="AG56" s="194">
        <v>0</v>
      </c>
      <c r="AH56" s="194">
        <v>0</v>
      </c>
      <c r="AI56" s="194">
        <v>0</v>
      </c>
      <c r="AJ56" s="194">
        <v>0</v>
      </c>
      <c r="AK56" s="194">
        <v>0</v>
      </c>
      <c r="AL56" s="51"/>
    </row>
    <row r="57" spans="3:38" ht="15" customHeight="1">
      <c r="C57" s="40"/>
      <c r="D57" s="40" t="s">
        <v>65</v>
      </c>
      <c r="E57" s="37"/>
      <c r="F57" s="173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48">
        <v>0</v>
      </c>
      <c r="M57" s="48">
        <v>0</v>
      </c>
      <c r="N57" s="194">
        <v>0</v>
      </c>
      <c r="O57" s="194">
        <v>0</v>
      </c>
      <c r="P57" s="48">
        <v>0</v>
      </c>
      <c r="Q57" s="48">
        <v>0</v>
      </c>
      <c r="R57" s="194">
        <v>0</v>
      </c>
      <c r="S57" s="194">
        <v>0</v>
      </c>
      <c r="T57" s="49"/>
      <c r="U57" s="49"/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48">
        <v>2</v>
      </c>
      <c r="AE57" s="48">
        <v>6</v>
      </c>
      <c r="AF57" s="194">
        <v>2</v>
      </c>
      <c r="AG57" s="194">
        <v>6</v>
      </c>
      <c r="AH57" s="194">
        <v>0</v>
      </c>
      <c r="AI57" s="194">
        <v>0</v>
      </c>
      <c r="AJ57" s="194">
        <v>0</v>
      </c>
      <c r="AK57" s="194">
        <v>0</v>
      </c>
      <c r="AL57" s="51"/>
    </row>
    <row r="58" spans="4:38" ht="15" customHeight="1">
      <c r="D58" s="39" t="s">
        <v>66</v>
      </c>
      <c r="E58" s="37"/>
      <c r="F58" s="173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48">
        <v>0</v>
      </c>
      <c r="M58" s="48">
        <v>0</v>
      </c>
      <c r="N58" s="194">
        <v>0</v>
      </c>
      <c r="O58" s="194">
        <v>0</v>
      </c>
      <c r="P58" s="48">
        <v>0</v>
      </c>
      <c r="Q58" s="48">
        <v>0</v>
      </c>
      <c r="R58" s="194">
        <v>0</v>
      </c>
      <c r="S58" s="194">
        <v>0</v>
      </c>
      <c r="T58" s="49"/>
      <c r="U58" s="49"/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194">
        <v>0</v>
      </c>
      <c r="AC58" s="194">
        <v>0</v>
      </c>
      <c r="AD58" s="48">
        <v>3</v>
      </c>
      <c r="AE58" s="48">
        <v>3</v>
      </c>
      <c r="AF58" s="194">
        <v>1</v>
      </c>
      <c r="AG58" s="194">
        <v>3</v>
      </c>
      <c r="AH58" s="194">
        <v>0</v>
      </c>
      <c r="AI58" s="194">
        <v>0</v>
      </c>
      <c r="AJ58" s="194">
        <v>2</v>
      </c>
      <c r="AK58" s="194">
        <v>0</v>
      </c>
      <c r="AL58" s="51"/>
    </row>
    <row r="59" spans="4:38" ht="15" customHeight="1">
      <c r="D59" s="39"/>
      <c r="E59" s="37"/>
      <c r="F59" s="173"/>
      <c r="G59" s="194"/>
      <c r="H59" s="194"/>
      <c r="I59" s="194"/>
      <c r="J59" s="194"/>
      <c r="K59" s="194"/>
      <c r="L59" s="48"/>
      <c r="M59" s="48"/>
      <c r="N59" s="194"/>
      <c r="O59" s="194"/>
      <c r="P59" s="48"/>
      <c r="Q59" s="48"/>
      <c r="R59" s="194"/>
      <c r="S59" s="194"/>
      <c r="T59" s="48"/>
      <c r="U59" s="48"/>
      <c r="V59" s="194"/>
      <c r="W59" s="194"/>
      <c r="X59" s="194"/>
      <c r="Y59" s="194"/>
      <c r="Z59" s="194"/>
      <c r="AA59" s="194"/>
      <c r="AB59" s="194"/>
      <c r="AC59" s="194"/>
      <c r="AD59" s="48"/>
      <c r="AE59" s="48"/>
      <c r="AF59" s="194"/>
      <c r="AG59" s="194"/>
      <c r="AH59" s="194"/>
      <c r="AI59" s="194"/>
      <c r="AJ59" s="194"/>
      <c r="AK59" s="194"/>
      <c r="AL59" s="51"/>
    </row>
    <row r="60" spans="3:38" ht="15" customHeight="1">
      <c r="C60" s="166" t="s">
        <v>559</v>
      </c>
      <c r="D60" s="166"/>
      <c r="E60" s="37"/>
      <c r="F60" s="173">
        <v>0</v>
      </c>
      <c r="G60" s="194">
        <v>0</v>
      </c>
      <c r="H60" s="194">
        <v>1</v>
      </c>
      <c r="I60" s="194">
        <v>0</v>
      </c>
      <c r="J60" s="194">
        <v>0</v>
      </c>
      <c r="K60" s="194">
        <v>0</v>
      </c>
      <c r="L60" s="48">
        <v>4</v>
      </c>
      <c r="M60" s="48">
        <v>6</v>
      </c>
      <c r="N60" s="194">
        <v>0</v>
      </c>
      <c r="O60" s="194">
        <v>2</v>
      </c>
      <c r="P60" s="48">
        <v>3</v>
      </c>
      <c r="Q60" s="48">
        <v>3</v>
      </c>
      <c r="R60" s="194">
        <v>3</v>
      </c>
      <c r="S60" s="194">
        <v>2</v>
      </c>
      <c r="T60" s="48"/>
      <c r="U60" s="48"/>
      <c r="V60" s="194">
        <v>0</v>
      </c>
      <c r="W60" s="194">
        <v>1</v>
      </c>
      <c r="X60" s="194">
        <v>1</v>
      </c>
      <c r="Y60" s="194">
        <v>0</v>
      </c>
      <c r="Z60" s="194">
        <v>0</v>
      </c>
      <c r="AA60" s="194">
        <v>1</v>
      </c>
      <c r="AB60" s="194">
        <v>0</v>
      </c>
      <c r="AC60" s="194">
        <v>0</v>
      </c>
      <c r="AD60" s="48">
        <v>34</v>
      </c>
      <c r="AE60" s="48">
        <v>74</v>
      </c>
      <c r="AF60" s="194">
        <v>27</v>
      </c>
      <c r="AG60" s="194">
        <v>66</v>
      </c>
      <c r="AH60" s="194">
        <v>2</v>
      </c>
      <c r="AI60" s="194">
        <v>2</v>
      </c>
      <c r="AJ60" s="194">
        <v>5</v>
      </c>
      <c r="AK60" s="194">
        <v>6</v>
      </c>
      <c r="AL60" s="51"/>
    </row>
    <row r="61" spans="4:38" ht="15" customHeight="1">
      <c r="D61" s="39"/>
      <c r="E61" s="37"/>
      <c r="F61" s="173"/>
      <c r="G61" s="194"/>
      <c r="H61" s="194"/>
      <c r="I61" s="194"/>
      <c r="J61" s="194"/>
      <c r="K61" s="194"/>
      <c r="L61" s="48"/>
      <c r="M61" s="48"/>
      <c r="N61" s="194"/>
      <c r="O61" s="194"/>
      <c r="P61" s="48"/>
      <c r="Q61" s="48"/>
      <c r="R61" s="194"/>
      <c r="S61" s="194"/>
      <c r="T61" s="48"/>
      <c r="U61" s="48"/>
      <c r="V61" s="194"/>
      <c r="W61" s="194"/>
      <c r="X61" s="194"/>
      <c r="Y61" s="194"/>
      <c r="Z61" s="194"/>
      <c r="AA61" s="194"/>
      <c r="AB61" s="194"/>
      <c r="AC61" s="194"/>
      <c r="AD61" s="48"/>
      <c r="AE61" s="48"/>
      <c r="AF61" s="194"/>
      <c r="AG61" s="194"/>
      <c r="AH61" s="194"/>
      <c r="AI61" s="194"/>
      <c r="AJ61" s="194"/>
      <c r="AK61" s="194"/>
      <c r="AL61" s="51"/>
    </row>
    <row r="62" spans="4:38" ht="15" customHeight="1">
      <c r="D62" s="39" t="s">
        <v>67</v>
      </c>
      <c r="E62" s="37"/>
      <c r="F62" s="173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48">
        <v>1</v>
      </c>
      <c r="M62" s="48">
        <v>0</v>
      </c>
      <c r="N62" s="194">
        <v>0</v>
      </c>
      <c r="O62" s="194">
        <v>0</v>
      </c>
      <c r="P62" s="48">
        <v>0</v>
      </c>
      <c r="Q62" s="48">
        <v>0</v>
      </c>
      <c r="R62" s="194">
        <v>0</v>
      </c>
      <c r="S62" s="194">
        <v>0</v>
      </c>
      <c r="T62" s="49"/>
      <c r="U62" s="49"/>
      <c r="V62" s="194">
        <v>0</v>
      </c>
      <c r="W62" s="194">
        <v>0</v>
      </c>
      <c r="X62" s="194">
        <v>1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48">
        <v>9</v>
      </c>
      <c r="AE62" s="48">
        <v>13</v>
      </c>
      <c r="AF62" s="194">
        <v>8</v>
      </c>
      <c r="AG62" s="194">
        <v>11</v>
      </c>
      <c r="AH62" s="194">
        <v>0</v>
      </c>
      <c r="AI62" s="194">
        <v>0</v>
      </c>
      <c r="AJ62" s="194">
        <v>1</v>
      </c>
      <c r="AK62" s="194">
        <v>2</v>
      </c>
      <c r="AL62" s="51"/>
    </row>
    <row r="63" spans="3:38" ht="15" customHeight="1">
      <c r="C63" s="40"/>
      <c r="D63" s="40" t="s">
        <v>68</v>
      </c>
      <c r="E63" s="37"/>
      <c r="F63" s="173">
        <v>0</v>
      </c>
      <c r="G63" s="194">
        <v>0</v>
      </c>
      <c r="H63" s="194">
        <v>1</v>
      </c>
      <c r="I63" s="194">
        <v>0</v>
      </c>
      <c r="J63" s="194">
        <v>0</v>
      </c>
      <c r="K63" s="194">
        <v>0</v>
      </c>
      <c r="L63" s="48">
        <v>0</v>
      </c>
      <c r="M63" s="48">
        <v>1</v>
      </c>
      <c r="N63" s="194">
        <v>0</v>
      </c>
      <c r="O63" s="194">
        <v>0</v>
      </c>
      <c r="P63" s="48">
        <v>0</v>
      </c>
      <c r="Q63" s="48">
        <v>0</v>
      </c>
      <c r="R63" s="194">
        <v>0</v>
      </c>
      <c r="S63" s="194">
        <v>0</v>
      </c>
      <c r="T63" s="49"/>
      <c r="U63" s="49"/>
      <c r="V63" s="194">
        <v>0</v>
      </c>
      <c r="W63" s="194">
        <v>0</v>
      </c>
      <c r="X63" s="194">
        <v>0</v>
      </c>
      <c r="Y63" s="194">
        <v>0</v>
      </c>
      <c r="Z63" s="194">
        <v>0</v>
      </c>
      <c r="AA63" s="194">
        <v>1</v>
      </c>
      <c r="AB63" s="194">
        <v>0</v>
      </c>
      <c r="AC63" s="194">
        <v>0</v>
      </c>
      <c r="AD63" s="48">
        <v>11</v>
      </c>
      <c r="AE63" s="48">
        <v>19</v>
      </c>
      <c r="AF63" s="194">
        <v>9</v>
      </c>
      <c r="AG63" s="194">
        <v>18</v>
      </c>
      <c r="AH63" s="194">
        <v>1</v>
      </c>
      <c r="AI63" s="194">
        <v>0</v>
      </c>
      <c r="AJ63" s="194">
        <v>1</v>
      </c>
      <c r="AK63" s="194">
        <v>1</v>
      </c>
      <c r="AL63" s="51"/>
    </row>
    <row r="64" spans="3:38" ht="15" customHeight="1">
      <c r="C64" s="40"/>
      <c r="D64" s="39" t="s">
        <v>70</v>
      </c>
      <c r="E64" s="37"/>
      <c r="F64" s="173">
        <v>0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48">
        <v>0</v>
      </c>
      <c r="M64" s="48">
        <v>2</v>
      </c>
      <c r="N64" s="194">
        <v>0</v>
      </c>
      <c r="O64" s="194">
        <v>1</v>
      </c>
      <c r="P64" s="48">
        <v>0</v>
      </c>
      <c r="Q64" s="48">
        <v>1</v>
      </c>
      <c r="R64" s="194">
        <v>0</v>
      </c>
      <c r="S64" s="194">
        <v>1</v>
      </c>
      <c r="T64" s="49"/>
      <c r="U64" s="49"/>
      <c r="V64" s="194">
        <v>0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0</v>
      </c>
      <c r="AD64" s="48">
        <v>2</v>
      </c>
      <c r="AE64" s="48">
        <v>19</v>
      </c>
      <c r="AF64" s="194">
        <v>2</v>
      </c>
      <c r="AG64" s="194">
        <v>16</v>
      </c>
      <c r="AH64" s="194">
        <v>0</v>
      </c>
      <c r="AI64" s="194">
        <v>2</v>
      </c>
      <c r="AJ64" s="194">
        <v>0</v>
      </c>
      <c r="AK64" s="194">
        <v>1</v>
      </c>
      <c r="AL64" s="51"/>
    </row>
    <row r="65" spans="3:38" ht="15" customHeight="1">
      <c r="C65" s="40"/>
      <c r="D65" s="40" t="s">
        <v>71</v>
      </c>
      <c r="E65" s="37"/>
      <c r="F65" s="173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48">
        <v>3</v>
      </c>
      <c r="M65" s="48">
        <v>3</v>
      </c>
      <c r="N65" s="194">
        <v>0</v>
      </c>
      <c r="O65" s="194">
        <v>1</v>
      </c>
      <c r="P65" s="48">
        <v>3</v>
      </c>
      <c r="Q65" s="48">
        <v>2</v>
      </c>
      <c r="R65" s="194">
        <v>3</v>
      </c>
      <c r="S65" s="194">
        <v>1</v>
      </c>
      <c r="T65" s="49"/>
      <c r="U65" s="49"/>
      <c r="V65" s="194">
        <v>0</v>
      </c>
      <c r="W65" s="194">
        <v>1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48">
        <v>6</v>
      </c>
      <c r="AE65" s="48">
        <v>14</v>
      </c>
      <c r="AF65" s="194">
        <v>3</v>
      </c>
      <c r="AG65" s="194">
        <v>14</v>
      </c>
      <c r="AH65" s="194">
        <v>1</v>
      </c>
      <c r="AI65" s="194">
        <v>0</v>
      </c>
      <c r="AJ65" s="194">
        <v>2</v>
      </c>
      <c r="AK65" s="194">
        <v>0</v>
      </c>
      <c r="AL65" s="51"/>
    </row>
    <row r="66" spans="4:38" ht="15" customHeight="1">
      <c r="D66" s="39" t="s">
        <v>69</v>
      </c>
      <c r="E66" s="37"/>
      <c r="F66" s="173">
        <v>0</v>
      </c>
      <c r="G66" s="194">
        <v>0</v>
      </c>
      <c r="H66" s="194">
        <v>0</v>
      </c>
      <c r="I66" s="194">
        <v>0</v>
      </c>
      <c r="J66" s="194">
        <v>0</v>
      </c>
      <c r="K66" s="194">
        <v>0</v>
      </c>
      <c r="L66" s="48">
        <v>0</v>
      </c>
      <c r="M66" s="48">
        <v>0</v>
      </c>
      <c r="N66" s="194">
        <v>0</v>
      </c>
      <c r="O66" s="194">
        <v>0</v>
      </c>
      <c r="P66" s="48">
        <v>0</v>
      </c>
      <c r="Q66" s="48">
        <v>0</v>
      </c>
      <c r="R66" s="194">
        <v>0</v>
      </c>
      <c r="S66" s="194">
        <v>0</v>
      </c>
      <c r="T66" s="49"/>
      <c r="U66" s="49"/>
      <c r="V66" s="194">
        <v>0</v>
      </c>
      <c r="W66" s="194">
        <v>0</v>
      </c>
      <c r="X66" s="194">
        <v>0</v>
      </c>
      <c r="Y66" s="194">
        <v>0</v>
      </c>
      <c r="Z66" s="194">
        <v>0</v>
      </c>
      <c r="AA66" s="194">
        <v>0</v>
      </c>
      <c r="AB66" s="194">
        <v>0</v>
      </c>
      <c r="AC66" s="194">
        <v>0</v>
      </c>
      <c r="AD66" s="48">
        <v>6</v>
      </c>
      <c r="AE66" s="48">
        <v>9</v>
      </c>
      <c r="AF66" s="194">
        <v>5</v>
      </c>
      <c r="AG66" s="194">
        <v>7</v>
      </c>
      <c r="AH66" s="194">
        <v>0</v>
      </c>
      <c r="AI66" s="194">
        <v>0</v>
      </c>
      <c r="AJ66" s="194">
        <v>1</v>
      </c>
      <c r="AK66" s="194">
        <v>2</v>
      </c>
      <c r="AL66" s="51"/>
    </row>
    <row r="67" spans="4:38" ht="15" customHeight="1">
      <c r="D67" s="39"/>
      <c r="E67" s="37"/>
      <c r="F67" s="173"/>
      <c r="G67" s="194"/>
      <c r="H67" s="194"/>
      <c r="I67" s="194"/>
      <c r="J67" s="194"/>
      <c r="K67" s="194"/>
      <c r="L67" s="48"/>
      <c r="M67" s="48"/>
      <c r="N67" s="194"/>
      <c r="O67" s="194"/>
      <c r="P67" s="48"/>
      <c r="Q67" s="48"/>
      <c r="R67" s="194"/>
      <c r="S67" s="194"/>
      <c r="T67" s="48"/>
      <c r="U67" s="48"/>
      <c r="V67" s="194"/>
      <c r="W67" s="194"/>
      <c r="X67" s="194"/>
      <c r="Y67" s="194"/>
      <c r="Z67" s="194"/>
      <c r="AA67" s="194"/>
      <c r="AB67" s="194"/>
      <c r="AC67" s="194"/>
      <c r="AD67" s="48"/>
      <c r="AE67" s="48"/>
      <c r="AF67" s="194"/>
      <c r="AG67" s="194"/>
      <c r="AH67" s="194"/>
      <c r="AI67" s="194"/>
      <c r="AJ67" s="194"/>
      <c r="AK67" s="194"/>
      <c r="AL67" s="51"/>
    </row>
    <row r="68" spans="3:38" ht="15" customHeight="1">
      <c r="C68" s="166" t="s">
        <v>72</v>
      </c>
      <c r="D68" s="166"/>
      <c r="E68" s="37"/>
      <c r="F68" s="173">
        <v>0</v>
      </c>
      <c r="G68" s="194">
        <v>0</v>
      </c>
      <c r="H68" s="194">
        <v>0</v>
      </c>
      <c r="I68" s="194">
        <v>0</v>
      </c>
      <c r="J68" s="194">
        <v>0</v>
      </c>
      <c r="K68" s="194">
        <v>0</v>
      </c>
      <c r="L68" s="48">
        <v>3</v>
      </c>
      <c r="M68" s="48">
        <v>3</v>
      </c>
      <c r="N68" s="194">
        <v>0</v>
      </c>
      <c r="O68" s="194">
        <v>0</v>
      </c>
      <c r="P68" s="48">
        <v>2</v>
      </c>
      <c r="Q68" s="48">
        <v>1</v>
      </c>
      <c r="R68" s="194">
        <v>2</v>
      </c>
      <c r="S68" s="194">
        <v>1</v>
      </c>
      <c r="T68" s="48"/>
      <c r="U68" s="48"/>
      <c r="V68" s="194">
        <v>0</v>
      </c>
      <c r="W68" s="194">
        <v>0</v>
      </c>
      <c r="X68" s="194">
        <v>0</v>
      </c>
      <c r="Y68" s="194">
        <v>0</v>
      </c>
      <c r="Z68" s="194">
        <v>1</v>
      </c>
      <c r="AA68" s="194">
        <v>1</v>
      </c>
      <c r="AB68" s="194">
        <v>0</v>
      </c>
      <c r="AC68" s="194">
        <v>1</v>
      </c>
      <c r="AD68" s="48">
        <v>16</v>
      </c>
      <c r="AE68" s="48">
        <v>42</v>
      </c>
      <c r="AF68" s="194">
        <v>8</v>
      </c>
      <c r="AG68" s="194">
        <v>28</v>
      </c>
      <c r="AH68" s="194">
        <v>0</v>
      </c>
      <c r="AI68" s="194">
        <v>1</v>
      </c>
      <c r="AJ68" s="194">
        <v>8</v>
      </c>
      <c r="AK68" s="194">
        <v>13</v>
      </c>
      <c r="AL68" s="51"/>
    </row>
    <row r="69" spans="4:38" ht="15" customHeight="1">
      <c r="D69" s="39"/>
      <c r="E69" s="37"/>
      <c r="F69" s="173"/>
      <c r="G69" s="194"/>
      <c r="H69" s="194"/>
      <c r="I69" s="194"/>
      <c r="J69" s="194"/>
      <c r="K69" s="194"/>
      <c r="L69" s="48"/>
      <c r="M69" s="48"/>
      <c r="N69" s="194"/>
      <c r="O69" s="194"/>
      <c r="P69" s="48"/>
      <c r="Q69" s="48"/>
      <c r="R69" s="194"/>
      <c r="S69" s="194"/>
      <c r="T69" s="48"/>
      <c r="U69" s="48"/>
      <c r="V69" s="194"/>
      <c r="W69" s="194"/>
      <c r="X69" s="194"/>
      <c r="Y69" s="194"/>
      <c r="Z69" s="194"/>
      <c r="AA69" s="194"/>
      <c r="AB69" s="194"/>
      <c r="AC69" s="194"/>
      <c r="AD69" s="48"/>
      <c r="AE69" s="48"/>
      <c r="AF69" s="194"/>
      <c r="AG69" s="194"/>
      <c r="AH69" s="194"/>
      <c r="AI69" s="194"/>
      <c r="AJ69" s="194"/>
      <c r="AK69" s="194"/>
      <c r="AL69" s="51"/>
    </row>
    <row r="70" spans="4:38" ht="15" customHeight="1">
      <c r="D70" s="39" t="s">
        <v>73</v>
      </c>
      <c r="E70" s="37"/>
      <c r="F70" s="173">
        <v>0</v>
      </c>
      <c r="G70" s="194">
        <v>0</v>
      </c>
      <c r="H70" s="194">
        <v>0</v>
      </c>
      <c r="I70" s="194">
        <v>0</v>
      </c>
      <c r="J70" s="194">
        <v>0</v>
      </c>
      <c r="K70" s="194">
        <v>0</v>
      </c>
      <c r="L70" s="48">
        <v>0</v>
      </c>
      <c r="M70" s="48">
        <v>1</v>
      </c>
      <c r="N70" s="194">
        <v>0</v>
      </c>
      <c r="O70" s="194">
        <v>0</v>
      </c>
      <c r="P70" s="48">
        <v>0</v>
      </c>
      <c r="Q70" s="48">
        <v>0</v>
      </c>
      <c r="R70" s="194">
        <v>0</v>
      </c>
      <c r="S70" s="194">
        <v>0</v>
      </c>
      <c r="T70" s="49"/>
      <c r="U70" s="49"/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1</v>
      </c>
      <c r="AB70" s="194">
        <v>0</v>
      </c>
      <c r="AC70" s="194">
        <v>0</v>
      </c>
      <c r="AD70" s="48">
        <v>5</v>
      </c>
      <c r="AE70" s="48">
        <v>13</v>
      </c>
      <c r="AF70" s="194">
        <v>2</v>
      </c>
      <c r="AG70" s="194">
        <v>8</v>
      </c>
      <c r="AH70" s="194">
        <v>0</v>
      </c>
      <c r="AI70" s="194">
        <v>0</v>
      </c>
      <c r="AJ70" s="194">
        <v>3</v>
      </c>
      <c r="AK70" s="194">
        <v>5</v>
      </c>
      <c r="AL70" s="51"/>
    </row>
    <row r="71" spans="4:38" ht="15" customHeight="1">
      <c r="D71" s="39" t="s">
        <v>74</v>
      </c>
      <c r="E71" s="37"/>
      <c r="F71" s="173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48">
        <v>1</v>
      </c>
      <c r="M71" s="48">
        <v>1</v>
      </c>
      <c r="N71" s="194">
        <v>0</v>
      </c>
      <c r="O71" s="194">
        <v>0</v>
      </c>
      <c r="P71" s="48">
        <v>0</v>
      </c>
      <c r="Q71" s="48">
        <v>0</v>
      </c>
      <c r="R71" s="194">
        <v>0</v>
      </c>
      <c r="S71" s="194">
        <v>0</v>
      </c>
      <c r="T71" s="49"/>
      <c r="U71" s="49"/>
      <c r="V71" s="194">
        <v>0</v>
      </c>
      <c r="W71" s="194">
        <v>0</v>
      </c>
      <c r="X71" s="194">
        <v>0</v>
      </c>
      <c r="Y71" s="194">
        <v>0</v>
      </c>
      <c r="Z71" s="194">
        <v>1</v>
      </c>
      <c r="AA71" s="194">
        <v>0</v>
      </c>
      <c r="AB71" s="194">
        <v>0</v>
      </c>
      <c r="AC71" s="194">
        <v>1</v>
      </c>
      <c r="AD71" s="48">
        <v>2</v>
      </c>
      <c r="AE71" s="48">
        <v>10</v>
      </c>
      <c r="AF71" s="194">
        <v>2</v>
      </c>
      <c r="AG71" s="194">
        <v>8</v>
      </c>
      <c r="AH71" s="194">
        <v>0</v>
      </c>
      <c r="AI71" s="194">
        <v>0</v>
      </c>
      <c r="AJ71" s="194">
        <v>0</v>
      </c>
      <c r="AK71" s="194">
        <v>2</v>
      </c>
      <c r="AL71" s="51"/>
    </row>
    <row r="72" spans="4:38" ht="15" customHeight="1">
      <c r="D72" s="39" t="s">
        <v>75</v>
      </c>
      <c r="E72" s="37"/>
      <c r="F72" s="173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48">
        <v>0</v>
      </c>
      <c r="M72" s="48">
        <v>0</v>
      </c>
      <c r="N72" s="194">
        <v>0</v>
      </c>
      <c r="O72" s="194">
        <v>0</v>
      </c>
      <c r="P72" s="48">
        <v>0</v>
      </c>
      <c r="Q72" s="48">
        <v>0</v>
      </c>
      <c r="R72" s="194">
        <v>0</v>
      </c>
      <c r="S72" s="194">
        <v>0</v>
      </c>
      <c r="T72" s="49"/>
      <c r="U72" s="49"/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48">
        <v>1</v>
      </c>
      <c r="AE72" s="48">
        <v>5</v>
      </c>
      <c r="AF72" s="194">
        <v>1</v>
      </c>
      <c r="AG72" s="194">
        <v>3</v>
      </c>
      <c r="AH72" s="194">
        <v>0</v>
      </c>
      <c r="AI72" s="194">
        <v>0</v>
      </c>
      <c r="AJ72" s="194">
        <v>0</v>
      </c>
      <c r="AK72" s="194">
        <v>2</v>
      </c>
      <c r="AL72" s="51"/>
    </row>
    <row r="73" spans="4:38" ht="15" customHeight="1">
      <c r="D73" s="39" t="s">
        <v>76</v>
      </c>
      <c r="E73" s="37"/>
      <c r="F73" s="173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48">
        <v>1</v>
      </c>
      <c r="M73" s="48">
        <v>0</v>
      </c>
      <c r="N73" s="194">
        <v>0</v>
      </c>
      <c r="O73" s="194">
        <v>0</v>
      </c>
      <c r="P73" s="48">
        <v>1</v>
      </c>
      <c r="Q73" s="48">
        <v>0</v>
      </c>
      <c r="R73" s="194">
        <v>1</v>
      </c>
      <c r="S73" s="194">
        <v>0</v>
      </c>
      <c r="T73" s="49"/>
      <c r="U73" s="49"/>
      <c r="V73" s="194">
        <v>0</v>
      </c>
      <c r="W73" s="194">
        <v>0</v>
      </c>
      <c r="X73" s="194">
        <v>0</v>
      </c>
      <c r="Y73" s="194">
        <v>0</v>
      </c>
      <c r="Z73" s="194">
        <v>0</v>
      </c>
      <c r="AA73" s="194">
        <v>0</v>
      </c>
      <c r="AB73" s="194">
        <v>0</v>
      </c>
      <c r="AC73" s="194">
        <v>0</v>
      </c>
      <c r="AD73" s="48">
        <v>3</v>
      </c>
      <c r="AE73" s="48">
        <v>3</v>
      </c>
      <c r="AF73" s="194">
        <v>1</v>
      </c>
      <c r="AG73" s="194">
        <v>0</v>
      </c>
      <c r="AH73" s="194">
        <v>0</v>
      </c>
      <c r="AI73" s="194">
        <v>0</v>
      </c>
      <c r="AJ73" s="194">
        <v>2</v>
      </c>
      <c r="AK73" s="194">
        <v>3</v>
      </c>
      <c r="AL73" s="51"/>
    </row>
    <row r="74" spans="4:38" ht="15" customHeight="1">
      <c r="D74" s="39" t="s">
        <v>24</v>
      </c>
      <c r="E74" s="37"/>
      <c r="F74" s="173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48">
        <v>1</v>
      </c>
      <c r="M74" s="48">
        <v>0</v>
      </c>
      <c r="N74" s="194">
        <v>0</v>
      </c>
      <c r="O74" s="194">
        <v>0</v>
      </c>
      <c r="P74" s="48">
        <v>1</v>
      </c>
      <c r="Q74" s="48">
        <v>0</v>
      </c>
      <c r="R74" s="194">
        <v>1</v>
      </c>
      <c r="S74" s="194">
        <v>0</v>
      </c>
      <c r="T74" s="49"/>
      <c r="U74" s="49"/>
      <c r="V74" s="194">
        <v>0</v>
      </c>
      <c r="W74" s="194">
        <v>0</v>
      </c>
      <c r="X74" s="194">
        <v>0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  <c r="AD74" s="48">
        <v>2</v>
      </c>
      <c r="AE74" s="48">
        <v>6</v>
      </c>
      <c r="AF74" s="194">
        <v>1</v>
      </c>
      <c r="AG74" s="194">
        <v>4</v>
      </c>
      <c r="AH74" s="194">
        <v>0</v>
      </c>
      <c r="AI74" s="194">
        <v>1</v>
      </c>
      <c r="AJ74" s="194">
        <v>1</v>
      </c>
      <c r="AK74" s="194">
        <v>1</v>
      </c>
      <c r="AL74" s="51"/>
    </row>
    <row r="75" spans="4:38" ht="15" customHeight="1">
      <c r="D75" s="39"/>
      <c r="E75" s="37"/>
      <c r="F75" s="173"/>
      <c r="G75" s="194"/>
      <c r="H75" s="194"/>
      <c r="I75" s="194"/>
      <c r="J75" s="194"/>
      <c r="K75" s="194"/>
      <c r="L75" s="48"/>
      <c r="M75" s="48"/>
      <c r="N75" s="194"/>
      <c r="O75" s="194"/>
      <c r="P75" s="48"/>
      <c r="Q75" s="48"/>
      <c r="R75" s="194"/>
      <c r="S75" s="194"/>
      <c r="T75" s="49"/>
      <c r="U75" s="49"/>
      <c r="V75" s="194"/>
      <c r="W75" s="194"/>
      <c r="X75" s="194"/>
      <c r="Y75" s="194"/>
      <c r="Z75" s="194"/>
      <c r="AA75" s="194"/>
      <c r="AB75" s="194"/>
      <c r="AC75" s="194"/>
      <c r="AD75" s="48"/>
      <c r="AE75" s="48"/>
      <c r="AF75" s="194"/>
      <c r="AG75" s="194"/>
      <c r="AH75" s="194"/>
      <c r="AI75" s="194"/>
      <c r="AJ75" s="194"/>
      <c r="AK75" s="194"/>
      <c r="AL75" s="51"/>
    </row>
    <row r="76" spans="4:38" ht="15" customHeight="1">
      <c r="D76" s="39" t="s">
        <v>25</v>
      </c>
      <c r="E76" s="37"/>
      <c r="F76" s="173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48">
        <v>0</v>
      </c>
      <c r="M76" s="48">
        <v>1</v>
      </c>
      <c r="N76" s="194">
        <v>0</v>
      </c>
      <c r="O76" s="194">
        <v>0</v>
      </c>
      <c r="P76" s="48">
        <v>0</v>
      </c>
      <c r="Q76" s="48">
        <v>1</v>
      </c>
      <c r="R76" s="194">
        <v>0</v>
      </c>
      <c r="S76" s="194">
        <v>1</v>
      </c>
      <c r="T76" s="49"/>
      <c r="U76" s="49"/>
      <c r="V76" s="194">
        <v>0</v>
      </c>
      <c r="W76" s="194">
        <v>0</v>
      </c>
      <c r="X76" s="194">
        <v>0</v>
      </c>
      <c r="Y76" s="194">
        <v>0</v>
      </c>
      <c r="Z76" s="194">
        <v>0</v>
      </c>
      <c r="AA76" s="194">
        <v>0</v>
      </c>
      <c r="AB76" s="194">
        <v>0</v>
      </c>
      <c r="AC76" s="194">
        <v>0</v>
      </c>
      <c r="AD76" s="48">
        <v>3</v>
      </c>
      <c r="AE76" s="48">
        <v>5</v>
      </c>
      <c r="AF76" s="194">
        <v>1</v>
      </c>
      <c r="AG76" s="194">
        <v>5</v>
      </c>
      <c r="AH76" s="194">
        <v>0</v>
      </c>
      <c r="AI76" s="194">
        <v>0</v>
      </c>
      <c r="AJ76" s="194">
        <v>2</v>
      </c>
      <c r="AK76" s="194">
        <v>0</v>
      </c>
      <c r="AL76" s="51"/>
    </row>
    <row r="77" spans="4:38" ht="15" customHeight="1" thickBot="1">
      <c r="D77" s="39"/>
      <c r="E77" s="37"/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51"/>
    </row>
    <row r="78" spans="2:38" ht="10.5" customHeight="1">
      <c r="B78" s="123"/>
      <c r="C78" s="123"/>
      <c r="D78" s="243"/>
      <c r="E78" s="244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51"/>
      <c r="U78" s="51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51"/>
    </row>
  </sheetData>
  <sheetProtection/>
  <mergeCells count="51">
    <mergeCell ref="C68:D68"/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5:D25"/>
    <mergeCell ref="C30:D30"/>
    <mergeCell ref="C42:D42"/>
    <mergeCell ref="C60:D60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workbookViewId="0" topLeftCell="A5">
      <pane xSplit="5" ySplit="5" topLeftCell="W55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D68" sqref="AD6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3" t="s">
        <v>328</v>
      </c>
      <c r="N3" s="78" t="s">
        <v>117</v>
      </c>
      <c r="O3" s="78"/>
      <c r="P3" s="78"/>
      <c r="Q3" s="78"/>
      <c r="R3" s="78"/>
      <c r="S3" s="78"/>
      <c r="T3" s="18"/>
      <c r="U3" s="18"/>
      <c r="V3" s="4" t="s">
        <v>118</v>
      </c>
    </row>
    <row r="4" spans="19:31" ht="13.5" customHeight="1">
      <c r="S4" s="14"/>
      <c r="AE4" s="31" t="str">
        <f>'第20表―１'!AJ4</f>
        <v>平成１５年</v>
      </c>
    </row>
    <row r="5" ht="10.5" customHeight="1" thickBot="1"/>
    <row r="6" spans="2:37" ht="13.5">
      <c r="B6" s="1"/>
      <c r="C6" s="1"/>
      <c r="D6" s="1"/>
      <c r="E6" s="1"/>
      <c r="F6" s="82" t="s">
        <v>413</v>
      </c>
      <c r="G6" s="81"/>
      <c r="H6" s="82" t="s">
        <v>414</v>
      </c>
      <c r="I6" s="83"/>
      <c r="J6" s="82" t="s">
        <v>415</v>
      </c>
      <c r="K6" s="83"/>
      <c r="L6" s="81" t="s">
        <v>416</v>
      </c>
      <c r="M6" s="81"/>
      <c r="N6" s="82" t="s">
        <v>417</v>
      </c>
      <c r="O6" s="83"/>
      <c r="P6" s="81" t="s">
        <v>418</v>
      </c>
      <c r="Q6" s="81"/>
      <c r="R6" s="82" t="s">
        <v>419</v>
      </c>
      <c r="S6" s="81"/>
      <c r="T6" s="13"/>
      <c r="V6" s="81" t="s">
        <v>420</v>
      </c>
      <c r="W6" s="81"/>
      <c r="X6" s="82" t="s">
        <v>421</v>
      </c>
      <c r="Y6" s="83"/>
      <c r="Z6" s="81" t="s">
        <v>422</v>
      </c>
      <c r="AA6" s="81"/>
      <c r="AB6" s="82" t="s">
        <v>423</v>
      </c>
      <c r="AC6" s="83"/>
      <c r="AD6" s="82" t="s">
        <v>424</v>
      </c>
      <c r="AE6" s="81"/>
      <c r="AF6" s="112"/>
      <c r="AG6" s="112"/>
      <c r="AH6" s="112"/>
      <c r="AI6" s="112"/>
      <c r="AJ6" s="112"/>
      <c r="AK6" s="112"/>
    </row>
    <row r="7" spans="2:35" ht="13.5" customHeight="1">
      <c r="B7" s="88" t="s">
        <v>1</v>
      </c>
      <c r="C7" s="60"/>
      <c r="D7" s="60"/>
      <c r="E7" s="60"/>
      <c r="F7" s="66" t="s">
        <v>551</v>
      </c>
      <c r="G7" s="67"/>
      <c r="H7" s="102" t="s">
        <v>307</v>
      </c>
      <c r="I7" s="103"/>
      <c r="J7" s="106" t="s">
        <v>308</v>
      </c>
      <c r="K7" s="107"/>
      <c r="L7" s="102" t="s">
        <v>309</v>
      </c>
      <c r="M7" s="103"/>
      <c r="N7" s="66" t="s">
        <v>310</v>
      </c>
      <c r="O7" s="67"/>
      <c r="P7" s="70" t="s">
        <v>311</v>
      </c>
      <c r="Q7" s="79"/>
      <c r="R7" s="66" t="s">
        <v>313</v>
      </c>
      <c r="S7" s="94"/>
      <c r="T7" s="13"/>
      <c r="V7" s="108" t="s">
        <v>314</v>
      </c>
      <c r="W7" s="67"/>
      <c r="X7" s="66" t="s">
        <v>316</v>
      </c>
      <c r="Y7" s="67"/>
      <c r="Z7" s="102" t="s">
        <v>317</v>
      </c>
      <c r="AA7" s="103"/>
      <c r="AB7" s="102" t="s">
        <v>318</v>
      </c>
      <c r="AC7" s="103"/>
      <c r="AD7" s="70" t="s">
        <v>319</v>
      </c>
      <c r="AE7" s="71"/>
      <c r="AH7" s="21"/>
      <c r="AI7" s="21"/>
    </row>
    <row r="8" spans="2:37" ht="13.5" customHeight="1">
      <c r="B8" s="60"/>
      <c r="C8" s="60"/>
      <c r="D8" s="60"/>
      <c r="E8" s="60"/>
      <c r="F8" s="68" t="s">
        <v>425</v>
      </c>
      <c r="G8" s="69"/>
      <c r="H8" s="104"/>
      <c r="I8" s="105"/>
      <c r="J8" s="110"/>
      <c r="K8" s="111"/>
      <c r="L8" s="104"/>
      <c r="M8" s="105"/>
      <c r="N8" s="68" t="s">
        <v>426</v>
      </c>
      <c r="O8" s="69"/>
      <c r="P8" s="72"/>
      <c r="Q8" s="80"/>
      <c r="R8" s="68" t="s">
        <v>312</v>
      </c>
      <c r="S8" s="95"/>
      <c r="T8" s="13"/>
      <c r="V8" s="109" t="s">
        <v>315</v>
      </c>
      <c r="W8" s="69"/>
      <c r="X8" s="68" t="s">
        <v>427</v>
      </c>
      <c r="Y8" s="69"/>
      <c r="Z8" s="104"/>
      <c r="AA8" s="105"/>
      <c r="AB8" s="104"/>
      <c r="AC8" s="105"/>
      <c r="AD8" s="72"/>
      <c r="AE8" s="73"/>
      <c r="AG8" s="23"/>
      <c r="AH8" s="21"/>
      <c r="AI8" s="21"/>
      <c r="AK8" s="23"/>
    </row>
    <row r="9" spans="2:37" ht="13.5">
      <c r="B9" s="8"/>
      <c r="C9" s="8"/>
      <c r="D9" s="8"/>
      <c r="E9" s="8"/>
      <c r="F9" s="20" t="s">
        <v>115</v>
      </c>
      <c r="G9" s="20" t="s">
        <v>116</v>
      </c>
      <c r="H9" s="20" t="s">
        <v>115</v>
      </c>
      <c r="I9" s="20" t="s">
        <v>116</v>
      </c>
      <c r="J9" s="20" t="s">
        <v>115</v>
      </c>
      <c r="K9" s="20" t="s">
        <v>116</v>
      </c>
      <c r="L9" s="20" t="s">
        <v>115</v>
      </c>
      <c r="M9" s="20" t="s">
        <v>116</v>
      </c>
      <c r="N9" s="20" t="s">
        <v>115</v>
      </c>
      <c r="O9" s="20" t="s">
        <v>116</v>
      </c>
      <c r="P9" s="20" t="s">
        <v>115</v>
      </c>
      <c r="Q9" s="34" t="s">
        <v>116</v>
      </c>
      <c r="R9" s="20" t="s">
        <v>115</v>
      </c>
      <c r="S9" s="34" t="s">
        <v>116</v>
      </c>
      <c r="T9" s="13"/>
      <c r="V9" s="35" t="s">
        <v>115</v>
      </c>
      <c r="W9" s="20" t="s">
        <v>116</v>
      </c>
      <c r="X9" s="20" t="s">
        <v>115</v>
      </c>
      <c r="Y9" s="20" t="s">
        <v>116</v>
      </c>
      <c r="Z9" s="20" t="s">
        <v>115</v>
      </c>
      <c r="AA9" s="20" t="s">
        <v>116</v>
      </c>
      <c r="AB9" s="20" t="s">
        <v>115</v>
      </c>
      <c r="AC9" s="20" t="s">
        <v>116</v>
      </c>
      <c r="AD9" s="20" t="s">
        <v>115</v>
      </c>
      <c r="AE9" s="34" t="s">
        <v>116</v>
      </c>
      <c r="AF9" s="22"/>
      <c r="AG9" s="22"/>
      <c r="AH9" s="22"/>
      <c r="AI9" s="22"/>
      <c r="AJ9" s="22"/>
      <c r="AK9" s="22"/>
    </row>
    <row r="10" spans="6:31" ht="15" customHeight="1">
      <c r="F10" s="2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3:31" ht="15" customHeight="1">
      <c r="C11" s="86" t="s">
        <v>36</v>
      </c>
      <c r="D11" s="86"/>
      <c r="E11" s="3"/>
      <c r="F11" s="44">
        <v>103</v>
      </c>
      <c r="G11" s="45">
        <v>65</v>
      </c>
      <c r="H11" s="45">
        <v>51</v>
      </c>
      <c r="I11" s="45">
        <v>35</v>
      </c>
      <c r="J11" s="59">
        <v>16</v>
      </c>
      <c r="K11" s="59">
        <v>10</v>
      </c>
      <c r="L11" s="59">
        <v>9</v>
      </c>
      <c r="M11" s="59">
        <v>5</v>
      </c>
      <c r="N11" s="59">
        <v>8</v>
      </c>
      <c r="O11" s="59">
        <v>5</v>
      </c>
      <c r="P11" s="59">
        <v>9</v>
      </c>
      <c r="Q11" s="59">
        <v>10</v>
      </c>
      <c r="R11" s="59">
        <v>2</v>
      </c>
      <c r="S11" s="59">
        <v>1</v>
      </c>
      <c r="T11" s="43"/>
      <c r="U11" s="43"/>
      <c r="V11" s="59">
        <v>1</v>
      </c>
      <c r="W11" s="59">
        <v>0</v>
      </c>
      <c r="X11" s="59">
        <v>6</v>
      </c>
      <c r="Y11" s="59">
        <v>4</v>
      </c>
      <c r="Z11" s="59">
        <v>49</v>
      </c>
      <c r="AA11" s="59">
        <v>26</v>
      </c>
      <c r="AB11" s="59">
        <v>1</v>
      </c>
      <c r="AC11" s="59">
        <v>1</v>
      </c>
      <c r="AD11" s="59">
        <v>2</v>
      </c>
      <c r="AE11" s="59">
        <v>3</v>
      </c>
    </row>
    <row r="12" spans="4:31" ht="15" customHeight="1">
      <c r="D12" s="3"/>
      <c r="E12" s="3"/>
      <c r="F12" s="42"/>
      <c r="G12" s="43"/>
      <c r="H12" s="43"/>
      <c r="I12" s="43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43"/>
      <c r="U12" s="43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4:31" ht="15" customHeight="1">
      <c r="D13" s="6" t="s">
        <v>37</v>
      </c>
      <c r="E13" s="5"/>
      <c r="F13" s="44">
        <v>53</v>
      </c>
      <c r="G13" s="45">
        <v>26</v>
      </c>
      <c r="H13" s="45">
        <v>27</v>
      </c>
      <c r="I13" s="45">
        <v>14</v>
      </c>
      <c r="J13" s="59">
        <v>8</v>
      </c>
      <c r="K13" s="59">
        <v>2</v>
      </c>
      <c r="L13" s="59">
        <v>6</v>
      </c>
      <c r="M13" s="59">
        <v>2</v>
      </c>
      <c r="N13" s="59">
        <v>3</v>
      </c>
      <c r="O13" s="59">
        <v>2</v>
      </c>
      <c r="P13" s="59">
        <v>5</v>
      </c>
      <c r="Q13" s="59">
        <v>7</v>
      </c>
      <c r="R13" s="59">
        <v>1</v>
      </c>
      <c r="S13" s="59">
        <v>0</v>
      </c>
      <c r="T13" s="46"/>
      <c r="U13" s="46"/>
      <c r="V13" s="59">
        <v>0</v>
      </c>
      <c r="W13" s="59">
        <v>0</v>
      </c>
      <c r="X13" s="59">
        <v>4</v>
      </c>
      <c r="Y13" s="59">
        <v>1</v>
      </c>
      <c r="Z13" s="59">
        <v>25</v>
      </c>
      <c r="AA13" s="59">
        <v>9</v>
      </c>
      <c r="AB13" s="59">
        <v>1</v>
      </c>
      <c r="AC13" s="59">
        <v>1</v>
      </c>
      <c r="AD13" s="59">
        <v>0</v>
      </c>
      <c r="AE13" s="59">
        <v>2</v>
      </c>
    </row>
    <row r="14" spans="3:31" ht="15" customHeight="1">
      <c r="C14" s="2"/>
      <c r="D14" s="2" t="s">
        <v>38</v>
      </c>
      <c r="E14" s="5"/>
      <c r="F14" s="44">
        <v>10</v>
      </c>
      <c r="G14" s="45">
        <v>7</v>
      </c>
      <c r="H14" s="45">
        <v>5</v>
      </c>
      <c r="I14" s="45">
        <v>2</v>
      </c>
      <c r="J14" s="59">
        <v>2</v>
      </c>
      <c r="K14" s="59">
        <v>1</v>
      </c>
      <c r="L14" s="59">
        <v>0</v>
      </c>
      <c r="M14" s="59">
        <v>0</v>
      </c>
      <c r="N14" s="59">
        <v>1</v>
      </c>
      <c r="O14" s="59">
        <v>1</v>
      </c>
      <c r="P14" s="59">
        <v>1</v>
      </c>
      <c r="Q14" s="59">
        <v>0</v>
      </c>
      <c r="R14" s="59">
        <v>0</v>
      </c>
      <c r="S14" s="59">
        <v>0</v>
      </c>
      <c r="T14" s="46"/>
      <c r="U14" s="46"/>
      <c r="V14" s="59">
        <v>0</v>
      </c>
      <c r="W14" s="59">
        <v>0</v>
      </c>
      <c r="X14" s="59">
        <v>1</v>
      </c>
      <c r="Y14" s="59">
        <v>0</v>
      </c>
      <c r="Z14" s="59">
        <v>5</v>
      </c>
      <c r="AA14" s="59">
        <v>4</v>
      </c>
      <c r="AB14" s="59">
        <v>0</v>
      </c>
      <c r="AC14" s="59">
        <v>0</v>
      </c>
      <c r="AD14" s="59">
        <v>0</v>
      </c>
      <c r="AE14" s="59">
        <v>1</v>
      </c>
    </row>
    <row r="15" spans="4:31" ht="15" customHeight="1">
      <c r="D15" s="6" t="s">
        <v>39</v>
      </c>
      <c r="E15" s="5"/>
      <c r="F15" s="44">
        <v>10</v>
      </c>
      <c r="G15" s="45">
        <v>4</v>
      </c>
      <c r="H15" s="45">
        <v>7</v>
      </c>
      <c r="I15" s="45">
        <v>1</v>
      </c>
      <c r="J15" s="59">
        <v>2</v>
      </c>
      <c r="K15" s="59">
        <v>0</v>
      </c>
      <c r="L15" s="59">
        <v>1</v>
      </c>
      <c r="M15" s="59">
        <v>1</v>
      </c>
      <c r="N15" s="59">
        <v>1</v>
      </c>
      <c r="O15" s="59">
        <v>0</v>
      </c>
      <c r="P15" s="59">
        <v>2</v>
      </c>
      <c r="Q15" s="59">
        <v>0</v>
      </c>
      <c r="R15" s="59">
        <v>0</v>
      </c>
      <c r="S15" s="59">
        <v>0</v>
      </c>
      <c r="T15" s="46"/>
      <c r="U15" s="46"/>
      <c r="V15" s="59">
        <v>1</v>
      </c>
      <c r="W15" s="59">
        <v>0</v>
      </c>
      <c r="X15" s="59">
        <v>0</v>
      </c>
      <c r="Y15" s="59">
        <v>0</v>
      </c>
      <c r="Z15" s="59">
        <v>3</v>
      </c>
      <c r="AA15" s="59">
        <v>3</v>
      </c>
      <c r="AB15" s="59">
        <v>0</v>
      </c>
      <c r="AC15" s="59">
        <v>0</v>
      </c>
      <c r="AD15" s="59">
        <v>0</v>
      </c>
      <c r="AE15" s="59">
        <v>0</v>
      </c>
    </row>
    <row r="16" spans="4:31" ht="15" customHeight="1">
      <c r="D16" s="6" t="s">
        <v>40</v>
      </c>
      <c r="E16" s="5"/>
      <c r="F16" s="44">
        <v>8</v>
      </c>
      <c r="G16" s="45">
        <v>7</v>
      </c>
      <c r="H16" s="45">
        <v>3</v>
      </c>
      <c r="I16" s="45">
        <v>4</v>
      </c>
      <c r="J16" s="59">
        <v>1</v>
      </c>
      <c r="K16" s="59">
        <v>1</v>
      </c>
      <c r="L16" s="59">
        <v>1</v>
      </c>
      <c r="M16" s="59">
        <v>1</v>
      </c>
      <c r="N16" s="59">
        <v>1</v>
      </c>
      <c r="O16" s="59">
        <v>0</v>
      </c>
      <c r="P16" s="59">
        <v>0</v>
      </c>
      <c r="Q16" s="59">
        <v>1</v>
      </c>
      <c r="R16" s="59">
        <v>0</v>
      </c>
      <c r="S16" s="59">
        <v>1</v>
      </c>
      <c r="T16" s="46"/>
      <c r="U16" s="46"/>
      <c r="V16" s="59">
        <v>0</v>
      </c>
      <c r="W16" s="59">
        <v>0</v>
      </c>
      <c r="X16" s="59">
        <v>0</v>
      </c>
      <c r="Y16" s="59">
        <v>0</v>
      </c>
      <c r="Z16" s="59">
        <v>5</v>
      </c>
      <c r="AA16" s="59">
        <v>3</v>
      </c>
      <c r="AB16" s="59">
        <v>0</v>
      </c>
      <c r="AC16" s="59">
        <v>0</v>
      </c>
      <c r="AD16" s="59">
        <v>0</v>
      </c>
      <c r="AE16" s="59">
        <v>0</v>
      </c>
    </row>
    <row r="17" spans="4:31" ht="15" customHeight="1">
      <c r="D17" s="6" t="s">
        <v>41</v>
      </c>
      <c r="E17" s="5"/>
      <c r="F17" s="44">
        <v>11</v>
      </c>
      <c r="G17" s="45">
        <v>14</v>
      </c>
      <c r="H17" s="45">
        <v>5</v>
      </c>
      <c r="I17" s="45">
        <v>11</v>
      </c>
      <c r="J17" s="59">
        <v>1</v>
      </c>
      <c r="K17" s="59">
        <v>6</v>
      </c>
      <c r="L17" s="59">
        <v>0</v>
      </c>
      <c r="M17" s="59">
        <v>1</v>
      </c>
      <c r="N17" s="59">
        <v>2</v>
      </c>
      <c r="O17" s="59">
        <v>2</v>
      </c>
      <c r="P17" s="59">
        <v>1</v>
      </c>
      <c r="Q17" s="59">
        <v>0</v>
      </c>
      <c r="R17" s="59">
        <v>0</v>
      </c>
      <c r="S17" s="59">
        <v>0</v>
      </c>
      <c r="T17" s="46"/>
      <c r="U17" s="46"/>
      <c r="V17" s="59">
        <v>0</v>
      </c>
      <c r="W17" s="59">
        <v>0</v>
      </c>
      <c r="X17" s="59">
        <v>1</v>
      </c>
      <c r="Y17" s="59">
        <v>2</v>
      </c>
      <c r="Z17" s="59">
        <v>5</v>
      </c>
      <c r="AA17" s="59">
        <v>3</v>
      </c>
      <c r="AB17" s="59">
        <v>0</v>
      </c>
      <c r="AC17" s="59">
        <v>0</v>
      </c>
      <c r="AD17" s="59">
        <v>1</v>
      </c>
      <c r="AE17" s="59">
        <v>0</v>
      </c>
    </row>
    <row r="18" spans="4:31" s="38" customFormat="1" ht="15" customHeight="1">
      <c r="D18" s="39"/>
      <c r="E18" s="37"/>
      <c r="F18" s="47"/>
      <c r="G18" s="48"/>
      <c r="H18" s="48"/>
      <c r="I18" s="4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49"/>
      <c r="U18" s="4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4:31" ht="15" customHeight="1">
      <c r="D19" s="6" t="s">
        <v>42</v>
      </c>
      <c r="E19" s="5"/>
      <c r="F19" s="44">
        <v>11</v>
      </c>
      <c r="G19" s="45">
        <v>7</v>
      </c>
      <c r="H19" s="45">
        <v>4</v>
      </c>
      <c r="I19" s="45">
        <v>3</v>
      </c>
      <c r="J19" s="59">
        <v>2</v>
      </c>
      <c r="K19" s="59">
        <v>0</v>
      </c>
      <c r="L19" s="59">
        <v>1</v>
      </c>
      <c r="M19" s="59">
        <v>0</v>
      </c>
      <c r="N19" s="59">
        <v>0</v>
      </c>
      <c r="O19" s="59">
        <v>0</v>
      </c>
      <c r="P19" s="59">
        <v>0</v>
      </c>
      <c r="Q19" s="59">
        <v>2</v>
      </c>
      <c r="R19" s="59">
        <v>1</v>
      </c>
      <c r="S19" s="59">
        <v>0</v>
      </c>
      <c r="T19" s="46"/>
      <c r="U19" s="46"/>
      <c r="V19" s="59">
        <v>0</v>
      </c>
      <c r="W19" s="59">
        <v>0</v>
      </c>
      <c r="X19" s="59">
        <v>0</v>
      </c>
      <c r="Y19" s="59">
        <v>1</v>
      </c>
      <c r="Z19" s="59">
        <v>6</v>
      </c>
      <c r="AA19" s="59">
        <v>4</v>
      </c>
      <c r="AB19" s="59">
        <v>0</v>
      </c>
      <c r="AC19" s="59">
        <v>0</v>
      </c>
      <c r="AD19" s="59">
        <v>1</v>
      </c>
      <c r="AE19" s="59">
        <v>0</v>
      </c>
    </row>
    <row r="20" spans="4:31" ht="15" customHeight="1">
      <c r="D20" s="6"/>
      <c r="E20" s="5"/>
      <c r="F20" s="42"/>
      <c r="G20" s="43"/>
      <c r="H20" s="43"/>
      <c r="I20" s="43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43"/>
      <c r="U20" s="43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3:31" ht="15" customHeight="1">
      <c r="C21" s="84" t="s">
        <v>43</v>
      </c>
      <c r="D21" s="84"/>
      <c r="E21" s="5"/>
      <c r="F21" s="44">
        <v>148</v>
      </c>
      <c r="G21" s="45">
        <v>82</v>
      </c>
      <c r="H21" s="45">
        <v>66</v>
      </c>
      <c r="I21" s="45">
        <v>56</v>
      </c>
      <c r="J21" s="59">
        <v>24</v>
      </c>
      <c r="K21" s="59">
        <v>14</v>
      </c>
      <c r="L21" s="59">
        <v>14</v>
      </c>
      <c r="M21" s="59">
        <v>7</v>
      </c>
      <c r="N21" s="59">
        <v>5</v>
      </c>
      <c r="O21" s="59">
        <v>11</v>
      </c>
      <c r="P21" s="59">
        <v>13</v>
      </c>
      <c r="Q21" s="59">
        <v>18</v>
      </c>
      <c r="R21" s="59">
        <v>5</v>
      </c>
      <c r="S21" s="59">
        <v>2</v>
      </c>
      <c r="T21" s="43"/>
      <c r="U21" s="43"/>
      <c r="V21" s="59">
        <v>0</v>
      </c>
      <c r="W21" s="59">
        <v>0</v>
      </c>
      <c r="X21" s="59">
        <v>5</v>
      </c>
      <c r="Y21" s="59">
        <v>4</v>
      </c>
      <c r="Z21" s="59">
        <v>78</v>
      </c>
      <c r="AA21" s="59">
        <v>25</v>
      </c>
      <c r="AB21" s="59">
        <v>0</v>
      </c>
      <c r="AC21" s="59">
        <v>0</v>
      </c>
      <c r="AD21" s="59">
        <v>4</v>
      </c>
      <c r="AE21" s="59">
        <v>1</v>
      </c>
    </row>
    <row r="22" spans="4:31" ht="15" customHeight="1">
      <c r="D22" s="6"/>
      <c r="E22" s="5"/>
      <c r="F22" s="42"/>
      <c r="G22" s="43"/>
      <c r="H22" s="43"/>
      <c r="I22" s="43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43"/>
      <c r="U22" s="43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4:31" ht="15" customHeight="1">
      <c r="D23" s="6" t="s">
        <v>44</v>
      </c>
      <c r="E23" s="5"/>
      <c r="F23" s="44">
        <v>97</v>
      </c>
      <c r="G23" s="45">
        <v>54</v>
      </c>
      <c r="H23" s="45">
        <v>45</v>
      </c>
      <c r="I23" s="45">
        <v>40</v>
      </c>
      <c r="J23" s="59">
        <v>14</v>
      </c>
      <c r="K23" s="59">
        <v>10</v>
      </c>
      <c r="L23" s="59">
        <v>11</v>
      </c>
      <c r="M23" s="59">
        <v>3</v>
      </c>
      <c r="N23" s="59">
        <v>1</v>
      </c>
      <c r="O23" s="59">
        <v>6</v>
      </c>
      <c r="P23" s="59">
        <v>10</v>
      </c>
      <c r="Q23" s="59">
        <v>16</v>
      </c>
      <c r="R23" s="59">
        <v>5</v>
      </c>
      <c r="S23" s="59">
        <v>2</v>
      </c>
      <c r="T23" s="46"/>
      <c r="U23" s="46"/>
      <c r="V23" s="59">
        <v>0</v>
      </c>
      <c r="W23" s="59">
        <v>0</v>
      </c>
      <c r="X23" s="59">
        <v>4</v>
      </c>
      <c r="Y23" s="59">
        <v>3</v>
      </c>
      <c r="Z23" s="59">
        <v>48</v>
      </c>
      <c r="AA23" s="59">
        <v>13</v>
      </c>
      <c r="AB23" s="59">
        <v>0</v>
      </c>
      <c r="AC23" s="59">
        <v>0</v>
      </c>
      <c r="AD23" s="59">
        <v>4</v>
      </c>
      <c r="AE23" s="59">
        <v>1</v>
      </c>
    </row>
    <row r="24" spans="4:31" ht="15" customHeight="1">
      <c r="D24" s="6" t="s">
        <v>45</v>
      </c>
      <c r="E24" s="5"/>
      <c r="F24" s="44">
        <v>51</v>
      </c>
      <c r="G24" s="45">
        <v>28</v>
      </c>
      <c r="H24" s="45">
        <v>21</v>
      </c>
      <c r="I24" s="45">
        <v>16</v>
      </c>
      <c r="J24" s="59">
        <v>10</v>
      </c>
      <c r="K24" s="59">
        <v>4</v>
      </c>
      <c r="L24" s="59">
        <v>3</v>
      </c>
      <c r="M24" s="59">
        <v>4</v>
      </c>
      <c r="N24" s="59">
        <v>4</v>
      </c>
      <c r="O24" s="59">
        <v>5</v>
      </c>
      <c r="P24" s="59">
        <v>3</v>
      </c>
      <c r="Q24" s="59">
        <v>2</v>
      </c>
      <c r="R24" s="59">
        <v>0</v>
      </c>
      <c r="S24" s="59">
        <v>0</v>
      </c>
      <c r="T24" s="46"/>
      <c r="U24" s="46"/>
      <c r="V24" s="59">
        <v>0</v>
      </c>
      <c r="W24" s="59">
        <v>0</v>
      </c>
      <c r="X24" s="59">
        <v>1</v>
      </c>
      <c r="Y24" s="59">
        <v>1</v>
      </c>
      <c r="Z24" s="59">
        <v>30</v>
      </c>
      <c r="AA24" s="59">
        <v>12</v>
      </c>
      <c r="AB24" s="59">
        <v>0</v>
      </c>
      <c r="AC24" s="59">
        <v>0</v>
      </c>
      <c r="AD24" s="59">
        <v>0</v>
      </c>
      <c r="AE24" s="59">
        <v>0</v>
      </c>
    </row>
    <row r="25" spans="4:31" ht="15" customHeight="1">
      <c r="D25" s="6"/>
      <c r="E25" s="5"/>
      <c r="F25" s="42"/>
      <c r="G25" s="43"/>
      <c r="H25" s="43"/>
      <c r="I25" s="43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43"/>
      <c r="U25" s="43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3:31" ht="15" customHeight="1">
      <c r="C26" s="84" t="s">
        <v>46</v>
      </c>
      <c r="D26" s="84"/>
      <c r="E26" s="5"/>
      <c r="F26" s="44">
        <v>134</v>
      </c>
      <c r="G26" s="45">
        <v>70</v>
      </c>
      <c r="H26" s="45">
        <v>68</v>
      </c>
      <c r="I26" s="45">
        <v>50</v>
      </c>
      <c r="J26" s="59">
        <v>33</v>
      </c>
      <c r="K26" s="59">
        <v>18</v>
      </c>
      <c r="L26" s="59">
        <v>7</v>
      </c>
      <c r="M26" s="59">
        <v>4</v>
      </c>
      <c r="N26" s="59">
        <v>5</v>
      </c>
      <c r="O26" s="59">
        <v>8</v>
      </c>
      <c r="P26" s="59">
        <v>8</v>
      </c>
      <c r="Q26" s="59">
        <v>15</v>
      </c>
      <c r="R26" s="59">
        <v>2</v>
      </c>
      <c r="S26" s="59">
        <v>1</v>
      </c>
      <c r="T26" s="43"/>
      <c r="U26" s="43"/>
      <c r="V26" s="59">
        <v>0</v>
      </c>
      <c r="W26" s="59">
        <v>0</v>
      </c>
      <c r="X26" s="59">
        <v>13</v>
      </c>
      <c r="Y26" s="59">
        <v>4</v>
      </c>
      <c r="Z26" s="59">
        <v>61</v>
      </c>
      <c r="AA26" s="59">
        <v>16</v>
      </c>
      <c r="AB26" s="59">
        <v>1</v>
      </c>
      <c r="AC26" s="59">
        <v>2</v>
      </c>
      <c r="AD26" s="59">
        <v>4</v>
      </c>
      <c r="AE26" s="59">
        <v>2</v>
      </c>
    </row>
    <row r="27" spans="4:31" ht="15" customHeight="1">
      <c r="D27" s="6"/>
      <c r="E27" s="5"/>
      <c r="F27" s="42"/>
      <c r="G27" s="43"/>
      <c r="H27" s="43"/>
      <c r="I27" s="43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3"/>
      <c r="U27" s="43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4:31" ht="15" customHeight="1">
      <c r="D28" s="6" t="s">
        <v>47</v>
      </c>
      <c r="E28" s="5"/>
      <c r="F28" s="44">
        <v>39</v>
      </c>
      <c r="G28" s="45">
        <v>22</v>
      </c>
      <c r="H28" s="45">
        <v>21</v>
      </c>
      <c r="I28" s="45">
        <v>17</v>
      </c>
      <c r="J28" s="59">
        <v>12</v>
      </c>
      <c r="K28" s="59">
        <v>2</v>
      </c>
      <c r="L28" s="59">
        <v>2</v>
      </c>
      <c r="M28" s="59">
        <v>3</v>
      </c>
      <c r="N28" s="59">
        <v>1</v>
      </c>
      <c r="O28" s="59">
        <v>5</v>
      </c>
      <c r="P28" s="59">
        <v>3</v>
      </c>
      <c r="Q28" s="59">
        <v>4</v>
      </c>
      <c r="R28" s="59">
        <v>0</v>
      </c>
      <c r="S28" s="59">
        <v>0</v>
      </c>
      <c r="T28" s="46"/>
      <c r="U28" s="46"/>
      <c r="V28" s="59">
        <v>0</v>
      </c>
      <c r="W28" s="59">
        <v>0</v>
      </c>
      <c r="X28" s="59">
        <v>3</v>
      </c>
      <c r="Y28" s="59">
        <v>3</v>
      </c>
      <c r="Z28" s="59">
        <v>18</v>
      </c>
      <c r="AA28" s="59">
        <v>4</v>
      </c>
      <c r="AB28" s="59">
        <v>0</v>
      </c>
      <c r="AC28" s="59">
        <v>1</v>
      </c>
      <c r="AD28" s="59">
        <v>0</v>
      </c>
      <c r="AE28" s="59">
        <v>0</v>
      </c>
    </row>
    <row r="29" spans="4:31" ht="15" customHeight="1">
      <c r="D29" s="6" t="s">
        <v>48</v>
      </c>
      <c r="E29" s="5"/>
      <c r="F29" s="44">
        <v>39</v>
      </c>
      <c r="G29" s="45">
        <v>24</v>
      </c>
      <c r="H29" s="45">
        <v>19</v>
      </c>
      <c r="I29" s="45">
        <v>15</v>
      </c>
      <c r="J29" s="59">
        <v>10</v>
      </c>
      <c r="K29" s="59">
        <v>9</v>
      </c>
      <c r="L29" s="59">
        <v>2</v>
      </c>
      <c r="M29" s="59">
        <v>0</v>
      </c>
      <c r="N29" s="59">
        <v>1</v>
      </c>
      <c r="O29" s="59">
        <v>3</v>
      </c>
      <c r="P29" s="59">
        <v>1</v>
      </c>
      <c r="Q29" s="59">
        <v>2</v>
      </c>
      <c r="R29" s="59">
        <v>2</v>
      </c>
      <c r="S29" s="59">
        <v>0</v>
      </c>
      <c r="T29" s="46"/>
      <c r="U29" s="46"/>
      <c r="V29" s="59">
        <v>0</v>
      </c>
      <c r="W29" s="59">
        <v>0</v>
      </c>
      <c r="X29" s="59">
        <v>3</v>
      </c>
      <c r="Y29" s="59">
        <v>1</v>
      </c>
      <c r="Z29" s="59">
        <v>17</v>
      </c>
      <c r="AA29" s="59">
        <v>7</v>
      </c>
      <c r="AB29" s="59">
        <v>1</v>
      </c>
      <c r="AC29" s="59">
        <v>1</v>
      </c>
      <c r="AD29" s="59">
        <v>2</v>
      </c>
      <c r="AE29" s="59">
        <v>1</v>
      </c>
    </row>
    <row r="30" spans="4:31" ht="15" customHeight="1">
      <c r="D30" s="6" t="s">
        <v>564</v>
      </c>
      <c r="E30" s="5"/>
      <c r="F30" s="44">
        <v>21</v>
      </c>
      <c r="G30" s="45">
        <v>11</v>
      </c>
      <c r="H30" s="45">
        <v>10</v>
      </c>
      <c r="I30" s="45">
        <v>8</v>
      </c>
      <c r="J30" s="59">
        <v>3</v>
      </c>
      <c r="K30" s="59">
        <v>3</v>
      </c>
      <c r="L30" s="59">
        <v>1</v>
      </c>
      <c r="M30" s="59">
        <v>1</v>
      </c>
      <c r="N30" s="59">
        <v>1</v>
      </c>
      <c r="O30" s="59">
        <v>0</v>
      </c>
      <c r="P30" s="59">
        <v>3</v>
      </c>
      <c r="Q30" s="59">
        <v>4</v>
      </c>
      <c r="R30" s="59">
        <v>0</v>
      </c>
      <c r="S30" s="59">
        <v>0</v>
      </c>
      <c r="T30" s="46"/>
      <c r="U30" s="46"/>
      <c r="V30" s="59">
        <v>0</v>
      </c>
      <c r="W30" s="59">
        <v>0</v>
      </c>
      <c r="X30" s="59">
        <v>2</v>
      </c>
      <c r="Y30" s="59">
        <v>0</v>
      </c>
      <c r="Z30" s="59">
        <v>11</v>
      </c>
      <c r="AA30" s="59">
        <v>2</v>
      </c>
      <c r="AB30" s="59">
        <v>0</v>
      </c>
      <c r="AC30" s="59">
        <v>0</v>
      </c>
      <c r="AD30" s="59">
        <v>0</v>
      </c>
      <c r="AE30" s="59">
        <v>1</v>
      </c>
    </row>
    <row r="31" spans="4:31" ht="15" customHeight="1">
      <c r="D31" s="6" t="s">
        <v>49</v>
      </c>
      <c r="E31" s="5"/>
      <c r="F31" s="44">
        <v>5</v>
      </c>
      <c r="G31" s="45">
        <v>0</v>
      </c>
      <c r="H31" s="45">
        <v>3</v>
      </c>
      <c r="I31" s="45">
        <v>0</v>
      </c>
      <c r="J31" s="59">
        <v>1</v>
      </c>
      <c r="K31" s="59">
        <v>0</v>
      </c>
      <c r="L31" s="59">
        <v>1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46"/>
      <c r="U31" s="46"/>
      <c r="V31" s="59">
        <v>0</v>
      </c>
      <c r="W31" s="59">
        <v>0</v>
      </c>
      <c r="X31" s="59">
        <v>1</v>
      </c>
      <c r="Y31" s="59">
        <v>0</v>
      </c>
      <c r="Z31" s="59">
        <v>2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</row>
    <row r="32" spans="4:31" ht="15" customHeight="1">
      <c r="D32" s="6" t="s">
        <v>50</v>
      </c>
      <c r="E32" s="5"/>
      <c r="F32" s="44">
        <v>8</v>
      </c>
      <c r="G32" s="45">
        <v>2</v>
      </c>
      <c r="H32" s="45">
        <v>5</v>
      </c>
      <c r="I32" s="45">
        <v>2</v>
      </c>
      <c r="J32" s="59">
        <v>2</v>
      </c>
      <c r="K32" s="59">
        <v>1</v>
      </c>
      <c r="L32" s="59">
        <v>0</v>
      </c>
      <c r="M32" s="59">
        <v>0</v>
      </c>
      <c r="N32" s="59">
        <v>0</v>
      </c>
      <c r="O32" s="59">
        <v>0</v>
      </c>
      <c r="P32" s="59">
        <v>1</v>
      </c>
      <c r="Q32" s="59">
        <v>0</v>
      </c>
      <c r="R32" s="59">
        <v>0</v>
      </c>
      <c r="S32" s="59">
        <v>1</v>
      </c>
      <c r="T32" s="46"/>
      <c r="U32" s="46"/>
      <c r="V32" s="59">
        <v>0</v>
      </c>
      <c r="W32" s="59">
        <v>0</v>
      </c>
      <c r="X32" s="59">
        <v>2</v>
      </c>
      <c r="Y32" s="59">
        <v>0</v>
      </c>
      <c r="Z32" s="59">
        <v>3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</row>
    <row r="33" spans="4:31" s="38" customFormat="1" ht="15" customHeight="1">
      <c r="D33" s="39"/>
      <c r="E33" s="37"/>
      <c r="F33" s="47"/>
      <c r="G33" s="48"/>
      <c r="H33" s="48"/>
      <c r="I33" s="4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49"/>
      <c r="U33" s="4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4:31" ht="15" customHeight="1">
      <c r="D34" s="6" t="s">
        <v>51</v>
      </c>
      <c r="E34" s="5"/>
      <c r="F34" s="44">
        <v>3</v>
      </c>
      <c r="G34" s="45">
        <v>2</v>
      </c>
      <c r="H34" s="45">
        <v>0</v>
      </c>
      <c r="I34" s="45">
        <v>1</v>
      </c>
      <c r="J34" s="59">
        <v>0</v>
      </c>
      <c r="K34" s="59">
        <v>1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46"/>
      <c r="U34" s="46"/>
      <c r="V34" s="59">
        <v>0</v>
      </c>
      <c r="W34" s="59">
        <v>0</v>
      </c>
      <c r="X34" s="59">
        <v>0</v>
      </c>
      <c r="Y34" s="59">
        <v>0</v>
      </c>
      <c r="Z34" s="59">
        <v>2</v>
      </c>
      <c r="AA34" s="59">
        <v>1</v>
      </c>
      <c r="AB34" s="59">
        <v>0</v>
      </c>
      <c r="AC34" s="59">
        <v>0</v>
      </c>
      <c r="AD34" s="59">
        <v>1</v>
      </c>
      <c r="AE34" s="59">
        <v>0</v>
      </c>
    </row>
    <row r="35" spans="4:31" ht="15" customHeight="1">
      <c r="D35" s="6" t="s">
        <v>52</v>
      </c>
      <c r="E35" s="5"/>
      <c r="F35" s="44">
        <v>6</v>
      </c>
      <c r="G35" s="45">
        <v>1</v>
      </c>
      <c r="H35" s="45">
        <v>3</v>
      </c>
      <c r="I35" s="45">
        <v>1</v>
      </c>
      <c r="J35" s="59">
        <v>1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1</v>
      </c>
      <c r="R35" s="59">
        <v>0</v>
      </c>
      <c r="S35" s="59">
        <v>0</v>
      </c>
      <c r="T35" s="46"/>
      <c r="U35" s="46"/>
      <c r="V35" s="59">
        <v>0</v>
      </c>
      <c r="W35" s="59">
        <v>0</v>
      </c>
      <c r="X35" s="59">
        <v>2</v>
      </c>
      <c r="Y35" s="59">
        <v>0</v>
      </c>
      <c r="Z35" s="59">
        <v>3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</row>
    <row r="36" spans="4:31" ht="15" customHeight="1">
      <c r="D36" s="6" t="s">
        <v>114</v>
      </c>
      <c r="E36" s="5"/>
      <c r="F36" s="44">
        <v>13</v>
      </c>
      <c r="G36" s="45">
        <v>8</v>
      </c>
      <c r="H36" s="45">
        <v>7</v>
      </c>
      <c r="I36" s="45">
        <v>6</v>
      </c>
      <c r="J36" s="59">
        <v>4</v>
      </c>
      <c r="K36" s="59">
        <v>2</v>
      </c>
      <c r="L36" s="59">
        <v>1</v>
      </c>
      <c r="M36" s="59">
        <v>0</v>
      </c>
      <c r="N36" s="59">
        <v>2</v>
      </c>
      <c r="O36" s="59">
        <v>0</v>
      </c>
      <c r="P36" s="59">
        <v>0</v>
      </c>
      <c r="Q36" s="59">
        <v>4</v>
      </c>
      <c r="R36" s="59">
        <v>0</v>
      </c>
      <c r="S36" s="59">
        <v>0</v>
      </c>
      <c r="T36" s="46"/>
      <c r="U36" s="46"/>
      <c r="V36" s="59">
        <v>0</v>
      </c>
      <c r="W36" s="59">
        <v>0</v>
      </c>
      <c r="X36" s="59">
        <v>0</v>
      </c>
      <c r="Y36" s="59">
        <v>0</v>
      </c>
      <c r="Z36" s="59">
        <v>5</v>
      </c>
      <c r="AA36" s="59">
        <v>2</v>
      </c>
      <c r="AB36" s="59">
        <v>0</v>
      </c>
      <c r="AC36" s="59">
        <v>0</v>
      </c>
      <c r="AD36" s="59">
        <v>1</v>
      </c>
      <c r="AE36" s="59">
        <v>0</v>
      </c>
    </row>
    <row r="37" spans="3:31" ht="15" customHeight="1">
      <c r="C37" s="2"/>
      <c r="D37" s="2"/>
      <c r="E37" s="5"/>
      <c r="F37" s="42"/>
      <c r="G37" s="43"/>
      <c r="H37" s="43"/>
      <c r="I37" s="43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43"/>
      <c r="U37" s="43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3:31" ht="15" customHeight="1">
      <c r="C38" s="84" t="s">
        <v>53</v>
      </c>
      <c r="D38" s="84"/>
      <c r="E38" s="5"/>
      <c r="F38" s="44">
        <v>116</v>
      </c>
      <c r="G38" s="45">
        <v>57</v>
      </c>
      <c r="H38" s="45">
        <v>57</v>
      </c>
      <c r="I38" s="45">
        <v>29</v>
      </c>
      <c r="J38" s="59">
        <v>13</v>
      </c>
      <c r="K38" s="59">
        <v>6</v>
      </c>
      <c r="L38" s="59">
        <v>13</v>
      </c>
      <c r="M38" s="59">
        <v>7</v>
      </c>
      <c r="N38" s="59">
        <v>11</v>
      </c>
      <c r="O38" s="59">
        <v>6</v>
      </c>
      <c r="P38" s="59">
        <v>5</v>
      </c>
      <c r="Q38" s="59">
        <v>7</v>
      </c>
      <c r="R38" s="59">
        <v>2</v>
      </c>
      <c r="S38" s="59">
        <v>1</v>
      </c>
      <c r="T38" s="43"/>
      <c r="U38" s="43"/>
      <c r="V38" s="59">
        <v>0</v>
      </c>
      <c r="W38" s="59">
        <v>0</v>
      </c>
      <c r="X38" s="59">
        <v>13</v>
      </c>
      <c r="Y38" s="59">
        <v>2</v>
      </c>
      <c r="Z38" s="59">
        <v>53</v>
      </c>
      <c r="AA38" s="59">
        <v>25</v>
      </c>
      <c r="AB38" s="59">
        <v>1</v>
      </c>
      <c r="AC38" s="59">
        <v>0</v>
      </c>
      <c r="AD38" s="59">
        <v>5</v>
      </c>
      <c r="AE38" s="59">
        <v>3</v>
      </c>
    </row>
    <row r="39" spans="4:31" ht="15" customHeight="1">
      <c r="D39" s="6"/>
      <c r="E39" s="5"/>
      <c r="F39" s="42"/>
      <c r="G39" s="43"/>
      <c r="H39" s="43"/>
      <c r="I39" s="43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43"/>
      <c r="U39" s="43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4:31" ht="15" customHeight="1">
      <c r="D40" s="6" t="s">
        <v>54</v>
      </c>
      <c r="E40" s="5"/>
      <c r="F40" s="44">
        <v>27</v>
      </c>
      <c r="G40" s="45">
        <v>12</v>
      </c>
      <c r="H40" s="45">
        <v>11</v>
      </c>
      <c r="I40" s="45">
        <v>10</v>
      </c>
      <c r="J40" s="59">
        <v>1</v>
      </c>
      <c r="K40" s="59">
        <v>1</v>
      </c>
      <c r="L40" s="59">
        <v>2</v>
      </c>
      <c r="M40" s="59">
        <v>3</v>
      </c>
      <c r="N40" s="59">
        <v>3</v>
      </c>
      <c r="O40" s="59">
        <v>1</v>
      </c>
      <c r="P40" s="59">
        <v>2</v>
      </c>
      <c r="Q40" s="59">
        <v>3</v>
      </c>
      <c r="R40" s="59">
        <v>0</v>
      </c>
      <c r="S40" s="59">
        <v>1</v>
      </c>
      <c r="T40" s="46"/>
      <c r="U40" s="46"/>
      <c r="V40" s="59">
        <v>0</v>
      </c>
      <c r="W40" s="59">
        <v>0</v>
      </c>
      <c r="X40" s="59">
        <v>3</v>
      </c>
      <c r="Y40" s="59">
        <v>1</v>
      </c>
      <c r="Z40" s="59">
        <v>16</v>
      </c>
      <c r="AA40" s="59">
        <v>1</v>
      </c>
      <c r="AB40" s="59">
        <v>0</v>
      </c>
      <c r="AC40" s="59">
        <v>0</v>
      </c>
      <c r="AD40" s="59">
        <v>0</v>
      </c>
      <c r="AE40" s="59">
        <v>1</v>
      </c>
    </row>
    <row r="41" spans="3:31" ht="15" customHeight="1">
      <c r="C41" s="2"/>
      <c r="D41" s="2" t="s">
        <v>55</v>
      </c>
      <c r="E41" s="5"/>
      <c r="F41" s="44">
        <v>7</v>
      </c>
      <c r="G41" s="45">
        <v>3</v>
      </c>
      <c r="H41" s="45">
        <v>3</v>
      </c>
      <c r="I41" s="45">
        <v>1</v>
      </c>
      <c r="J41" s="59">
        <v>1</v>
      </c>
      <c r="K41" s="59">
        <v>0</v>
      </c>
      <c r="L41" s="59">
        <v>0</v>
      </c>
      <c r="M41" s="59">
        <v>1</v>
      </c>
      <c r="N41" s="59">
        <v>1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46"/>
      <c r="U41" s="46"/>
      <c r="V41" s="59">
        <v>0</v>
      </c>
      <c r="W41" s="59">
        <v>0</v>
      </c>
      <c r="X41" s="59">
        <v>1</v>
      </c>
      <c r="Y41" s="59">
        <v>0</v>
      </c>
      <c r="Z41" s="59">
        <v>4</v>
      </c>
      <c r="AA41" s="59">
        <v>1</v>
      </c>
      <c r="AB41" s="59">
        <v>0</v>
      </c>
      <c r="AC41" s="59">
        <v>0</v>
      </c>
      <c r="AD41" s="59">
        <v>0</v>
      </c>
      <c r="AE41" s="59">
        <v>1</v>
      </c>
    </row>
    <row r="42" spans="3:31" ht="15" customHeight="1">
      <c r="C42" s="2"/>
      <c r="D42" s="2" t="s">
        <v>56</v>
      </c>
      <c r="E42" s="5"/>
      <c r="F42" s="44">
        <v>7</v>
      </c>
      <c r="G42" s="45">
        <v>2</v>
      </c>
      <c r="H42" s="45">
        <v>3</v>
      </c>
      <c r="I42" s="45">
        <v>1</v>
      </c>
      <c r="J42" s="59">
        <v>2</v>
      </c>
      <c r="K42" s="59">
        <v>1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46"/>
      <c r="U42" s="46"/>
      <c r="V42" s="59">
        <v>0</v>
      </c>
      <c r="W42" s="59">
        <v>0</v>
      </c>
      <c r="X42" s="59">
        <v>1</v>
      </c>
      <c r="Y42" s="59">
        <v>0</v>
      </c>
      <c r="Z42" s="59">
        <v>4</v>
      </c>
      <c r="AA42" s="59">
        <v>0</v>
      </c>
      <c r="AB42" s="59">
        <v>0</v>
      </c>
      <c r="AC42" s="59">
        <v>0</v>
      </c>
      <c r="AD42" s="59">
        <v>0</v>
      </c>
      <c r="AE42" s="59">
        <v>1</v>
      </c>
    </row>
    <row r="43" spans="4:31" ht="15" customHeight="1">
      <c r="D43" s="6" t="s">
        <v>57</v>
      </c>
      <c r="E43" s="5"/>
      <c r="F43" s="44">
        <v>15</v>
      </c>
      <c r="G43" s="45">
        <v>6</v>
      </c>
      <c r="H43" s="45">
        <v>6</v>
      </c>
      <c r="I43" s="45">
        <v>2</v>
      </c>
      <c r="J43" s="59">
        <v>2</v>
      </c>
      <c r="K43" s="59">
        <v>1</v>
      </c>
      <c r="L43" s="59">
        <v>2</v>
      </c>
      <c r="M43" s="59">
        <v>0</v>
      </c>
      <c r="N43" s="59">
        <v>2</v>
      </c>
      <c r="O43" s="59">
        <v>1</v>
      </c>
      <c r="P43" s="59">
        <v>0</v>
      </c>
      <c r="Q43" s="59">
        <v>0</v>
      </c>
      <c r="R43" s="59">
        <v>0</v>
      </c>
      <c r="S43" s="59">
        <v>0</v>
      </c>
      <c r="T43" s="46"/>
      <c r="U43" s="46"/>
      <c r="V43" s="59">
        <v>0</v>
      </c>
      <c r="W43" s="59">
        <v>0</v>
      </c>
      <c r="X43" s="59">
        <v>0</v>
      </c>
      <c r="Y43" s="59">
        <v>0</v>
      </c>
      <c r="Z43" s="59">
        <v>8</v>
      </c>
      <c r="AA43" s="59">
        <v>4</v>
      </c>
      <c r="AB43" s="59">
        <v>0</v>
      </c>
      <c r="AC43" s="59">
        <v>0</v>
      </c>
      <c r="AD43" s="59">
        <v>1</v>
      </c>
      <c r="AE43" s="59">
        <v>0</v>
      </c>
    </row>
    <row r="44" spans="4:31" ht="15" customHeight="1">
      <c r="D44" s="6" t="s">
        <v>58</v>
      </c>
      <c r="E44" s="5"/>
      <c r="F44" s="44">
        <v>6</v>
      </c>
      <c r="G44" s="45">
        <v>3</v>
      </c>
      <c r="H44" s="45">
        <v>3</v>
      </c>
      <c r="I44" s="45">
        <v>1</v>
      </c>
      <c r="J44" s="59">
        <v>1</v>
      </c>
      <c r="K44" s="59">
        <v>0</v>
      </c>
      <c r="L44" s="59">
        <v>2</v>
      </c>
      <c r="M44" s="59">
        <v>0</v>
      </c>
      <c r="N44" s="59">
        <v>0</v>
      </c>
      <c r="O44" s="59">
        <v>0</v>
      </c>
      <c r="P44" s="59">
        <v>0</v>
      </c>
      <c r="Q44" s="59">
        <v>1</v>
      </c>
      <c r="R44" s="59">
        <v>0</v>
      </c>
      <c r="S44" s="59">
        <v>0</v>
      </c>
      <c r="T44" s="46"/>
      <c r="U44" s="46"/>
      <c r="V44" s="59">
        <v>0</v>
      </c>
      <c r="W44" s="59">
        <v>0</v>
      </c>
      <c r="X44" s="59">
        <v>0</v>
      </c>
      <c r="Y44" s="59">
        <v>0</v>
      </c>
      <c r="Z44" s="59">
        <v>3</v>
      </c>
      <c r="AA44" s="59">
        <v>2</v>
      </c>
      <c r="AB44" s="59">
        <v>0</v>
      </c>
      <c r="AC44" s="59">
        <v>0</v>
      </c>
      <c r="AD44" s="59">
        <v>0</v>
      </c>
      <c r="AE44" s="59">
        <v>0</v>
      </c>
    </row>
    <row r="45" spans="3:31" s="38" customFormat="1" ht="15" customHeight="1">
      <c r="C45" s="40"/>
      <c r="D45" s="40"/>
      <c r="E45" s="37"/>
      <c r="F45" s="47"/>
      <c r="G45" s="48"/>
      <c r="H45" s="48"/>
      <c r="I45" s="48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49"/>
      <c r="U45" s="4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4:31" ht="15" customHeight="1">
      <c r="D46" s="6" t="s">
        <v>59</v>
      </c>
      <c r="E46" s="5"/>
      <c r="F46" s="44">
        <v>15</v>
      </c>
      <c r="G46" s="45">
        <v>8</v>
      </c>
      <c r="H46" s="45">
        <v>5</v>
      </c>
      <c r="I46" s="45">
        <v>6</v>
      </c>
      <c r="J46" s="59">
        <v>1</v>
      </c>
      <c r="K46" s="59">
        <v>1</v>
      </c>
      <c r="L46" s="59">
        <v>2</v>
      </c>
      <c r="M46" s="59">
        <v>1</v>
      </c>
      <c r="N46" s="59">
        <v>0</v>
      </c>
      <c r="O46" s="59">
        <v>3</v>
      </c>
      <c r="P46" s="59">
        <v>0</v>
      </c>
      <c r="Q46" s="59">
        <v>0</v>
      </c>
      <c r="R46" s="59">
        <v>0</v>
      </c>
      <c r="S46" s="59">
        <v>0</v>
      </c>
      <c r="T46" s="46"/>
      <c r="U46" s="46"/>
      <c r="V46" s="59">
        <v>0</v>
      </c>
      <c r="W46" s="59">
        <v>0</v>
      </c>
      <c r="X46" s="59">
        <v>2</v>
      </c>
      <c r="Y46" s="59">
        <v>1</v>
      </c>
      <c r="Z46" s="59">
        <v>7</v>
      </c>
      <c r="AA46" s="59">
        <v>2</v>
      </c>
      <c r="AB46" s="59">
        <v>0</v>
      </c>
      <c r="AC46" s="59">
        <v>0</v>
      </c>
      <c r="AD46" s="59">
        <v>3</v>
      </c>
      <c r="AE46" s="59">
        <v>0</v>
      </c>
    </row>
    <row r="47" spans="4:31" ht="15" customHeight="1">
      <c r="D47" s="6" t="s">
        <v>60</v>
      </c>
      <c r="E47" s="5"/>
      <c r="F47" s="44">
        <v>3</v>
      </c>
      <c r="G47" s="45">
        <v>2</v>
      </c>
      <c r="H47" s="45">
        <v>2</v>
      </c>
      <c r="I47" s="45">
        <v>2</v>
      </c>
      <c r="J47" s="59">
        <v>0</v>
      </c>
      <c r="K47" s="59">
        <v>1</v>
      </c>
      <c r="L47" s="59">
        <v>0</v>
      </c>
      <c r="M47" s="59">
        <v>1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46"/>
      <c r="U47" s="46"/>
      <c r="V47" s="59">
        <v>0</v>
      </c>
      <c r="W47" s="59">
        <v>0</v>
      </c>
      <c r="X47" s="59">
        <v>2</v>
      </c>
      <c r="Y47" s="59">
        <v>0</v>
      </c>
      <c r="Z47" s="59">
        <v>1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</row>
    <row r="48" spans="3:31" ht="15" customHeight="1">
      <c r="C48" s="2"/>
      <c r="D48" s="2" t="s">
        <v>61</v>
      </c>
      <c r="E48" s="5"/>
      <c r="F48" s="44">
        <v>0</v>
      </c>
      <c r="G48" s="45">
        <v>1</v>
      </c>
      <c r="H48" s="45">
        <v>0</v>
      </c>
      <c r="I48" s="45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46"/>
      <c r="U48" s="46"/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1</v>
      </c>
      <c r="AB48" s="59">
        <v>0</v>
      </c>
      <c r="AC48" s="59">
        <v>0</v>
      </c>
      <c r="AD48" s="59">
        <v>0</v>
      </c>
      <c r="AE48" s="59">
        <v>0</v>
      </c>
    </row>
    <row r="49" spans="4:31" ht="15" customHeight="1">
      <c r="D49" s="6" t="s">
        <v>62</v>
      </c>
      <c r="E49" s="5"/>
      <c r="F49" s="44">
        <v>15</v>
      </c>
      <c r="G49" s="45">
        <v>7</v>
      </c>
      <c r="H49" s="45">
        <v>9</v>
      </c>
      <c r="I49" s="45">
        <v>2</v>
      </c>
      <c r="J49" s="59">
        <v>1</v>
      </c>
      <c r="K49" s="59">
        <v>1</v>
      </c>
      <c r="L49" s="59">
        <v>3</v>
      </c>
      <c r="M49" s="59">
        <v>0</v>
      </c>
      <c r="N49" s="59">
        <v>1</v>
      </c>
      <c r="O49" s="59">
        <v>1</v>
      </c>
      <c r="P49" s="59">
        <v>1</v>
      </c>
      <c r="Q49" s="59">
        <v>0</v>
      </c>
      <c r="R49" s="59">
        <v>1</v>
      </c>
      <c r="S49" s="59">
        <v>0</v>
      </c>
      <c r="T49" s="46"/>
      <c r="U49" s="46"/>
      <c r="V49" s="59">
        <v>0</v>
      </c>
      <c r="W49" s="59">
        <v>0</v>
      </c>
      <c r="X49" s="59">
        <v>2</v>
      </c>
      <c r="Y49" s="59">
        <v>0</v>
      </c>
      <c r="Z49" s="59">
        <v>6</v>
      </c>
      <c r="AA49" s="59">
        <v>5</v>
      </c>
      <c r="AB49" s="59">
        <v>0</v>
      </c>
      <c r="AC49" s="59">
        <v>0</v>
      </c>
      <c r="AD49" s="59">
        <v>0</v>
      </c>
      <c r="AE49" s="59">
        <v>0</v>
      </c>
    </row>
    <row r="50" spans="4:31" ht="15" customHeight="1">
      <c r="D50" s="6" t="s">
        <v>63</v>
      </c>
      <c r="E50" s="5"/>
      <c r="F50" s="44">
        <v>8</v>
      </c>
      <c r="G50" s="45">
        <v>7</v>
      </c>
      <c r="H50" s="45">
        <v>6</v>
      </c>
      <c r="I50" s="45">
        <v>1</v>
      </c>
      <c r="J50" s="59">
        <v>2</v>
      </c>
      <c r="K50" s="59">
        <v>0</v>
      </c>
      <c r="L50" s="59">
        <v>1</v>
      </c>
      <c r="M50" s="59">
        <v>0</v>
      </c>
      <c r="N50" s="59">
        <v>3</v>
      </c>
      <c r="O50" s="59">
        <v>0</v>
      </c>
      <c r="P50" s="59">
        <v>0</v>
      </c>
      <c r="Q50" s="59">
        <v>1</v>
      </c>
      <c r="R50" s="59">
        <v>0</v>
      </c>
      <c r="S50" s="59">
        <v>0</v>
      </c>
      <c r="T50" s="46"/>
      <c r="U50" s="46"/>
      <c r="V50" s="59">
        <v>0</v>
      </c>
      <c r="W50" s="59">
        <v>0</v>
      </c>
      <c r="X50" s="59">
        <v>0</v>
      </c>
      <c r="Y50" s="59">
        <v>0</v>
      </c>
      <c r="Z50" s="59">
        <v>1</v>
      </c>
      <c r="AA50" s="59">
        <v>6</v>
      </c>
      <c r="AB50" s="59">
        <v>1</v>
      </c>
      <c r="AC50" s="59">
        <v>0</v>
      </c>
      <c r="AD50" s="59">
        <v>0</v>
      </c>
      <c r="AE50" s="59">
        <v>0</v>
      </c>
    </row>
    <row r="51" spans="3:31" s="38" customFormat="1" ht="15" customHeight="1">
      <c r="C51" s="40"/>
      <c r="D51" s="40"/>
      <c r="E51" s="37"/>
      <c r="F51" s="47"/>
      <c r="G51" s="48"/>
      <c r="H51" s="48"/>
      <c r="I51" s="48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49"/>
      <c r="U51" s="4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4:31" ht="15" customHeight="1">
      <c r="D52" s="6" t="s">
        <v>64</v>
      </c>
      <c r="E52" s="5"/>
      <c r="F52" s="44">
        <v>3</v>
      </c>
      <c r="G52" s="45">
        <v>2</v>
      </c>
      <c r="H52" s="45">
        <v>2</v>
      </c>
      <c r="I52" s="45">
        <v>1</v>
      </c>
      <c r="J52" s="59">
        <v>1</v>
      </c>
      <c r="K52" s="59">
        <v>0</v>
      </c>
      <c r="L52" s="59">
        <v>0</v>
      </c>
      <c r="M52" s="59">
        <v>1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46"/>
      <c r="U52" s="46"/>
      <c r="V52" s="59">
        <v>0</v>
      </c>
      <c r="W52" s="59">
        <v>0</v>
      </c>
      <c r="X52" s="59">
        <v>1</v>
      </c>
      <c r="Y52" s="59">
        <v>0</v>
      </c>
      <c r="Z52" s="59">
        <v>1</v>
      </c>
      <c r="AA52" s="59">
        <v>1</v>
      </c>
      <c r="AB52" s="59">
        <v>0</v>
      </c>
      <c r="AC52" s="59">
        <v>0</v>
      </c>
      <c r="AD52" s="59">
        <v>0</v>
      </c>
      <c r="AE52" s="59">
        <v>0</v>
      </c>
    </row>
    <row r="53" spans="3:31" ht="15" customHeight="1">
      <c r="C53" s="2"/>
      <c r="D53" s="2" t="s">
        <v>65</v>
      </c>
      <c r="E53" s="5"/>
      <c r="F53" s="44">
        <v>2</v>
      </c>
      <c r="G53" s="45">
        <v>0</v>
      </c>
      <c r="H53" s="45">
        <v>2</v>
      </c>
      <c r="I53" s="45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1</v>
      </c>
      <c r="Q53" s="59">
        <v>0</v>
      </c>
      <c r="R53" s="59">
        <v>1</v>
      </c>
      <c r="S53" s="59">
        <v>0</v>
      </c>
      <c r="T53" s="46"/>
      <c r="U53" s="46"/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</row>
    <row r="54" spans="4:31" ht="15" customHeight="1">
      <c r="D54" s="6" t="s">
        <v>66</v>
      </c>
      <c r="E54" s="5"/>
      <c r="F54" s="44">
        <v>8</v>
      </c>
      <c r="G54" s="45">
        <v>4</v>
      </c>
      <c r="H54" s="45">
        <v>5</v>
      </c>
      <c r="I54" s="45">
        <v>2</v>
      </c>
      <c r="J54" s="59">
        <v>1</v>
      </c>
      <c r="K54" s="59">
        <v>0</v>
      </c>
      <c r="L54" s="59">
        <v>1</v>
      </c>
      <c r="M54" s="59">
        <v>0</v>
      </c>
      <c r="N54" s="59">
        <v>1</v>
      </c>
      <c r="O54" s="59">
        <v>0</v>
      </c>
      <c r="P54" s="59">
        <v>1</v>
      </c>
      <c r="Q54" s="59">
        <v>2</v>
      </c>
      <c r="R54" s="59">
        <v>0</v>
      </c>
      <c r="S54" s="59">
        <v>0</v>
      </c>
      <c r="T54" s="46"/>
      <c r="U54" s="46"/>
      <c r="V54" s="59">
        <v>0</v>
      </c>
      <c r="W54" s="59">
        <v>0</v>
      </c>
      <c r="X54" s="59">
        <v>1</v>
      </c>
      <c r="Y54" s="59">
        <v>0</v>
      </c>
      <c r="Z54" s="59">
        <v>2</v>
      </c>
      <c r="AA54" s="59">
        <v>2</v>
      </c>
      <c r="AB54" s="59">
        <v>0</v>
      </c>
      <c r="AC54" s="59">
        <v>0</v>
      </c>
      <c r="AD54" s="59">
        <v>1</v>
      </c>
      <c r="AE54" s="59">
        <v>0</v>
      </c>
    </row>
    <row r="55" spans="4:31" ht="15" customHeight="1">
      <c r="D55" s="6"/>
      <c r="E55" s="5"/>
      <c r="F55" s="42"/>
      <c r="G55" s="43"/>
      <c r="H55" s="43"/>
      <c r="I55" s="43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43"/>
      <c r="U55" s="43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3:31" ht="15" customHeight="1">
      <c r="C56" s="84" t="s">
        <v>559</v>
      </c>
      <c r="D56" s="84"/>
      <c r="E56" s="5"/>
      <c r="F56" s="44">
        <v>136</v>
      </c>
      <c r="G56" s="45">
        <v>99</v>
      </c>
      <c r="H56" s="45">
        <v>73</v>
      </c>
      <c r="I56" s="45">
        <v>56</v>
      </c>
      <c r="J56" s="59">
        <v>32</v>
      </c>
      <c r="K56" s="59">
        <v>15</v>
      </c>
      <c r="L56" s="59">
        <v>8</v>
      </c>
      <c r="M56" s="59">
        <v>11</v>
      </c>
      <c r="N56" s="59">
        <v>6</v>
      </c>
      <c r="O56" s="59">
        <v>11</v>
      </c>
      <c r="P56" s="59">
        <v>17</v>
      </c>
      <c r="Q56" s="59">
        <v>12</v>
      </c>
      <c r="R56" s="59">
        <v>4</v>
      </c>
      <c r="S56" s="59">
        <v>1</v>
      </c>
      <c r="T56" s="43"/>
      <c r="U56" s="43"/>
      <c r="V56" s="59">
        <v>2</v>
      </c>
      <c r="W56" s="59">
        <v>1</v>
      </c>
      <c r="X56" s="59">
        <v>4</v>
      </c>
      <c r="Y56" s="59">
        <v>5</v>
      </c>
      <c r="Z56" s="59">
        <v>55</v>
      </c>
      <c r="AA56" s="59">
        <v>36</v>
      </c>
      <c r="AB56" s="59">
        <v>1</v>
      </c>
      <c r="AC56" s="59">
        <v>2</v>
      </c>
      <c r="AD56" s="59">
        <v>7</v>
      </c>
      <c r="AE56" s="59">
        <v>5</v>
      </c>
    </row>
    <row r="57" spans="4:31" ht="15" customHeight="1">
      <c r="D57" s="6"/>
      <c r="E57" s="5"/>
      <c r="F57" s="42"/>
      <c r="G57" s="43"/>
      <c r="H57" s="43"/>
      <c r="I57" s="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43"/>
      <c r="U57" s="43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4:31" ht="15" customHeight="1">
      <c r="D58" s="6" t="s">
        <v>67</v>
      </c>
      <c r="E58" s="5"/>
      <c r="F58" s="44">
        <v>22</v>
      </c>
      <c r="G58" s="45">
        <v>15</v>
      </c>
      <c r="H58" s="45">
        <v>14</v>
      </c>
      <c r="I58" s="45">
        <v>8</v>
      </c>
      <c r="J58" s="59">
        <v>5</v>
      </c>
      <c r="K58" s="59">
        <v>2</v>
      </c>
      <c r="L58" s="59">
        <v>0</v>
      </c>
      <c r="M58" s="59">
        <v>2</v>
      </c>
      <c r="N58" s="59">
        <v>0</v>
      </c>
      <c r="O58" s="59">
        <v>2</v>
      </c>
      <c r="P58" s="59">
        <v>5</v>
      </c>
      <c r="Q58" s="59">
        <v>2</v>
      </c>
      <c r="R58" s="59">
        <v>1</v>
      </c>
      <c r="S58" s="59">
        <v>0</v>
      </c>
      <c r="T58" s="46"/>
      <c r="U58" s="46"/>
      <c r="V58" s="59">
        <v>1</v>
      </c>
      <c r="W58" s="59">
        <v>0</v>
      </c>
      <c r="X58" s="59">
        <v>2</v>
      </c>
      <c r="Y58" s="59">
        <v>0</v>
      </c>
      <c r="Z58" s="59">
        <v>8</v>
      </c>
      <c r="AA58" s="59">
        <v>6</v>
      </c>
      <c r="AB58" s="59">
        <v>0</v>
      </c>
      <c r="AC58" s="59">
        <v>0</v>
      </c>
      <c r="AD58" s="59">
        <v>0</v>
      </c>
      <c r="AE58" s="59">
        <v>1</v>
      </c>
    </row>
    <row r="59" spans="3:31" ht="15" customHeight="1">
      <c r="C59" s="2"/>
      <c r="D59" s="2" t="s">
        <v>68</v>
      </c>
      <c r="E59" s="5"/>
      <c r="F59" s="44">
        <v>33</v>
      </c>
      <c r="G59" s="45">
        <v>24</v>
      </c>
      <c r="H59" s="45">
        <v>15</v>
      </c>
      <c r="I59" s="45">
        <v>12</v>
      </c>
      <c r="J59" s="59">
        <v>6</v>
      </c>
      <c r="K59" s="59">
        <v>3</v>
      </c>
      <c r="L59" s="59">
        <v>2</v>
      </c>
      <c r="M59" s="59">
        <v>4</v>
      </c>
      <c r="N59" s="59">
        <v>1</v>
      </c>
      <c r="O59" s="59">
        <v>2</v>
      </c>
      <c r="P59" s="59">
        <v>2</v>
      </c>
      <c r="Q59" s="59">
        <v>3</v>
      </c>
      <c r="R59" s="59">
        <v>1</v>
      </c>
      <c r="S59" s="59">
        <v>0</v>
      </c>
      <c r="T59" s="46"/>
      <c r="U59" s="46"/>
      <c r="V59" s="59">
        <v>1</v>
      </c>
      <c r="W59" s="59">
        <v>0</v>
      </c>
      <c r="X59" s="59">
        <v>2</v>
      </c>
      <c r="Y59" s="59">
        <v>0</v>
      </c>
      <c r="Z59" s="59">
        <v>13</v>
      </c>
      <c r="AA59" s="59">
        <v>11</v>
      </c>
      <c r="AB59" s="59">
        <v>0</v>
      </c>
      <c r="AC59" s="59">
        <v>0</v>
      </c>
      <c r="AD59" s="59">
        <v>5</v>
      </c>
      <c r="AE59" s="59">
        <v>1</v>
      </c>
    </row>
    <row r="60" spans="3:31" ht="15" customHeight="1">
      <c r="C60" s="2"/>
      <c r="D60" s="6" t="s">
        <v>70</v>
      </c>
      <c r="E60" s="5"/>
      <c r="F60" s="44">
        <v>60</v>
      </c>
      <c r="G60" s="45">
        <v>35</v>
      </c>
      <c r="H60" s="45">
        <v>37</v>
      </c>
      <c r="I60" s="45">
        <v>24</v>
      </c>
      <c r="J60" s="59">
        <v>16</v>
      </c>
      <c r="K60" s="59">
        <v>7</v>
      </c>
      <c r="L60" s="59">
        <v>5</v>
      </c>
      <c r="M60" s="59">
        <v>4</v>
      </c>
      <c r="N60" s="59">
        <v>4</v>
      </c>
      <c r="O60" s="59">
        <v>3</v>
      </c>
      <c r="P60" s="59">
        <v>10</v>
      </c>
      <c r="Q60" s="59">
        <v>6</v>
      </c>
      <c r="R60" s="59">
        <v>2</v>
      </c>
      <c r="S60" s="59">
        <v>1</v>
      </c>
      <c r="T60" s="46"/>
      <c r="U60" s="46"/>
      <c r="V60" s="59">
        <v>0</v>
      </c>
      <c r="W60" s="59">
        <v>1</v>
      </c>
      <c r="X60" s="59">
        <v>0</v>
      </c>
      <c r="Y60" s="59">
        <v>2</v>
      </c>
      <c r="Z60" s="59">
        <v>20</v>
      </c>
      <c r="AA60" s="59">
        <v>8</v>
      </c>
      <c r="AB60" s="59">
        <v>1</v>
      </c>
      <c r="AC60" s="59">
        <v>1</v>
      </c>
      <c r="AD60" s="59">
        <v>2</v>
      </c>
      <c r="AE60" s="59">
        <v>2</v>
      </c>
    </row>
    <row r="61" spans="3:31" ht="15" customHeight="1">
      <c r="C61" s="2"/>
      <c r="D61" s="2" t="s">
        <v>71</v>
      </c>
      <c r="E61" s="5"/>
      <c r="F61" s="44">
        <v>13</v>
      </c>
      <c r="G61" s="45">
        <v>14</v>
      </c>
      <c r="H61" s="45">
        <v>5</v>
      </c>
      <c r="I61" s="45">
        <v>5</v>
      </c>
      <c r="J61" s="59">
        <v>3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0</v>
      </c>
      <c r="Q61" s="59">
        <v>1</v>
      </c>
      <c r="R61" s="59">
        <v>0</v>
      </c>
      <c r="S61" s="59">
        <v>0</v>
      </c>
      <c r="T61" s="46"/>
      <c r="U61" s="46"/>
      <c r="V61" s="59">
        <v>0</v>
      </c>
      <c r="W61" s="59">
        <v>0</v>
      </c>
      <c r="X61" s="59">
        <v>0</v>
      </c>
      <c r="Y61" s="59">
        <v>1</v>
      </c>
      <c r="Z61" s="59">
        <v>8</v>
      </c>
      <c r="AA61" s="59">
        <v>7</v>
      </c>
      <c r="AB61" s="59">
        <v>0</v>
      </c>
      <c r="AC61" s="59">
        <v>1</v>
      </c>
      <c r="AD61" s="59">
        <v>0</v>
      </c>
      <c r="AE61" s="59">
        <v>1</v>
      </c>
    </row>
    <row r="62" spans="4:31" ht="15" customHeight="1">
      <c r="D62" s="6" t="s">
        <v>69</v>
      </c>
      <c r="E62" s="5"/>
      <c r="F62" s="44">
        <v>8</v>
      </c>
      <c r="G62" s="45">
        <v>11</v>
      </c>
      <c r="H62" s="45">
        <v>2</v>
      </c>
      <c r="I62" s="45">
        <v>7</v>
      </c>
      <c r="J62" s="59">
        <v>2</v>
      </c>
      <c r="K62" s="59">
        <v>2</v>
      </c>
      <c r="L62" s="59">
        <v>0</v>
      </c>
      <c r="M62" s="59">
        <v>0</v>
      </c>
      <c r="N62" s="59">
        <v>0</v>
      </c>
      <c r="O62" s="59">
        <v>3</v>
      </c>
      <c r="P62" s="59">
        <v>0</v>
      </c>
      <c r="Q62" s="59">
        <v>0</v>
      </c>
      <c r="R62" s="59">
        <v>0</v>
      </c>
      <c r="S62" s="59">
        <v>0</v>
      </c>
      <c r="T62" s="46"/>
      <c r="U62" s="46"/>
      <c r="V62" s="59">
        <v>0</v>
      </c>
      <c r="W62" s="59">
        <v>0</v>
      </c>
      <c r="X62" s="59">
        <v>0</v>
      </c>
      <c r="Y62" s="59">
        <v>2</v>
      </c>
      <c r="Z62" s="59">
        <v>6</v>
      </c>
      <c r="AA62" s="59">
        <v>4</v>
      </c>
      <c r="AB62" s="59">
        <v>0</v>
      </c>
      <c r="AC62" s="59">
        <v>0</v>
      </c>
      <c r="AD62" s="59">
        <v>0</v>
      </c>
      <c r="AE62" s="59">
        <v>0</v>
      </c>
    </row>
    <row r="63" spans="4:31" ht="15" customHeight="1">
      <c r="D63" s="6"/>
      <c r="E63" s="5"/>
      <c r="F63" s="42"/>
      <c r="G63" s="43"/>
      <c r="H63" s="43"/>
      <c r="I63" s="43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43"/>
      <c r="U63" s="43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3:31" ht="15" customHeight="1">
      <c r="C64" s="84" t="s">
        <v>72</v>
      </c>
      <c r="D64" s="84"/>
      <c r="E64" s="5"/>
      <c r="F64" s="44">
        <v>83</v>
      </c>
      <c r="G64" s="45">
        <v>63</v>
      </c>
      <c r="H64" s="45">
        <v>45</v>
      </c>
      <c r="I64" s="45">
        <v>45</v>
      </c>
      <c r="J64" s="59">
        <v>12</v>
      </c>
      <c r="K64" s="59">
        <v>13</v>
      </c>
      <c r="L64" s="59">
        <v>7</v>
      </c>
      <c r="M64" s="59">
        <v>9</v>
      </c>
      <c r="N64" s="59">
        <v>7</v>
      </c>
      <c r="O64" s="59">
        <v>10</v>
      </c>
      <c r="P64" s="59">
        <v>13</v>
      </c>
      <c r="Q64" s="59">
        <v>10</v>
      </c>
      <c r="R64" s="59">
        <v>2</v>
      </c>
      <c r="S64" s="59">
        <v>2</v>
      </c>
      <c r="T64" s="43"/>
      <c r="U64" s="43"/>
      <c r="V64" s="59">
        <v>0</v>
      </c>
      <c r="W64" s="59">
        <v>1</v>
      </c>
      <c r="X64" s="59">
        <v>4</v>
      </c>
      <c r="Y64" s="59">
        <v>0</v>
      </c>
      <c r="Z64" s="59">
        <v>35</v>
      </c>
      <c r="AA64" s="59">
        <v>18</v>
      </c>
      <c r="AB64" s="59">
        <v>1</v>
      </c>
      <c r="AC64" s="59">
        <v>0</v>
      </c>
      <c r="AD64" s="59">
        <v>2</v>
      </c>
      <c r="AE64" s="59">
        <v>0</v>
      </c>
    </row>
    <row r="65" spans="4:31" ht="15" customHeight="1">
      <c r="D65" s="6"/>
      <c r="E65" s="5"/>
      <c r="F65" s="42"/>
      <c r="G65" s="43"/>
      <c r="H65" s="43"/>
      <c r="I65" s="43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43"/>
      <c r="U65" s="43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4:31" ht="15" customHeight="1">
      <c r="D66" s="6" t="s">
        <v>73</v>
      </c>
      <c r="E66" s="5"/>
      <c r="F66" s="44">
        <v>33</v>
      </c>
      <c r="G66" s="45">
        <v>27</v>
      </c>
      <c r="H66" s="45">
        <v>18</v>
      </c>
      <c r="I66" s="45">
        <v>15</v>
      </c>
      <c r="J66" s="59">
        <v>4</v>
      </c>
      <c r="K66" s="59">
        <v>4</v>
      </c>
      <c r="L66" s="59">
        <v>3</v>
      </c>
      <c r="M66" s="59">
        <v>4</v>
      </c>
      <c r="N66" s="59">
        <v>3</v>
      </c>
      <c r="O66" s="59">
        <v>5</v>
      </c>
      <c r="P66" s="59">
        <v>4</v>
      </c>
      <c r="Q66" s="59">
        <v>0</v>
      </c>
      <c r="R66" s="59">
        <v>2</v>
      </c>
      <c r="S66" s="59">
        <v>1</v>
      </c>
      <c r="T66" s="46"/>
      <c r="U66" s="46"/>
      <c r="V66" s="59">
        <v>0</v>
      </c>
      <c r="W66" s="59">
        <v>1</v>
      </c>
      <c r="X66" s="59">
        <v>2</v>
      </c>
      <c r="Y66" s="59">
        <v>0</v>
      </c>
      <c r="Z66" s="59">
        <v>13</v>
      </c>
      <c r="AA66" s="59">
        <v>12</v>
      </c>
      <c r="AB66" s="59">
        <v>1</v>
      </c>
      <c r="AC66" s="59">
        <v>0</v>
      </c>
      <c r="AD66" s="59">
        <v>1</v>
      </c>
      <c r="AE66" s="59">
        <v>0</v>
      </c>
    </row>
    <row r="67" spans="4:31" ht="15" customHeight="1">
      <c r="D67" s="6" t="s">
        <v>74</v>
      </c>
      <c r="E67" s="5"/>
      <c r="F67" s="44">
        <v>5</v>
      </c>
      <c r="G67" s="45">
        <v>10</v>
      </c>
      <c r="H67" s="45">
        <v>4</v>
      </c>
      <c r="I67" s="45">
        <v>8</v>
      </c>
      <c r="J67" s="59">
        <v>2</v>
      </c>
      <c r="K67" s="59">
        <v>2</v>
      </c>
      <c r="L67" s="59">
        <v>0</v>
      </c>
      <c r="M67" s="59">
        <v>1</v>
      </c>
      <c r="N67" s="59">
        <v>0</v>
      </c>
      <c r="O67" s="59">
        <v>3</v>
      </c>
      <c r="P67" s="59">
        <v>1</v>
      </c>
      <c r="Q67" s="59">
        <v>2</v>
      </c>
      <c r="R67" s="59">
        <v>0</v>
      </c>
      <c r="S67" s="59">
        <v>0</v>
      </c>
      <c r="T67" s="46"/>
      <c r="U67" s="46"/>
      <c r="V67" s="59">
        <v>0</v>
      </c>
      <c r="W67" s="59">
        <v>0</v>
      </c>
      <c r="X67" s="59">
        <v>1</v>
      </c>
      <c r="Y67" s="59">
        <v>0</v>
      </c>
      <c r="Z67" s="59">
        <v>1</v>
      </c>
      <c r="AA67" s="59">
        <v>2</v>
      </c>
      <c r="AB67" s="59">
        <v>0</v>
      </c>
      <c r="AC67" s="59">
        <v>0</v>
      </c>
      <c r="AD67" s="59">
        <v>0</v>
      </c>
      <c r="AE67" s="59">
        <v>0</v>
      </c>
    </row>
    <row r="68" spans="4:31" ht="15" customHeight="1">
      <c r="D68" s="6" t="s">
        <v>75</v>
      </c>
      <c r="E68" s="5"/>
      <c r="F68" s="44">
        <v>13</v>
      </c>
      <c r="G68" s="45">
        <v>8</v>
      </c>
      <c r="H68" s="45">
        <v>7</v>
      </c>
      <c r="I68" s="45">
        <v>6</v>
      </c>
      <c r="J68" s="59">
        <v>0</v>
      </c>
      <c r="K68" s="59">
        <v>2</v>
      </c>
      <c r="L68" s="59">
        <v>1</v>
      </c>
      <c r="M68" s="59">
        <v>0</v>
      </c>
      <c r="N68" s="59">
        <v>3</v>
      </c>
      <c r="O68" s="59">
        <v>0</v>
      </c>
      <c r="P68" s="59">
        <v>2</v>
      </c>
      <c r="Q68" s="59">
        <v>3</v>
      </c>
      <c r="R68" s="59">
        <v>0</v>
      </c>
      <c r="S68" s="59">
        <v>1</v>
      </c>
      <c r="T68" s="46"/>
      <c r="U68" s="46"/>
      <c r="V68" s="59">
        <v>0</v>
      </c>
      <c r="W68" s="59">
        <v>0</v>
      </c>
      <c r="X68" s="59">
        <v>1</v>
      </c>
      <c r="Y68" s="59">
        <v>0</v>
      </c>
      <c r="Z68" s="59">
        <v>6</v>
      </c>
      <c r="AA68" s="59">
        <v>2</v>
      </c>
      <c r="AB68" s="59">
        <v>0</v>
      </c>
      <c r="AC68" s="59">
        <v>0</v>
      </c>
      <c r="AD68" s="59">
        <v>0</v>
      </c>
      <c r="AE68" s="59">
        <v>0</v>
      </c>
    </row>
    <row r="69" spans="4:31" ht="15" customHeight="1">
      <c r="D69" s="6" t="s">
        <v>76</v>
      </c>
      <c r="E69" s="5"/>
      <c r="F69" s="44">
        <v>8</v>
      </c>
      <c r="G69" s="45">
        <v>5</v>
      </c>
      <c r="H69" s="45">
        <v>4</v>
      </c>
      <c r="I69" s="45">
        <v>3</v>
      </c>
      <c r="J69" s="59">
        <v>1</v>
      </c>
      <c r="K69" s="59">
        <v>1</v>
      </c>
      <c r="L69" s="59">
        <v>1</v>
      </c>
      <c r="M69" s="59">
        <v>1</v>
      </c>
      <c r="N69" s="59">
        <v>0</v>
      </c>
      <c r="O69" s="59">
        <v>1</v>
      </c>
      <c r="P69" s="59">
        <v>2</v>
      </c>
      <c r="Q69" s="59">
        <v>0</v>
      </c>
      <c r="R69" s="59">
        <v>0</v>
      </c>
      <c r="S69" s="59">
        <v>0</v>
      </c>
      <c r="T69" s="46"/>
      <c r="U69" s="46"/>
      <c r="V69" s="59">
        <v>0</v>
      </c>
      <c r="W69" s="59">
        <v>0</v>
      </c>
      <c r="X69" s="59">
        <v>0</v>
      </c>
      <c r="Y69" s="59">
        <v>0</v>
      </c>
      <c r="Z69" s="59">
        <v>4</v>
      </c>
      <c r="AA69" s="59">
        <v>2</v>
      </c>
      <c r="AB69" s="59">
        <v>0</v>
      </c>
      <c r="AC69" s="59">
        <v>0</v>
      </c>
      <c r="AD69" s="59">
        <v>0</v>
      </c>
      <c r="AE69" s="59">
        <v>0</v>
      </c>
    </row>
    <row r="70" spans="4:31" ht="15" customHeight="1">
      <c r="D70" s="6" t="s">
        <v>24</v>
      </c>
      <c r="E70" s="5"/>
      <c r="F70" s="44">
        <v>18</v>
      </c>
      <c r="G70" s="45">
        <v>13</v>
      </c>
      <c r="H70" s="45">
        <v>10</v>
      </c>
      <c r="I70" s="45">
        <v>13</v>
      </c>
      <c r="J70" s="59">
        <v>4</v>
      </c>
      <c r="K70" s="59">
        <v>4</v>
      </c>
      <c r="L70" s="59">
        <v>1</v>
      </c>
      <c r="M70" s="59">
        <v>3</v>
      </c>
      <c r="N70" s="59">
        <v>1</v>
      </c>
      <c r="O70" s="59">
        <v>1</v>
      </c>
      <c r="P70" s="59">
        <v>4</v>
      </c>
      <c r="Q70" s="59">
        <v>5</v>
      </c>
      <c r="R70" s="59">
        <v>0</v>
      </c>
      <c r="S70" s="59">
        <v>0</v>
      </c>
      <c r="T70" s="46"/>
      <c r="U70" s="46"/>
      <c r="V70" s="59">
        <v>0</v>
      </c>
      <c r="W70" s="59">
        <v>0</v>
      </c>
      <c r="X70" s="59">
        <v>0</v>
      </c>
      <c r="Y70" s="59">
        <v>0</v>
      </c>
      <c r="Z70" s="59">
        <v>8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</row>
    <row r="71" spans="4:31" s="38" customFormat="1" ht="15" customHeight="1">
      <c r="D71" s="39"/>
      <c r="E71" s="37"/>
      <c r="F71" s="47"/>
      <c r="G71" s="48"/>
      <c r="H71" s="48"/>
      <c r="I71" s="4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49"/>
      <c r="U71" s="4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4:31" ht="15" customHeight="1">
      <c r="D72" s="6" t="s">
        <v>25</v>
      </c>
      <c r="E72" s="5"/>
      <c r="F72" s="44">
        <v>6</v>
      </c>
      <c r="G72" s="45">
        <v>0</v>
      </c>
      <c r="H72" s="45">
        <v>2</v>
      </c>
      <c r="I72" s="45">
        <v>0</v>
      </c>
      <c r="J72" s="59">
        <v>1</v>
      </c>
      <c r="K72" s="59">
        <v>0</v>
      </c>
      <c r="L72" s="59">
        <v>1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46"/>
      <c r="U72" s="46"/>
      <c r="V72" s="59">
        <v>0</v>
      </c>
      <c r="W72" s="59">
        <v>0</v>
      </c>
      <c r="X72" s="59">
        <v>0</v>
      </c>
      <c r="Y72" s="59">
        <v>0</v>
      </c>
      <c r="Z72" s="59">
        <v>3</v>
      </c>
      <c r="AA72" s="59">
        <v>0</v>
      </c>
      <c r="AB72" s="59">
        <v>0</v>
      </c>
      <c r="AC72" s="59">
        <v>0</v>
      </c>
      <c r="AD72" s="59">
        <v>1</v>
      </c>
      <c r="AE72" s="59">
        <v>0</v>
      </c>
    </row>
    <row r="73" spans="4:31" ht="15" customHeight="1" thickBot="1">
      <c r="D73" s="6"/>
      <c r="E73" s="5"/>
      <c r="F73" s="42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</row>
    <row r="74" spans="2:31" ht="10.5" customHeight="1">
      <c r="B74" s="1"/>
      <c r="C74" s="1"/>
      <c r="D74" s="15"/>
      <c r="E74" s="16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</sheetData>
  <sheetProtection/>
  <mergeCells count="40">
    <mergeCell ref="C64:D64"/>
    <mergeCell ref="V7:W7"/>
    <mergeCell ref="V8:W8"/>
    <mergeCell ref="X7:Y7"/>
    <mergeCell ref="C21:D21"/>
    <mergeCell ref="N7:O7"/>
    <mergeCell ref="N8:O8"/>
    <mergeCell ref="P7:Q8"/>
    <mergeCell ref="R8:S8"/>
    <mergeCell ref="R7:S7"/>
    <mergeCell ref="B7:E8"/>
    <mergeCell ref="L7:M8"/>
    <mergeCell ref="C26:D26"/>
    <mergeCell ref="C38:D38"/>
    <mergeCell ref="F7:G7"/>
    <mergeCell ref="F8:G8"/>
    <mergeCell ref="H7:I8"/>
    <mergeCell ref="J7:K8"/>
    <mergeCell ref="C56:D5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  <mergeCell ref="X8:Y8"/>
    <mergeCell ref="Z7:AA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61"/>
  <sheetViews>
    <sheetView view="pageBreakPreview" zoomScale="75" zoomScaleNormal="75" zoomScaleSheetLayoutView="75" workbookViewId="0" topLeftCell="A5">
      <pane xSplit="5" ySplit="5" topLeftCell="Z43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E56" sqref="AE5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8" width="8.09765625" style="4" customWidth="1"/>
    <col min="19" max="20" width="2.8984375" style="4" customWidth="1"/>
    <col min="21" max="36" width="7.69921875" style="4" customWidth="1"/>
    <col min="37" max="37" width="3.09765625" style="4" customWidth="1"/>
    <col min="38" max="16384" width="9" style="4" customWidth="1"/>
  </cols>
  <sheetData>
    <row r="3" spans="10:21" ht="18.75">
      <c r="J3" s="18"/>
      <c r="K3" s="33" t="s">
        <v>328</v>
      </c>
      <c r="M3" s="78" t="s">
        <v>117</v>
      </c>
      <c r="N3" s="78"/>
      <c r="O3" s="78"/>
      <c r="P3" s="78"/>
      <c r="Q3" s="78"/>
      <c r="R3" s="78"/>
      <c r="S3" s="18"/>
      <c r="T3" s="18"/>
      <c r="U3" s="4" t="s">
        <v>118</v>
      </c>
    </row>
    <row r="4" spans="18:36" ht="13.5" customHeight="1">
      <c r="R4" s="14"/>
      <c r="AJ4" s="31" t="str">
        <f>'第20表―１'!AJ4</f>
        <v>平成１５年</v>
      </c>
    </row>
    <row r="5" ht="10.5" customHeight="1" thickBot="1"/>
    <row r="6" spans="2:36" ht="13.5">
      <c r="B6" s="1"/>
      <c r="C6" s="1"/>
      <c r="D6" s="1"/>
      <c r="E6" s="1"/>
      <c r="F6" s="17"/>
      <c r="G6" s="1"/>
      <c r="H6" s="19"/>
      <c r="I6" s="82" t="s">
        <v>428</v>
      </c>
      <c r="J6" s="83"/>
      <c r="K6" s="81" t="s">
        <v>429</v>
      </c>
      <c r="L6" s="81"/>
      <c r="M6" s="82" t="s">
        <v>430</v>
      </c>
      <c r="N6" s="83"/>
      <c r="O6" s="81" t="s">
        <v>431</v>
      </c>
      <c r="P6" s="81"/>
      <c r="Q6" s="82" t="s">
        <v>432</v>
      </c>
      <c r="R6" s="81"/>
      <c r="S6" s="13"/>
      <c r="U6" s="81" t="s">
        <v>433</v>
      </c>
      <c r="V6" s="81"/>
      <c r="W6" s="82" t="s">
        <v>434</v>
      </c>
      <c r="X6" s="83"/>
      <c r="Y6" s="81" t="s">
        <v>435</v>
      </c>
      <c r="Z6" s="81"/>
      <c r="AA6" s="82" t="s">
        <v>436</v>
      </c>
      <c r="AB6" s="83"/>
      <c r="AC6" s="81" t="s">
        <v>437</v>
      </c>
      <c r="AD6" s="81"/>
      <c r="AE6" s="82" t="s">
        <v>438</v>
      </c>
      <c r="AF6" s="83"/>
      <c r="AG6" s="81" t="s">
        <v>439</v>
      </c>
      <c r="AH6" s="81"/>
      <c r="AI6" s="82" t="s">
        <v>440</v>
      </c>
      <c r="AJ6" s="81"/>
    </row>
    <row r="7" spans="2:36" ht="13.5" customHeight="1">
      <c r="B7" s="88" t="s">
        <v>1</v>
      </c>
      <c r="C7" s="60"/>
      <c r="D7" s="60"/>
      <c r="E7" s="60"/>
      <c r="F7" s="87" t="s">
        <v>124</v>
      </c>
      <c r="G7" s="88"/>
      <c r="H7" s="88"/>
      <c r="I7" s="62" t="s">
        <v>321</v>
      </c>
      <c r="J7" s="63"/>
      <c r="K7" s="70" t="s">
        <v>133</v>
      </c>
      <c r="L7" s="79"/>
      <c r="M7" s="70" t="s">
        <v>134</v>
      </c>
      <c r="N7" s="79"/>
      <c r="O7" s="70" t="s">
        <v>135</v>
      </c>
      <c r="P7" s="79"/>
      <c r="Q7" s="70" t="s">
        <v>136</v>
      </c>
      <c r="R7" s="71"/>
      <c r="S7" s="13"/>
      <c r="U7" s="71" t="s">
        <v>181</v>
      </c>
      <c r="V7" s="79"/>
      <c r="W7" s="70" t="s">
        <v>137</v>
      </c>
      <c r="X7" s="79"/>
      <c r="Y7" s="62" t="s">
        <v>320</v>
      </c>
      <c r="Z7" s="63"/>
      <c r="AA7" s="62" t="s">
        <v>322</v>
      </c>
      <c r="AB7" s="63"/>
      <c r="AC7" s="66" t="s">
        <v>138</v>
      </c>
      <c r="AD7" s="67"/>
      <c r="AE7" s="76" t="s">
        <v>139</v>
      </c>
      <c r="AF7" s="77"/>
      <c r="AG7" s="66" t="s">
        <v>141</v>
      </c>
      <c r="AH7" s="67"/>
      <c r="AI7" s="70" t="s">
        <v>143</v>
      </c>
      <c r="AJ7" s="71"/>
    </row>
    <row r="8" spans="2:36" ht="13.5" customHeight="1">
      <c r="B8" s="60"/>
      <c r="C8" s="60"/>
      <c r="D8" s="60"/>
      <c r="E8" s="60"/>
      <c r="F8" s="12"/>
      <c r="I8" s="64"/>
      <c r="J8" s="65"/>
      <c r="K8" s="72"/>
      <c r="L8" s="80"/>
      <c r="M8" s="72"/>
      <c r="N8" s="80"/>
      <c r="O8" s="72"/>
      <c r="P8" s="80"/>
      <c r="Q8" s="72"/>
      <c r="R8" s="73"/>
      <c r="S8" s="13"/>
      <c r="U8" s="73"/>
      <c r="V8" s="80"/>
      <c r="W8" s="72"/>
      <c r="X8" s="80"/>
      <c r="Y8" s="64"/>
      <c r="Z8" s="65"/>
      <c r="AA8" s="64"/>
      <c r="AB8" s="65"/>
      <c r="AC8" s="68" t="s">
        <v>137</v>
      </c>
      <c r="AD8" s="69"/>
      <c r="AE8" s="74" t="s">
        <v>140</v>
      </c>
      <c r="AF8" s="75"/>
      <c r="AG8" s="68" t="s">
        <v>142</v>
      </c>
      <c r="AH8" s="69"/>
      <c r="AI8" s="72"/>
      <c r="AJ8" s="73"/>
    </row>
    <row r="9" spans="2:36" ht="13.5">
      <c r="B9" s="8"/>
      <c r="C9" s="8"/>
      <c r="D9" s="8"/>
      <c r="E9" s="8"/>
      <c r="F9" s="20" t="s">
        <v>119</v>
      </c>
      <c r="G9" s="20" t="s">
        <v>115</v>
      </c>
      <c r="H9" s="20" t="s">
        <v>116</v>
      </c>
      <c r="I9" s="20" t="s">
        <v>115</v>
      </c>
      <c r="J9" s="20" t="s">
        <v>116</v>
      </c>
      <c r="K9" s="20" t="s">
        <v>115</v>
      </c>
      <c r="L9" s="20" t="s">
        <v>116</v>
      </c>
      <c r="M9" s="20" t="s">
        <v>115</v>
      </c>
      <c r="N9" s="20" t="s">
        <v>116</v>
      </c>
      <c r="O9" s="20" t="s">
        <v>115</v>
      </c>
      <c r="P9" s="34" t="s">
        <v>116</v>
      </c>
      <c r="Q9" s="20" t="s">
        <v>115</v>
      </c>
      <c r="R9" s="34" t="s">
        <v>116</v>
      </c>
      <c r="S9" s="13"/>
      <c r="U9" s="35" t="s">
        <v>115</v>
      </c>
      <c r="V9" s="20" t="s">
        <v>116</v>
      </c>
      <c r="W9" s="20" t="s">
        <v>115</v>
      </c>
      <c r="X9" s="20" t="s">
        <v>116</v>
      </c>
      <c r="Y9" s="20" t="s">
        <v>115</v>
      </c>
      <c r="Z9" s="20" t="s">
        <v>116</v>
      </c>
      <c r="AA9" s="20" t="s">
        <v>115</v>
      </c>
      <c r="AB9" s="20" t="s">
        <v>116</v>
      </c>
      <c r="AC9" s="20" t="s">
        <v>115</v>
      </c>
      <c r="AD9" s="20" t="s">
        <v>116</v>
      </c>
      <c r="AE9" s="20" t="s">
        <v>115</v>
      </c>
      <c r="AF9" s="20" t="s">
        <v>116</v>
      </c>
      <c r="AG9" s="20" t="s">
        <v>115</v>
      </c>
      <c r="AH9" s="20" t="s">
        <v>116</v>
      </c>
      <c r="AI9" s="20" t="s">
        <v>115</v>
      </c>
      <c r="AJ9" s="34" t="s">
        <v>116</v>
      </c>
    </row>
    <row r="10" spans="6:36" ht="15" customHeight="1"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3:37" ht="15" customHeight="1">
      <c r="C11" s="86" t="s">
        <v>77</v>
      </c>
      <c r="D11" s="86"/>
      <c r="E11" s="3"/>
      <c r="F11" s="44">
        <v>1851</v>
      </c>
      <c r="G11" s="45">
        <v>995</v>
      </c>
      <c r="H11" s="45">
        <v>856</v>
      </c>
      <c r="I11" s="45">
        <v>24</v>
      </c>
      <c r="J11" s="45">
        <v>19</v>
      </c>
      <c r="K11" s="59">
        <v>2</v>
      </c>
      <c r="L11" s="59">
        <v>2</v>
      </c>
      <c r="M11" s="45">
        <v>3</v>
      </c>
      <c r="N11" s="45">
        <v>0</v>
      </c>
      <c r="O11" s="59">
        <v>3</v>
      </c>
      <c r="P11" s="59">
        <v>0</v>
      </c>
      <c r="Q11" s="59">
        <v>0</v>
      </c>
      <c r="R11" s="59">
        <v>0</v>
      </c>
      <c r="S11" s="43"/>
      <c r="T11" s="43"/>
      <c r="U11" s="59">
        <v>6</v>
      </c>
      <c r="V11" s="59">
        <v>9</v>
      </c>
      <c r="W11" s="45">
        <v>9</v>
      </c>
      <c r="X11" s="45">
        <v>5</v>
      </c>
      <c r="Y11" s="59">
        <v>3</v>
      </c>
      <c r="Z11" s="59">
        <v>1</v>
      </c>
      <c r="AA11" s="59">
        <v>6</v>
      </c>
      <c r="AB11" s="59">
        <v>3</v>
      </c>
      <c r="AC11" s="59">
        <v>0</v>
      </c>
      <c r="AD11" s="59">
        <v>1</v>
      </c>
      <c r="AE11" s="59">
        <v>0</v>
      </c>
      <c r="AF11" s="59">
        <v>0</v>
      </c>
      <c r="AG11" s="59">
        <v>4</v>
      </c>
      <c r="AH11" s="59">
        <v>3</v>
      </c>
      <c r="AI11" s="45">
        <v>355</v>
      </c>
      <c r="AJ11" s="45">
        <v>208</v>
      </c>
      <c r="AK11" s="50"/>
    </row>
    <row r="12" spans="3:37" ht="15" customHeight="1">
      <c r="C12" s="13"/>
      <c r="D12" s="3"/>
      <c r="E12" s="3"/>
      <c r="F12" s="42"/>
      <c r="G12" s="43"/>
      <c r="H12" s="43"/>
      <c r="I12" s="43"/>
      <c r="J12" s="43"/>
      <c r="K12" s="59"/>
      <c r="L12" s="59"/>
      <c r="M12" s="43"/>
      <c r="N12" s="43"/>
      <c r="O12" s="59"/>
      <c r="P12" s="59"/>
      <c r="Q12" s="59"/>
      <c r="R12" s="59"/>
      <c r="S12" s="43"/>
      <c r="T12" s="43"/>
      <c r="U12" s="59"/>
      <c r="V12" s="59"/>
      <c r="W12" s="43"/>
      <c r="X12" s="43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43"/>
      <c r="AJ12" s="43"/>
      <c r="AK12" s="50"/>
    </row>
    <row r="13" spans="3:37" ht="15" customHeight="1">
      <c r="C13" s="13"/>
      <c r="D13" s="6" t="s">
        <v>78</v>
      </c>
      <c r="E13" s="5"/>
      <c r="F13" s="44">
        <v>495</v>
      </c>
      <c r="G13" s="45">
        <v>257</v>
      </c>
      <c r="H13" s="45">
        <v>238</v>
      </c>
      <c r="I13" s="45">
        <v>6</v>
      </c>
      <c r="J13" s="45">
        <v>5</v>
      </c>
      <c r="K13" s="59">
        <v>0</v>
      </c>
      <c r="L13" s="59">
        <v>0</v>
      </c>
      <c r="M13" s="45">
        <v>0</v>
      </c>
      <c r="N13" s="45">
        <v>0</v>
      </c>
      <c r="O13" s="59">
        <v>0</v>
      </c>
      <c r="P13" s="59">
        <v>0</v>
      </c>
      <c r="Q13" s="59">
        <v>0</v>
      </c>
      <c r="R13" s="59">
        <v>0</v>
      </c>
      <c r="S13" s="46"/>
      <c r="T13" s="46"/>
      <c r="U13" s="59">
        <v>1</v>
      </c>
      <c r="V13" s="59">
        <v>1</v>
      </c>
      <c r="W13" s="45">
        <v>3</v>
      </c>
      <c r="X13" s="45">
        <v>4</v>
      </c>
      <c r="Y13" s="59">
        <v>1</v>
      </c>
      <c r="Z13" s="59">
        <v>1</v>
      </c>
      <c r="AA13" s="59">
        <v>2</v>
      </c>
      <c r="AB13" s="59">
        <v>2</v>
      </c>
      <c r="AC13" s="59">
        <v>0</v>
      </c>
      <c r="AD13" s="59">
        <v>1</v>
      </c>
      <c r="AE13" s="59">
        <v>0</v>
      </c>
      <c r="AF13" s="59">
        <v>0</v>
      </c>
      <c r="AG13" s="59">
        <v>2</v>
      </c>
      <c r="AH13" s="59">
        <v>0</v>
      </c>
      <c r="AI13" s="45">
        <v>93</v>
      </c>
      <c r="AJ13" s="45">
        <v>58</v>
      </c>
      <c r="AK13" s="50"/>
    </row>
    <row r="14" spans="3:37" ht="15" customHeight="1">
      <c r="C14" s="13"/>
      <c r="D14" s="2" t="s">
        <v>79</v>
      </c>
      <c r="E14" s="5"/>
      <c r="F14" s="44">
        <v>742</v>
      </c>
      <c r="G14" s="45">
        <v>382</v>
      </c>
      <c r="H14" s="45">
        <v>360</v>
      </c>
      <c r="I14" s="45">
        <v>10</v>
      </c>
      <c r="J14" s="45">
        <v>10</v>
      </c>
      <c r="K14" s="59">
        <v>0</v>
      </c>
      <c r="L14" s="59">
        <v>1</v>
      </c>
      <c r="M14" s="45">
        <v>2</v>
      </c>
      <c r="N14" s="45">
        <v>0</v>
      </c>
      <c r="O14" s="59">
        <v>2</v>
      </c>
      <c r="P14" s="59">
        <v>0</v>
      </c>
      <c r="Q14" s="59">
        <v>0</v>
      </c>
      <c r="R14" s="59">
        <v>0</v>
      </c>
      <c r="S14" s="46"/>
      <c r="T14" s="46"/>
      <c r="U14" s="59">
        <v>3</v>
      </c>
      <c r="V14" s="59">
        <v>6</v>
      </c>
      <c r="W14" s="45">
        <v>4</v>
      </c>
      <c r="X14" s="45">
        <v>1</v>
      </c>
      <c r="Y14" s="59">
        <v>2</v>
      </c>
      <c r="Z14" s="59">
        <v>0</v>
      </c>
      <c r="AA14" s="59">
        <v>2</v>
      </c>
      <c r="AB14" s="59">
        <v>1</v>
      </c>
      <c r="AC14" s="59">
        <v>0</v>
      </c>
      <c r="AD14" s="59">
        <v>0</v>
      </c>
      <c r="AE14" s="59">
        <v>0</v>
      </c>
      <c r="AF14" s="59">
        <v>0</v>
      </c>
      <c r="AG14" s="59">
        <v>1</v>
      </c>
      <c r="AH14" s="59">
        <v>2</v>
      </c>
      <c r="AI14" s="45">
        <v>130</v>
      </c>
      <c r="AJ14" s="45">
        <v>94</v>
      </c>
      <c r="AK14" s="50"/>
    </row>
    <row r="15" spans="3:37" ht="15" customHeight="1">
      <c r="C15" s="13"/>
      <c r="D15" s="6" t="s">
        <v>80</v>
      </c>
      <c r="E15" s="5"/>
      <c r="F15" s="44">
        <v>245</v>
      </c>
      <c r="G15" s="45">
        <v>134</v>
      </c>
      <c r="H15" s="45">
        <v>111</v>
      </c>
      <c r="I15" s="45">
        <v>2</v>
      </c>
      <c r="J15" s="45">
        <v>1</v>
      </c>
      <c r="K15" s="59">
        <v>0</v>
      </c>
      <c r="L15" s="59">
        <v>1</v>
      </c>
      <c r="M15" s="45">
        <v>1</v>
      </c>
      <c r="N15" s="45">
        <v>0</v>
      </c>
      <c r="O15" s="59">
        <v>1</v>
      </c>
      <c r="P15" s="59">
        <v>0</v>
      </c>
      <c r="Q15" s="59">
        <v>0</v>
      </c>
      <c r="R15" s="59">
        <v>0</v>
      </c>
      <c r="S15" s="46"/>
      <c r="T15" s="46"/>
      <c r="U15" s="59">
        <v>1</v>
      </c>
      <c r="V15" s="59">
        <v>0</v>
      </c>
      <c r="W15" s="45">
        <v>0</v>
      </c>
      <c r="X15" s="45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45">
        <v>55</v>
      </c>
      <c r="AJ15" s="45">
        <v>28</v>
      </c>
      <c r="AK15" s="50"/>
    </row>
    <row r="16" spans="3:37" ht="15" customHeight="1">
      <c r="C16" s="13"/>
      <c r="D16" s="6" t="s">
        <v>81</v>
      </c>
      <c r="E16" s="5"/>
      <c r="F16" s="44">
        <v>140</v>
      </c>
      <c r="G16" s="45">
        <v>79</v>
      </c>
      <c r="H16" s="45">
        <v>61</v>
      </c>
      <c r="I16" s="45">
        <v>3</v>
      </c>
      <c r="J16" s="45">
        <v>1</v>
      </c>
      <c r="K16" s="59">
        <v>2</v>
      </c>
      <c r="L16" s="59">
        <v>0</v>
      </c>
      <c r="M16" s="45">
        <v>0</v>
      </c>
      <c r="N16" s="45">
        <v>0</v>
      </c>
      <c r="O16" s="59">
        <v>0</v>
      </c>
      <c r="P16" s="59">
        <v>0</v>
      </c>
      <c r="Q16" s="59">
        <v>0</v>
      </c>
      <c r="R16" s="59">
        <v>0</v>
      </c>
      <c r="S16" s="46"/>
      <c r="T16" s="46"/>
      <c r="U16" s="59">
        <v>0</v>
      </c>
      <c r="V16" s="59">
        <v>1</v>
      </c>
      <c r="W16" s="45">
        <v>1</v>
      </c>
      <c r="X16" s="45">
        <v>0</v>
      </c>
      <c r="Y16" s="59">
        <v>0</v>
      </c>
      <c r="Z16" s="59">
        <v>0</v>
      </c>
      <c r="AA16" s="59">
        <v>1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45">
        <v>31</v>
      </c>
      <c r="AJ16" s="45">
        <v>12</v>
      </c>
      <c r="AK16" s="50"/>
    </row>
    <row r="17" spans="3:37" ht="15" customHeight="1">
      <c r="C17" s="13"/>
      <c r="D17" s="6" t="s">
        <v>82</v>
      </c>
      <c r="E17" s="5"/>
      <c r="F17" s="44">
        <v>229</v>
      </c>
      <c r="G17" s="45">
        <v>143</v>
      </c>
      <c r="H17" s="45">
        <v>86</v>
      </c>
      <c r="I17" s="45">
        <v>3</v>
      </c>
      <c r="J17" s="45">
        <v>2</v>
      </c>
      <c r="K17" s="59">
        <v>0</v>
      </c>
      <c r="L17" s="59">
        <v>0</v>
      </c>
      <c r="M17" s="45">
        <v>0</v>
      </c>
      <c r="N17" s="45">
        <v>0</v>
      </c>
      <c r="O17" s="59">
        <v>0</v>
      </c>
      <c r="P17" s="59">
        <v>0</v>
      </c>
      <c r="Q17" s="59">
        <v>0</v>
      </c>
      <c r="R17" s="59">
        <v>0</v>
      </c>
      <c r="S17" s="46"/>
      <c r="T17" s="46"/>
      <c r="U17" s="59">
        <v>1</v>
      </c>
      <c r="V17" s="59">
        <v>1</v>
      </c>
      <c r="W17" s="45">
        <v>1</v>
      </c>
      <c r="X17" s="45">
        <v>0</v>
      </c>
      <c r="Y17" s="59">
        <v>0</v>
      </c>
      <c r="Z17" s="59">
        <v>0</v>
      </c>
      <c r="AA17" s="59">
        <v>1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1</v>
      </c>
      <c r="AH17" s="59">
        <v>1</v>
      </c>
      <c r="AI17" s="45">
        <v>46</v>
      </c>
      <c r="AJ17" s="45">
        <v>16</v>
      </c>
      <c r="AK17" s="50"/>
    </row>
    <row r="18" spans="3:37" ht="15" customHeight="1">
      <c r="C18" s="13"/>
      <c r="D18" s="3"/>
      <c r="E18" s="5"/>
      <c r="F18" s="42"/>
      <c r="G18" s="43"/>
      <c r="H18" s="43"/>
      <c r="I18" s="43"/>
      <c r="J18" s="43"/>
      <c r="K18" s="59"/>
      <c r="L18" s="59"/>
      <c r="M18" s="43"/>
      <c r="N18" s="43"/>
      <c r="O18" s="59"/>
      <c r="P18" s="59"/>
      <c r="Q18" s="59"/>
      <c r="R18" s="59"/>
      <c r="S18" s="43"/>
      <c r="T18" s="43"/>
      <c r="U18" s="59"/>
      <c r="V18" s="59"/>
      <c r="W18" s="43"/>
      <c r="X18" s="43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43"/>
      <c r="AJ18" s="43"/>
      <c r="AK18" s="50"/>
    </row>
    <row r="19" spans="3:37" ht="15" customHeight="1">
      <c r="C19" s="84" t="s">
        <v>86</v>
      </c>
      <c r="D19" s="84"/>
      <c r="E19" s="5"/>
      <c r="F19" s="44">
        <v>729</v>
      </c>
      <c r="G19" s="45">
        <v>368</v>
      </c>
      <c r="H19" s="45">
        <v>361</v>
      </c>
      <c r="I19" s="45">
        <v>5</v>
      </c>
      <c r="J19" s="45">
        <v>7</v>
      </c>
      <c r="K19" s="59">
        <v>0</v>
      </c>
      <c r="L19" s="59">
        <v>0</v>
      </c>
      <c r="M19" s="45">
        <v>0</v>
      </c>
      <c r="N19" s="45">
        <v>0</v>
      </c>
      <c r="O19" s="59">
        <v>0</v>
      </c>
      <c r="P19" s="59">
        <v>0</v>
      </c>
      <c r="Q19" s="59">
        <v>0</v>
      </c>
      <c r="R19" s="59">
        <v>0</v>
      </c>
      <c r="S19" s="43"/>
      <c r="T19" s="43"/>
      <c r="U19" s="59">
        <v>1</v>
      </c>
      <c r="V19" s="59">
        <v>2</v>
      </c>
      <c r="W19" s="45">
        <v>1</v>
      </c>
      <c r="X19" s="45">
        <v>4</v>
      </c>
      <c r="Y19" s="59">
        <v>0</v>
      </c>
      <c r="Z19" s="59">
        <v>0</v>
      </c>
      <c r="AA19" s="59">
        <v>1</v>
      </c>
      <c r="AB19" s="59">
        <v>4</v>
      </c>
      <c r="AC19" s="59">
        <v>0</v>
      </c>
      <c r="AD19" s="59">
        <v>0</v>
      </c>
      <c r="AE19" s="59">
        <v>0</v>
      </c>
      <c r="AF19" s="59">
        <v>0</v>
      </c>
      <c r="AG19" s="59">
        <v>3</v>
      </c>
      <c r="AH19" s="59">
        <v>1</v>
      </c>
      <c r="AI19" s="45">
        <v>110</v>
      </c>
      <c r="AJ19" s="45">
        <v>67</v>
      </c>
      <c r="AK19" s="50"/>
    </row>
    <row r="20" spans="3:37" ht="15" customHeight="1">
      <c r="C20" s="13"/>
      <c r="D20" s="3"/>
      <c r="E20" s="5"/>
      <c r="F20" s="42"/>
      <c r="G20" s="43"/>
      <c r="H20" s="43"/>
      <c r="I20" s="43"/>
      <c r="J20" s="43"/>
      <c r="K20" s="59"/>
      <c r="L20" s="59"/>
      <c r="M20" s="43"/>
      <c r="N20" s="43"/>
      <c r="O20" s="59"/>
      <c r="P20" s="59"/>
      <c r="Q20" s="59"/>
      <c r="R20" s="59"/>
      <c r="S20" s="43"/>
      <c r="T20" s="43"/>
      <c r="U20" s="59"/>
      <c r="V20" s="59"/>
      <c r="W20" s="43"/>
      <c r="X20" s="43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43"/>
      <c r="AJ20" s="43"/>
      <c r="AK20" s="50"/>
    </row>
    <row r="21" spans="3:37" ht="15" customHeight="1">
      <c r="C21" s="13"/>
      <c r="D21" s="2" t="s">
        <v>87</v>
      </c>
      <c r="E21" s="5"/>
      <c r="F21" s="44">
        <v>302</v>
      </c>
      <c r="G21" s="45">
        <v>152</v>
      </c>
      <c r="H21" s="45">
        <v>150</v>
      </c>
      <c r="I21" s="45">
        <v>3</v>
      </c>
      <c r="J21" s="45">
        <v>3</v>
      </c>
      <c r="K21" s="59">
        <v>0</v>
      </c>
      <c r="L21" s="59">
        <v>0</v>
      </c>
      <c r="M21" s="45">
        <v>0</v>
      </c>
      <c r="N21" s="45">
        <v>0</v>
      </c>
      <c r="O21" s="59">
        <v>0</v>
      </c>
      <c r="P21" s="59">
        <v>0</v>
      </c>
      <c r="Q21" s="59">
        <v>0</v>
      </c>
      <c r="R21" s="59">
        <v>0</v>
      </c>
      <c r="S21" s="46"/>
      <c r="T21" s="46"/>
      <c r="U21" s="59">
        <v>1</v>
      </c>
      <c r="V21" s="59">
        <v>1</v>
      </c>
      <c r="W21" s="45">
        <v>0</v>
      </c>
      <c r="X21" s="45">
        <v>2</v>
      </c>
      <c r="Y21" s="59">
        <v>0</v>
      </c>
      <c r="Z21" s="59">
        <v>0</v>
      </c>
      <c r="AA21" s="59">
        <v>0</v>
      </c>
      <c r="AB21" s="59">
        <v>2</v>
      </c>
      <c r="AC21" s="59">
        <v>0</v>
      </c>
      <c r="AD21" s="59">
        <v>0</v>
      </c>
      <c r="AE21" s="59">
        <v>0</v>
      </c>
      <c r="AF21" s="59">
        <v>0</v>
      </c>
      <c r="AG21" s="59">
        <v>2</v>
      </c>
      <c r="AH21" s="59">
        <v>0</v>
      </c>
      <c r="AI21" s="45">
        <v>43</v>
      </c>
      <c r="AJ21" s="45">
        <v>33</v>
      </c>
      <c r="AK21" s="50"/>
    </row>
    <row r="22" spans="3:37" ht="15" customHeight="1">
      <c r="C22" s="13"/>
      <c r="D22" s="6" t="s">
        <v>88</v>
      </c>
      <c r="E22" s="5"/>
      <c r="F22" s="44">
        <v>89</v>
      </c>
      <c r="G22" s="45">
        <v>51</v>
      </c>
      <c r="H22" s="45">
        <v>38</v>
      </c>
      <c r="I22" s="45">
        <v>0</v>
      </c>
      <c r="J22" s="45">
        <v>0</v>
      </c>
      <c r="K22" s="59">
        <v>0</v>
      </c>
      <c r="L22" s="59">
        <v>0</v>
      </c>
      <c r="M22" s="45">
        <v>0</v>
      </c>
      <c r="N22" s="45">
        <v>0</v>
      </c>
      <c r="O22" s="59">
        <v>0</v>
      </c>
      <c r="P22" s="59">
        <v>0</v>
      </c>
      <c r="Q22" s="59">
        <v>0</v>
      </c>
      <c r="R22" s="59">
        <v>0</v>
      </c>
      <c r="S22" s="46"/>
      <c r="T22" s="46"/>
      <c r="U22" s="59">
        <v>0</v>
      </c>
      <c r="V22" s="59">
        <v>0</v>
      </c>
      <c r="W22" s="45">
        <v>0</v>
      </c>
      <c r="X22" s="45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45">
        <v>13</v>
      </c>
      <c r="AJ22" s="45">
        <v>5</v>
      </c>
      <c r="AK22" s="50"/>
    </row>
    <row r="23" spans="3:37" ht="15" customHeight="1">
      <c r="C23" s="13"/>
      <c r="D23" s="6" t="s">
        <v>89</v>
      </c>
      <c r="E23" s="5"/>
      <c r="F23" s="44">
        <v>75</v>
      </c>
      <c r="G23" s="45">
        <v>36</v>
      </c>
      <c r="H23" s="45">
        <v>39</v>
      </c>
      <c r="I23" s="45">
        <v>0</v>
      </c>
      <c r="J23" s="45">
        <v>0</v>
      </c>
      <c r="K23" s="59">
        <v>0</v>
      </c>
      <c r="L23" s="59">
        <v>0</v>
      </c>
      <c r="M23" s="45">
        <v>0</v>
      </c>
      <c r="N23" s="45">
        <v>0</v>
      </c>
      <c r="O23" s="59">
        <v>0</v>
      </c>
      <c r="P23" s="59">
        <v>0</v>
      </c>
      <c r="Q23" s="59">
        <v>0</v>
      </c>
      <c r="R23" s="59">
        <v>0</v>
      </c>
      <c r="S23" s="46"/>
      <c r="T23" s="46"/>
      <c r="U23" s="59">
        <v>0</v>
      </c>
      <c r="V23" s="59">
        <v>0</v>
      </c>
      <c r="W23" s="45">
        <v>0</v>
      </c>
      <c r="X23" s="45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45">
        <v>11</v>
      </c>
      <c r="AJ23" s="45">
        <v>6</v>
      </c>
      <c r="AK23" s="50"/>
    </row>
    <row r="24" spans="3:37" ht="15" customHeight="1">
      <c r="C24" s="13"/>
      <c r="D24" s="6" t="s">
        <v>546</v>
      </c>
      <c r="E24" s="5"/>
      <c r="F24" s="44">
        <v>18</v>
      </c>
      <c r="G24" s="45">
        <v>12</v>
      </c>
      <c r="H24" s="45">
        <v>6</v>
      </c>
      <c r="I24" s="45">
        <v>0</v>
      </c>
      <c r="J24" s="45">
        <v>0</v>
      </c>
      <c r="K24" s="59">
        <v>0</v>
      </c>
      <c r="L24" s="59">
        <v>0</v>
      </c>
      <c r="M24" s="45">
        <v>0</v>
      </c>
      <c r="N24" s="45">
        <v>0</v>
      </c>
      <c r="O24" s="59">
        <v>0</v>
      </c>
      <c r="P24" s="59">
        <v>0</v>
      </c>
      <c r="Q24" s="59">
        <v>0</v>
      </c>
      <c r="R24" s="59">
        <v>0</v>
      </c>
      <c r="S24" s="46"/>
      <c r="T24" s="46"/>
      <c r="U24" s="59">
        <v>0</v>
      </c>
      <c r="V24" s="59">
        <v>0</v>
      </c>
      <c r="W24" s="45">
        <v>0</v>
      </c>
      <c r="X24" s="45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45">
        <v>3</v>
      </c>
      <c r="AJ24" s="45">
        <v>2</v>
      </c>
      <c r="AK24" s="50"/>
    </row>
    <row r="25" spans="3:37" ht="15" customHeight="1">
      <c r="C25" s="13"/>
      <c r="D25" s="6" t="s">
        <v>90</v>
      </c>
      <c r="E25" s="5"/>
      <c r="F25" s="44">
        <v>1</v>
      </c>
      <c r="G25" s="45">
        <v>0</v>
      </c>
      <c r="H25" s="45">
        <v>1</v>
      </c>
      <c r="I25" s="45">
        <v>0</v>
      </c>
      <c r="J25" s="45">
        <v>0</v>
      </c>
      <c r="K25" s="59">
        <v>0</v>
      </c>
      <c r="L25" s="59">
        <v>0</v>
      </c>
      <c r="M25" s="45">
        <v>0</v>
      </c>
      <c r="N25" s="45">
        <v>0</v>
      </c>
      <c r="O25" s="59">
        <v>0</v>
      </c>
      <c r="P25" s="59">
        <v>0</v>
      </c>
      <c r="Q25" s="59">
        <v>0</v>
      </c>
      <c r="R25" s="59">
        <v>0</v>
      </c>
      <c r="S25" s="46"/>
      <c r="T25" s="46"/>
      <c r="U25" s="59">
        <v>0</v>
      </c>
      <c r="V25" s="59">
        <v>0</v>
      </c>
      <c r="W25" s="45">
        <v>0</v>
      </c>
      <c r="X25" s="45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45">
        <v>0</v>
      </c>
      <c r="AJ25" s="45">
        <v>1</v>
      </c>
      <c r="AK25" s="50"/>
    </row>
    <row r="26" spans="3:37" s="38" customFormat="1" ht="15" customHeight="1">
      <c r="C26" s="41"/>
      <c r="D26" s="39"/>
      <c r="E26" s="37"/>
      <c r="F26" s="47"/>
      <c r="G26" s="48"/>
      <c r="H26" s="48"/>
      <c r="I26" s="48"/>
      <c r="J26" s="48"/>
      <c r="K26" s="59"/>
      <c r="L26" s="59"/>
      <c r="M26" s="48"/>
      <c r="N26" s="48"/>
      <c r="O26" s="59"/>
      <c r="P26" s="59"/>
      <c r="Q26" s="59"/>
      <c r="R26" s="59"/>
      <c r="S26" s="49"/>
      <c r="T26" s="49"/>
      <c r="U26" s="59"/>
      <c r="V26" s="59"/>
      <c r="W26" s="48"/>
      <c r="X26" s="48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48"/>
      <c r="AJ26" s="48"/>
      <c r="AK26" s="51"/>
    </row>
    <row r="27" spans="3:37" ht="15" customHeight="1">
      <c r="C27" s="13"/>
      <c r="D27" s="6" t="s">
        <v>91</v>
      </c>
      <c r="E27" s="5"/>
      <c r="F27" s="44">
        <v>20</v>
      </c>
      <c r="G27" s="45">
        <v>12</v>
      </c>
      <c r="H27" s="45">
        <v>8</v>
      </c>
      <c r="I27" s="45">
        <v>1</v>
      </c>
      <c r="J27" s="45">
        <v>0</v>
      </c>
      <c r="K27" s="59">
        <v>0</v>
      </c>
      <c r="L27" s="59">
        <v>0</v>
      </c>
      <c r="M27" s="45">
        <v>0</v>
      </c>
      <c r="N27" s="45">
        <v>0</v>
      </c>
      <c r="O27" s="59">
        <v>0</v>
      </c>
      <c r="P27" s="59">
        <v>0</v>
      </c>
      <c r="Q27" s="59">
        <v>0</v>
      </c>
      <c r="R27" s="59">
        <v>0</v>
      </c>
      <c r="S27" s="46"/>
      <c r="T27" s="46"/>
      <c r="U27" s="59">
        <v>0</v>
      </c>
      <c r="V27" s="59">
        <v>0</v>
      </c>
      <c r="W27" s="45">
        <v>0</v>
      </c>
      <c r="X27" s="45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1</v>
      </c>
      <c r="AH27" s="59">
        <v>0</v>
      </c>
      <c r="AI27" s="45">
        <v>5</v>
      </c>
      <c r="AJ27" s="45">
        <v>2</v>
      </c>
      <c r="AK27" s="50"/>
    </row>
    <row r="28" spans="3:37" ht="15" customHeight="1">
      <c r="C28" s="13"/>
      <c r="D28" s="6" t="s">
        <v>93</v>
      </c>
      <c r="E28" s="5"/>
      <c r="F28" s="44">
        <v>189</v>
      </c>
      <c r="G28" s="45">
        <v>87</v>
      </c>
      <c r="H28" s="45">
        <v>102</v>
      </c>
      <c r="I28" s="45">
        <v>1</v>
      </c>
      <c r="J28" s="45">
        <v>3</v>
      </c>
      <c r="K28" s="59">
        <v>0</v>
      </c>
      <c r="L28" s="59">
        <v>0</v>
      </c>
      <c r="M28" s="45">
        <v>0</v>
      </c>
      <c r="N28" s="45">
        <v>0</v>
      </c>
      <c r="O28" s="59">
        <v>0</v>
      </c>
      <c r="P28" s="59">
        <v>0</v>
      </c>
      <c r="Q28" s="59">
        <v>0</v>
      </c>
      <c r="R28" s="59">
        <v>0</v>
      </c>
      <c r="S28" s="46"/>
      <c r="T28" s="46"/>
      <c r="U28" s="59">
        <v>0</v>
      </c>
      <c r="V28" s="59">
        <v>0</v>
      </c>
      <c r="W28" s="45">
        <v>1</v>
      </c>
      <c r="X28" s="45">
        <v>2</v>
      </c>
      <c r="Y28" s="59">
        <v>0</v>
      </c>
      <c r="Z28" s="59">
        <v>0</v>
      </c>
      <c r="AA28" s="59">
        <v>1</v>
      </c>
      <c r="AB28" s="59">
        <v>2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1</v>
      </c>
      <c r="AI28" s="45">
        <v>25</v>
      </c>
      <c r="AJ28" s="45">
        <v>15</v>
      </c>
      <c r="AK28" s="50"/>
    </row>
    <row r="29" spans="3:37" ht="15" customHeight="1">
      <c r="C29" s="13"/>
      <c r="D29" s="2" t="s">
        <v>94</v>
      </c>
      <c r="E29" s="5"/>
      <c r="F29" s="44">
        <v>35</v>
      </c>
      <c r="G29" s="45">
        <v>18</v>
      </c>
      <c r="H29" s="45">
        <v>17</v>
      </c>
      <c r="I29" s="45">
        <v>0</v>
      </c>
      <c r="J29" s="45">
        <v>1</v>
      </c>
      <c r="K29" s="59">
        <v>0</v>
      </c>
      <c r="L29" s="59">
        <v>0</v>
      </c>
      <c r="M29" s="45">
        <v>0</v>
      </c>
      <c r="N29" s="45">
        <v>0</v>
      </c>
      <c r="O29" s="59">
        <v>0</v>
      </c>
      <c r="P29" s="59">
        <v>0</v>
      </c>
      <c r="Q29" s="59">
        <v>0</v>
      </c>
      <c r="R29" s="59">
        <v>0</v>
      </c>
      <c r="S29" s="46"/>
      <c r="T29" s="46"/>
      <c r="U29" s="59">
        <v>0</v>
      </c>
      <c r="V29" s="59">
        <v>1</v>
      </c>
      <c r="W29" s="45">
        <v>0</v>
      </c>
      <c r="X29" s="45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45">
        <v>10</v>
      </c>
      <c r="AJ29" s="45">
        <v>3</v>
      </c>
      <c r="AK29" s="50"/>
    </row>
    <row r="30" spans="3:37" ht="15" customHeight="1">
      <c r="C30" s="13"/>
      <c r="D30" s="13"/>
      <c r="E30" s="5"/>
      <c r="F30" s="42"/>
      <c r="G30" s="43"/>
      <c r="H30" s="43"/>
      <c r="I30" s="43"/>
      <c r="J30" s="43"/>
      <c r="K30" s="59"/>
      <c r="L30" s="59"/>
      <c r="M30" s="43"/>
      <c r="N30" s="43"/>
      <c r="O30" s="59"/>
      <c r="P30" s="59"/>
      <c r="Q30" s="59"/>
      <c r="R30" s="59"/>
      <c r="S30" s="43"/>
      <c r="T30" s="43"/>
      <c r="U30" s="59"/>
      <c r="V30" s="59"/>
      <c r="W30" s="43"/>
      <c r="X30" s="43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43"/>
      <c r="AJ30" s="43"/>
      <c r="AK30" s="50"/>
    </row>
    <row r="31" spans="3:37" ht="15" customHeight="1">
      <c r="C31" s="84" t="s">
        <v>95</v>
      </c>
      <c r="D31" s="84"/>
      <c r="E31" s="5"/>
      <c r="F31" s="44">
        <v>2117</v>
      </c>
      <c r="G31" s="45">
        <v>1214</v>
      </c>
      <c r="H31" s="45">
        <v>903</v>
      </c>
      <c r="I31" s="45">
        <v>29</v>
      </c>
      <c r="J31" s="45">
        <v>19</v>
      </c>
      <c r="K31" s="59">
        <v>0</v>
      </c>
      <c r="L31" s="59">
        <v>2</v>
      </c>
      <c r="M31" s="45">
        <v>2</v>
      </c>
      <c r="N31" s="45">
        <v>1</v>
      </c>
      <c r="O31" s="59">
        <v>1</v>
      </c>
      <c r="P31" s="59">
        <v>1</v>
      </c>
      <c r="Q31" s="59">
        <v>1</v>
      </c>
      <c r="R31" s="59">
        <v>0</v>
      </c>
      <c r="S31" s="43"/>
      <c r="T31" s="43"/>
      <c r="U31" s="59">
        <v>15</v>
      </c>
      <c r="V31" s="59">
        <v>8</v>
      </c>
      <c r="W31" s="45">
        <v>5</v>
      </c>
      <c r="X31" s="45">
        <v>5</v>
      </c>
      <c r="Y31" s="59">
        <v>1</v>
      </c>
      <c r="Z31" s="59">
        <v>0</v>
      </c>
      <c r="AA31" s="59">
        <v>4</v>
      </c>
      <c r="AB31" s="59">
        <v>3</v>
      </c>
      <c r="AC31" s="59">
        <v>0</v>
      </c>
      <c r="AD31" s="59">
        <v>2</v>
      </c>
      <c r="AE31" s="59">
        <v>0</v>
      </c>
      <c r="AF31" s="59">
        <v>0</v>
      </c>
      <c r="AG31" s="59">
        <v>7</v>
      </c>
      <c r="AH31" s="59">
        <v>3</v>
      </c>
      <c r="AI31" s="45">
        <v>429</v>
      </c>
      <c r="AJ31" s="45">
        <v>234</v>
      </c>
      <c r="AK31" s="50"/>
    </row>
    <row r="32" spans="3:37" ht="15" customHeight="1">
      <c r="C32" s="13"/>
      <c r="D32" s="3"/>
      <c r="E32" s="5"/>
      <c r="F32" s="42"/>
      <c r="G32" s="43"/>
      <c r="H32" s="43"/>
      <c r="I32" s="43"/>
      <c r="J32" s="43"/>
      <c r="K32" s="59"/>
      <c r="L32" s="59"/>
      <c r="M32" s="43"/>
      <c r="N32" s="43"/>
      <c r="O32" s="59"/>
      <c r="P32" s="59"/>
      <c r="Q32" s="59"/>
      <c r="R32" s="59"/>
      <c r="S32" s="43"/>
      <c r="T32" s="43"/>
      <c r="U32" s="59"/>
      <c r="V32" s="59"/>
      <c r="W32" s="43"/>
      <c r="X32" s="43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43"/>
      <c r="AJ32" s="43"/>
      <c r="AK32" s="50"/>
    </row>
    <row r="33" spans="3:37" ht="15" customHeight="1">
      <c r="C33" s="13"/>
      <c r="D33" s="2" t="s">
        <v>96</v>
      </c>
      <c r="E33" s="5"/>
      <c r="F33" s="44">
        <v>511</v>
      </c>
      <c r="G33" s="45">
        <v>292</v>
      </c>
      <c r="H33" s="45">
        <v>219</v>
      </c>
      <c r="I33" s="45">
        <v>7</v>
      </c>
      <c r="J33" s="45">
        <v>6</v>
      </c>
      <c r="K33" s="59">
        <v>0</v>
      </c>
      <c r="L33" s="59">
        <v>0</v>
      </c>
      <c r="M33" s="45">
        <v>1</v>
      </c>
      <c r="N33" s="45">
        <v>0</v>
      </c>
      <c r="O33" s="59">
        <v>1</v>
      </c>
      <c r="P33" s="59">
        <v>0</v>
      </c>
      <c r="Q33" s="59">
        <v>0</v>
      </c>
      <c r="R33" s="59">
        <v>0</v>
      </c>
      <c r="S33" s="46"/>
      <c r="T33" s="46"/>
      <c r="U33" s="59">
        <v>3</v>
      </c>
      <c r="V33" s="59">
        <v>3</v>
      </c>
      <c r="W33" s="45">
        <v>1</v>
      </c>
      <c r="X33" s="45">
        <v>2</v>
      </c>
      <c r="Y33" s="59">
        <v>0</v>
      </c>
      <c r="Z33" s="59">
        <v>0</v>
      </c>
      <c r="AA33" s="59">
        <v>1</v>
      </c>
      <c r="AB33" s="59">
        <v>1</v>
      </c>
      <c r="AC33" s="59">
        <v>0</v>
      </c>
      <c r="AD33" s="59">
        <v>1</v>
      </c>
      <c r="AE33" s="59">
        <v>0</v>
      </c>
      <c r="AF33" s="59">
        <v>0</v>
      </c>
      <c r="AG33" s="59">
        <v>2</v>
      </c>
      <c r="AH33" s="59">
        <v>1</v>
      </c>
      <c r="AI33" s="45">
        <v>94</v>
      </c>
      <c r="AJ33" s="45">
        <v>48</v>
      </c>
      <c r="AK33" s="50"/>
    </row>
    <row r="34" spans="3:37" ht="15" customHeight="1">
      <c r="C34" s="13"/>
      <c r="D34" s="2" t="s">
        <v>97</v>
      </c>
      <c r="E34" s="5"/>
      <c r="F34" s="44">
        <v>637</v>
      </c>
      <c r="G34" s="45">
        <v>374</v>
      </c>
      <c r="H34" s="45">
        <v>263</v>
      </c>
      <c r="I34" s="45">
        <v>11</v>
      </c>
      <c r="J34" s="45">
        <v>6</v>
      </c>
      <c r="K34" s="59">
        <v>0</v>
      </c>
      <c r="L34" s="59">
        <v>1</v>
      </c>
      <c r="M34" s="45">
        <v>1</v>
      </c>
      <c r="N34" s="45">
        <v>1</v>
      </c>
      <c r="O34" s="59">
        <v>0</v>
      </c>
      <c r="P34" s="59">
        <v>1</v>
      </c>
      <c r="Q34" s="59">
        <v>1</v>
      </c>
      <c r="R34" s="59">
        <v>0</v>
      </c>
      <c r="S34" s="46"/>
      <c r="T34" s="46"/>
      <c r="U34" s="59">
        <v>9</v>
      </c>
      <c r="V34" s="59">
        <v>3</v>
      </c>
      <c r="W34" s="45">
        <v>1</v>
      </c>
      <c r="X34" s="45">
        <v>1</v>
      </c>
      <c r="Y34" s="59">
        <v>0</v>
      </c>
      <c r="Z34" s="59">
        <v>0</v>
      </c>
      <c r="AA34" s="59">
        <v>1</v>
      </c>
      <c r="AB34" s="59">
        <v>0</v>
      </c>
      <c r="AC34" s="59">
        <v>0</v>
      </c>
      <c r="AD34" s="59">
        <v>1</v>
      </c>
      <c r="AE34" s="59">
        <v>0</v>
      </c>
      <c r="AF34" s="59">
        <v>0</v>
      </c>
      <c r="AG34" s="59">
        <v>0</v>
      </c>
      <c r="AH34" s="59">
        <v>0</v>
      </c>
      <c r="AI34" s="45">
        <v>130</v>
      </c>
      <c r="AJ34" s="45">
        <v>70</v>
      </c>
      <c r="AK34" s="50"/>
    </row>
    <row r="35" spans="3:37" ht="15" customHeight="1">
      <c r="C35" s="13"/>
      <c r="D35" s="6" t="s">
        <v>98</v>
      </c>
      <c r="E35" s="5"/>
      <c r="F35" s="44">
        <v>476</v>
      </c>
      <c r="G35" s="45">
        <v>268</v>
      </c>
      <c r="H35" s="45">
        <v>208</v>
      </c>
      <c r="I35" s="45">
        <v>1</v>
      </c>
      <c r="J35" s="45">
        <v>3</v>
      </c>
      <c r="K35" s="59">
        <v>0</v>
      </c>
      <c r="L35" s="59">
        <v>0</v>
      </c>
      <c r="M35" s="45">
        <v>0</v>
      </c>
      <c r="N35" s="45">
        <v>0</v>
      </c>
      <c r="O35" s="59">
        <v>0</v>
      </c>
      <c r="P35" s="59">
        <v>0</v>
      </c>
      <c r="Q35" s="59">
        <v>0</v>
      </c>
      <c r="R35" s="59">
        <v>0</v>
      </c>
      <c r="S35" s="46"/>
      <c r="T35" s="46"/>
      <c r="U35" s="59">
        <v>1</v>
      </c>
      <c r="V35" s="59">
        <v>1</v>
      </c>
      <c r="W35" s="45">
        <v>0</v>
      </c>
      <c r="X35" s="45">
        <v>1</v>
      </c>
      <c r="Y35" s="59">
        <v>0</v>
      </c>
      <c r="Z35" s="59">
        <v>0</v>
      </c>
      <c r="AA35" s="59">
        <v>0</v>
      </c>
      <c r="AB35" s="59">
        <v>1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1</v>
      </c>
      <c r="AI35" s="45">
        <v>107</v>
      </c>
      <c r="AJ35" s="45">
        <v>62</v>
      </c>
      <c r="AK35" s="50"/>
    </row>
    <row r="36" spans="3:37" ht="15" customHeight="1">
      <c r="C36" s="13"/>
      <c r="D36" s="6" t="s">
        <v>99</v>
      </c>
      <c r="E36" s="5"/>
      <c r="F36" s="44">
        <v>493</v>
      </c>
      <c r="G36" s="45">
        <v>280</v>
      </c>
      <c r="H36" s="45">
        <v>213</v>
      </c>
      <c r="I36" s="45">
        <v>10</v>
      </c>
      <c r="J36" s="45">
        <v>4</v>
      </c>
      <c r="K36" s="59">
        <v>0</v>
      </c>
      <c r="L36" s="59">
        <v>1</v>
      </c>
      <c r="M36" s="45">
        <v>0</v>
      </c>
      <c r="N36" s="45">
        <v>0</v>
      </c>
      <c r="O36" s="59">
        <v>0</v>
      </c>
      <c r="P36" s="59">
        <v>0</v>
      </c>
      <c r="Q36" s="59">
        <v>0</v>
      </c>
      <c r="R36" s="59">
        <v>0</v>
      </c>
      <c r="S36" s="46"/>
      <c r="T36" s="46"/>
      <c r="U36" s="59">
        <v>2</v>
      </c>
      <c r="V36" s="59">
        <v>1</v>
      </c>
      <c r="W36" s="45">
        <v>3</v>
      </c>
      <c r="X36" s="45">
        <v>1</v>
      </c>
      <c r="Y36" s="59">
        <v>1</v>
      </c>
      <c r="Z36" s="59">
        <v>0</v>
      </c>
      <c r="AA36" s="59">
        <v>2</v>
      </c>
      <c r="AB36" s="59">
        <v>1</v>
      </c>
      <c r="AC36" s="59">
        <v>0</v>
      </c>
      <c r="AD36" s="59">
        <v>0</v>
      </c>
      <c r="AE36" s="59">
        <v>0</v>
      </c>
      <c r="AF36" s="59">
        <v>0</v>
      </c>
      <c r="AG36" s="59">
        <v>5</v>
      </c>
      <c r="AH36" s="59">
        <v>1</v>
      </c>
      <c r="AI36" s="45">
        <v>98</v>
      </c>
      <c r="AJ36" s="45">
        <v>54</v>
      </c>
      <c r="AK36" s="50"/>
    </row>
    <row r="37" spans="3:37" ht="15" customHeight="1">
      <c r="C37" s="13"/>
      <c r="D37" s="13"/>
      <c r="E37" s="5"/>
      <c r="F37" s="42"/>
      <c r="G37" s="43"/>
      <c r="H37" s="43"/>
      <c r="I37" s="43"/>
      <c r="J37" s="43"/>
      <c r="K37" s="59"/>
      <c r="L37" s="59"/>
      <c r="M37" s="43"/>
      <c r="N37" s="43"/>
      <c r="O37" s="59"/>
      <c r="P37" s="59"/>
      <c r="Q37" s="59"/>
      <c r="R37" s="59"/>
      <c r="S37" s="43"/>
      <c r="T37" s="43"/>
      <c r="U37" s="59"/>
      <c r="V37" s="59"/>
      <c r="W37" s="43"/>
      <c r="X37" s="43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43"/>
      <c r="AJ37" s="43"/>
      <c r="AK37" s="50"/>
    </row>
    <row r="38" spans="3:37" ht="15" customHeight="1">
      <c r="C38" s="84" t="s">
        <v>100</v>
      </c>
      <c r="D38" s="84"/>
      <c r="E38" s="5"/>
      <c r="F38" s="44">
        <v>949</v>
      </c>
      <c r="G38" s="45">
        <v>531</v>
      </c>
      <c r="H38" s="45">
        <v>418</v>
      </c>
      <c r="I38" s="45">
        <v>7</v>
      </c>
      <c r="J38" s="45">
        <v>6</v>
      </c>
      <c r="K38" s="59">
        <v>0</v>
      </c>
      <c r="L38" s="59">
        <v>2</v>
      </c>
      <c r="M38" s="45">
        <v>1</v>
      </c>
      <c r="N38" s="45">
        <v>0</v>
      </c>
      <c r="O38" s="59">
        <v>1</v>
      </c>
      <c r="P38" s="59">
        <v>0</v>
      </c>
      <c r="Q38" s="59">
        <v>0</v>
      </c>
      <c r="R38" s="59">
        <v>0</v>
      </c>
      <c r="S38" s="43"/>
      <c r="T38" s="43"/>
      <c r="U38" s="59">
        <v>2</v>
      </c>
      <c r="V38" s="59">
        <v>0</v>
      </c>
      <c r="W38" s="45">
        <v>1</v>
      </c>
      <c r="X38" s="45">
        <v>2</v>
      </c>
      <c r="Y38" s="59">
        <v>0</v>
      </c>
      <c r="Z38" s="59">
        <v>0</v>
      </c>
      <c r="AA38" s="59">
        <v>1</v>
      </c>
      <c r="AB38" s="59">
        <v>2</v>
      </c>
      <c r="AC38" s="59">
        <v>0</v>
      </c>
      <c r="AD38" s="59">
        <v>0</v>
      </c>
      <c r="AE38" s="59">
        <v>0</v>
      </c>
      <c r="AF38" s="59">
        <v>0</v>
      </c>
      <c r="AG38" s="59">
        <v>3</v>
      </c>
      <c r="AH38" s="59">
        <v>2</v>
      </c>
      <c r="AI38" s="45">
        <v>192</v>
      </c>
      <c r="AJ38" s="45">
        <v>116</v>
      </c>
      <c r="AK38" s="50"/>
    </row>
    <row r="39" spans="3:37" ht="15" customHeight="1">
      <c r="C39" s="13"/>
      <c r="D39" s="3"/>
      <c r="E39" s="5"/>
      <c r="F39" s="42"/>
      <c r="G39" s="43"/>
      <c r="H39" s="43"/>
      <c r="I39" s="43"/>
      <c r="J39" s="43"/>
      <c r="K39" s="59"/>
      <c r="L39" s="59"/>
      <c r="M39" s="43"/>
      <c r="N39" s="43"/>
      <c r="O39" s="59"/>
      <c r="P39" s="59"/>
      <c r="Q39" s="59"/>
      <c r="R39" s="59"/>
      <c r="S39" s="43"/>
      <c r="T39" s="43"/>
      <c r="U39" s="59"/>
      <c r="V39" s="59"/>
      <c r="W39" s="43"/>
      <c r="X39" s="43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43"/>
      <c r="AJ39" s="43"/>
      <c r="AK39" s="50"/>
    </row>
    <row r="40" spans="3:37" ht="15" customHeight="1">
      <c r="C40" s="13"/>
      <c r="D40" s="2" t="s">
        <v>101</v>
      </c>
      <c r="E40" s="5"/>
      <c r="F40" s="44">
        <v>111</v>
      </c>
      <c r="G40" s="45">
        <v>60</v>
      </c>
      <c r="H40" s="45">
        <v>51</v>
      </c>
      <c r="I40" s="45">
        <v>0</v>
      </c>
      <c r="J40" s="45">
        <v>1</v>
      </c>
      <c r="K40" s="59">
        <v>0</v>
      </c>
      <c r="L40" s="59">
        <v>0</v>
      </c>
      <c r="M40" s="45">
        <v>0</v>
      </c>
      <c r="N40" s="45">
        <v>0</v>
      </c>
      <c r="O40" s="59">
        <v>0</v>
      </c>
      <c r="P40" s="59">
        <v>0</v>
      </c>
      <c r="Q40" s="59">
        <v>0</v>
      </c>
      <c r="R40" s="59">
        <v>0</v>
      </c>
      <c r="S40" s="46"/>
      <c r="T40" s="46"/>
      <c r="U40" s="59">
        <v>0</v>
      </c>
      <c r="V40" s="59">
        <v>0</v>
      </c>
      <c r="W40" s="45">
        <v>0</v>
      </c>
      <c r="X40" s="45">
        <v>1</v>
      </c>
      <c r="Y40" s="59">
        <v>0</v>
      </c>
      <c r="Z40" s="59">
        <v>0</v>
      </c>
      <c r="AA40" s="59">
        <v>0</v>
      </c>
      <c r="AB40" s="59">
        <v>1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45">
        <v>21</v>
      </c>
      <c r="AJ40" s="45">
        <v>13</v>
      </c>
      <c r="AK40" s="50"/>
    </row>
    <row r="41" spans="3:37" ht="15" customHeight="1">
      <c r="C41" s="13"/>
      <c r="D41" s="6" t="s">
        <v>102</v>
      </c>
      <c r="E41" s="5"/>
      <c r="F41" s="44">
        <v>70</v>
      </c>
      <c r="G41" s="45">
        <v>40</v>
      </c>
      <c r="H41" s="45">
        <v>30</v>
      </c>
      <c r="I41" s="45">
        <v>3</v>
      </c>
      <c r="J41" s="45">
        <v>1</v>
      </c>
      <c r="K41" s="59">
        <v>0</v>
      </c>
      <c r="L41" s="59">
        <v>1</v>
      </c>
      <c r="M41" s="45">
        <v>1</v>
      </c>
      <c r="N41" s="45">
        <v>0</v>
      </c>
      <c r="O41" s="59">
        <v>1</v>
      </c>
      <c r="P41" s="59">
        <v>0</v>
      </c>
      <c r="Q41" s="59">
        <v>0</v>
      </c>
      <c r="R41" s="59">
        <v>0</v>
      </c>
      <c r="S41" s="46"/>
      <c r="T41" s="46"/>
      <c r="U41" s="59">
        <v>1</v>
      </c>
      <c r="V41" s="59">
        <v>0</v>
      </c>
      <c r="W41" s="45">
        <v>0</v>
      </c>
      <c r="X41" s="45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1</v>
      </c>
      <c r="AH41" s="59">
        <v>0</v>
      </c>
      <c r="AI41" s="45">
        <v>17</v>
      </c>
      <c r="AJ41" s="45">
        <v>8</v>
      </c>
      <c r="AK41" s="50"/>
    </row>
    <row r="42" spans="3:37" ht="15" customHeight="1">
      <c r="C42" s="13"/>
      <c r="D42" s="6" t="s">
        <v>103</v>
      </c>
      <c r="E42" s="5"/>
      <c r="F42" s="44">
        <v>228</v>
      </c>
      <c r="G42" s="45">
        <v>123</v>
      </c>
      <c r="H42" s="45">
        <v>105</v>
      </c>
      <c r="I42" s="45">
        <v>0</v>
      </c>
      <c r="J42" s="45">
        <v>1</v>
      </c>
      <c r="K42" s="59">
        <v>0</v>
      </c>
      <c r="L42" s="59">
        <v>0</v>
      </c>
      <c r="M42" s="45">
        <v>0</v>
      </c>
      <c r="N42" s="45">
        <v>0</v>
      </c>
      <c r="O42" s="59">
        <v>0</v>
      </c>
      <c r="P42" s="59">
        <v>0</v>
      </c>
      <c r="Q42" s="59">
        <v>0</v>
      </c>
      <c r="R42" s="59">
        <v>0</v>
      </c>
      <c r="S42" s="46"/>
      <c r="T42" s="46"/>
      <c r="U42" s="59">
        <v>0</v>
      </c>
      <c r="V42" s="59">
        <v>0</v>
      </c>
      <c r="W42" s="45">
        <v>0</v>
      </c>
      <c r="X42" s="45">
        <v>1</v>
      </c>
      <c r="Y42" s="59">
        <v>0</v>
      </c>
      <c r="Z42" s="59">
        <v>0</v>
      </c>
      <c r="AA42" s="59">
        <v>0</v>
      </c>
      <c r="AB42" s="59">
        <v>1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45">
        <v>48</v>
      </c>
      <c r="AJ42" s="45">
        <v>24</v>
      </c>
      <c r="AK42" s="50"/>
    </row>
    <row r="43" spans="3:37" ht="15" customHeight="1">
      <c r="C43" s="13"/>
      <c r="D43" s="2" t="s">
        <v>104</v>
      </c>
      <c r="E43" s="5"/>
      <c r="F43" s="44">
        <v>225</v>
      </c>
      <c r="G43" s="45">
        <v>120</v>
      </c>
      <c r="H43" s="45">
        <v>105</v>
      </c>
      <c r="I43" s="45">
        <v>2</v>
      </c>
      <c r="J43" s="45">
        <v>1</v>
      </c>
      <c r="K43" s="59">
        <v>0</v>
      </c>
      <c r="L43" s="59">
        <v>0</v>
      </c>
      <c r="M43" s="45">
        <v>0</v>
      </c>
      <c r="N43" s="45">
        <v>0</v>
      </c>
      <c r="O43" s="59">
        <v>0</v>
      </c>
      <c r="P43" s="59">
        <v>0</v>
      </c>
      <c r="Q43" s="59">
        <v>0</v>
      </c>
      <c r="R43" s="59">
        <v>0</v>
      </c>
      <c r="S43" s="46"/>
      <c r="T43" s="46"/>
      <c r="U43" s="59">
        <v>0</v>
      </c>
      <c r="V43" s="59">
        <v>0</v>
      </c>
      <c r="W43" s="45">
        <v>1</v>
      </c>
      <c r="X43" s="45">
        <v>0</v>
      </c>
      <c r="Y43" s="59">
        <v>0</v>
      </c>
      <c r="Z43" s="59">
        <v>0</v>
      </c>
      <c r="AA43" s="59">
        <v>1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1</v>
      </c>
      <c r="AH43" s="59">
        <v>1</v>
      </c>
      <c r="AI43" s="45">
        <v>43</v>
      </c>
      <c r="AJ43" s="45">
        <v>28</v>
      </c>
      <c r="AK43" s="50"/>
    </row>
    <row r="44" spans="3:37" ht="15" customHeight="1">
      <c r="C44" s="13"/>
      <c r="D44" s="6" t="s">
        <v>105</v>
      </c>
      <c r="E44" s="5"/>
      <c r="F44" s="44">
        <v>58</v>
      </c>
      <c r="G44" s="45">
        <v>37</v>
      </c>
      <c r="H44" s="45">
        <v>21</v>
      </c>
      <c r="I44" s="45">
        <v>0</v>
      </c>
      <c r="J44" s="45">
        <v>1</v>
      </c>
      <c r="K44" s="59">
        <v>0</v>
      </c>
      <c r="L44" s="59">
        <v>0</v>
      </c>
      <c r="M44" s="45">
        <v>0</v>
      </c>
      <c r="N44" s="45">
        <v>0</v>
      </c>
      <c r="O44" s="59">
        <v>0</v>
      </c>
      <c r="P44" s="59">
        <v>0</v>
      </c>
      <c r="Q44" s="59">
        <v>0</v>
      </c>
      <c r="R44" s="59">
        <v>0</v>
      </c>
      <c r="S44" s="46"/>
      <c r="T44" s="46"/>
      <c r="U44" s="59">
        <v>0</v>
      </c>
      <c r="V44" s="59">
        <v>0</v>
      </c>
      <c r="W44" s="45">
        <v>0</v>
      </c>
      <c r="X44" s="45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1</v>
      </c>
      <c r="AI44" s="45">
        <v>15</v>
      </c>
      <c r="AJ44" s="45">
        <v>6</v>
      </c>
      <c r="AK44" s="50"/>
    </row>
    <row r="45" spans="3:37" s="38" customFormat="1" ht="15" customHeight="1">
      <c r="C45" s="41"/>
      <c r="D45" s="40"/>
      <c r="E45" s="37"/>
      <c r="F45" s="47"/>
      <c r="G45" s="48"/>
      <c r="H45" s="48"/>
      <c r="I45" s="48"/>
      <c r="J45" s="48"/>
      <c r="K45" s="59"/>
      <c r="L45" s="59"/>
      <c r="M45" s="48"/>
      <c r="N45" s="48"/>
      <c r="O45" s="59"/>
      <c r="P45" s="59"/>
      <c r="Q45" s="59"/>
      <c r="R45" s="59"/>
      <c r="S45" s="49"/>
      <c r="T45" s="49"/>
      <c r="U45" s="59"/>
      <c r="V45" s="59"/>
      <c r="W45" s="48"/>
      <c r="X45" s="4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48"/>
      <c r="AJ45" s="48"/>
      <c r="AK45" s="51"/>
    </row>
    <row r="46" spans="3:37" ht="15" customHeight="1">
      <c r="C46" s="13"/>
      <c r="D46" s="6" t="s">
        <v>106</v>
      </c>
      <c r="E46" s="5"/>
      <c r="F46" s="44">
        <v>112</v>
      </c>
      <c r="G46" s="45">
        <v>71</v>
      </c>
      <c r="H46" s="45">
        <v>41</v>
      </c>
      <c r="I46" s="45">
        <v>1</v>
      </c>
      <c r="J46" s="45">
        <v>0</v>
      </c>
      <c r="K46" s="59">
        <v>0</v>
      </c>
      <c r="L46" s="59">
        <v>0</v>
      </c>
      <c r="M46" s="45">
        <v>0</v>
      </c>
      <c r="N46" s="45">
        <v>0</v>
      </c>
      <c r="O46" s="59">
        <v>0</v>
      </c>
      <c r="P46" s="59">
        <v>0</v>
      </c>
      <c r="Q46" s="59">
        <v>0</v>
      </c>
      <c r="R46" s="59">
        <v>0</v>
      </c>
      <c r="S46" s="46"/>
      <c r="T46" s="46"/>
      <c r="U46" s="59">
        <v>1</v>
      </c>
      <c r="V46" s="59">
        <v>0</v>
      </c>
      <c r="W46" s="45">
        <v>0</v>
      </c>
      <c r="X46" s="45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45">
        <v>20</v>
      </c>
      <c r="AJ46" s="45">
        <v>14</v>
      </c>
      <c r="AK46" s="50"/>
    </row>
    <row r="47" spans="3:37" ht="15" customHeight="1">
      <c r="C47" s="13"/>
      <c r="D47" s="6" t="s">
        <v>107</v>
      </c>
      <c r="E47" s="5"/>
      <c r="F47" s="44">
        <v>145</v>
      </c>
      <c r="G47" s="45">
        <v>80</v>
      </c>
      <c r="H47" s="45">
        <v>65</v>
      </c>
      <c r="I47" s="45">
        <v>1</v>
      </c>
      <c r="J47" s="45">
        <v>1</v>
      </c>
      <c r="K47" s="59">
        <v>0</v>
      </c>
      <c r="L47" s="59">
        <v>1</v>
      </c>
      <c r="M47" s="45">
        <v>0</v>
      </c>
      <c r="N47" s="45">
        <v>0</v>
      </c>
      <c r="O47" s="59">
        <v>0</v>
      </c>
      <c r="P47" s="59">
        <v>0</v>
      </c>
      <c r="Q47" s="59">
        <v>0</v>
      </c>
      <c r="R47" s="59">
        <v>0</v>
      </c>
      <c r="S47" s="46"/>
      <c r="T47" s="46"/>
      <c r="U47" s="59">
        <v>0</v>
      </c>
      <c r="V47" s="59">
        <v>0</v>
      </c>
      <c r="W47" s="45">
        <v>0</v>
      </c>
      <c r="X47" s="45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1</v>
      </c>
      <c r="AH47" s="59">
        <v>0</v>
      </c>
      <c r="AI47" s="45">
        <v>28</v>
      </c>
      <c r="AJ47" s="45">
        <v>23</v>
      </c>
      <c r="AK47" s="50"/>
    </row>
    <row r="48" spans="3:37" ht="15" customHeight="1">
      <c r="C48" s="13"/>
      <c r="D48" s="13"/>
      <c r="E48" s="5"/>
      <c r="F48" s="42"/>
      <c r="G48" s="43"/>
      <c r="H48" s="43"/>
      <c r="I48" s="43"/>
      <c r="J48" s="43"/>
      <c r="K48" s="59"/>
      <c r="L48" s="59"/>
      <c r="M48" s="43"/>
      <c r="N48" s="43"/>
      <c r="O48" s="59"/>
      <c r="P48" s="59"/>
      <c r="Q48" s="59"/>
      <c r="R48" s="59"/>
      <c r="S48" s="43"/>
      <c r="T48" s="43"/>
      <c r="U48" s="59"/>
      <c r="V48" s="59"/>
      <c r="W48" s="43"/>
      <c r="X48" s="43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43"/>
      <c r="AJ48" s="43"/>
      <c r="AK48" s="50"/>
    </row>
    <row r="49" spans="3:37" ht="15" customHeight="1">
      <c r="C49" s="84" t="s">
        <v>560</v>
      </c>
      <c r="D49" s="84"/>
      <c r="E49" s="5"/>
      <c r="F49" s="44">
        <v>583</v>
      </c>
      <c r="G49" s="45">
        <v>317</v>
      </c>
      <c r="H49" s="45">
        <v>266</v>
      </c>
      <c r="I49" s="45">
        <v>6</v>
      </c>
      <c r="J49" s="45">
        <v>2</v>
      </c>
      <c r="K49" s="59">
        <v>1</v>
      </c>
      <c r="L49" s="59">
        <v>0</v>
      </c>
      <c r="M49" s="45">
        <v>1</v>
      </c>
      <c r="N49" s="45">
        <v>0</v>
      </c>
      <c r="O49" s="59">
        <v>1</v>
      </c>
      <c r="P49" s="59">
        <v>0</v>
      </c>
      <c r="Q49" s="59">
        <v>0</v>
      </c>
      <c r="R49" s="59">
        <v>0</v>
      </c>
      <c r="S49" s="43"/>
      <c r="T49" s="43"/>
      <c r="U49" s="59">
        <v>1</v>
      </c>
      <c r="V49" s="59">
        <v>1</v>
      </c>
      <c r="W49" s="45">
        <v>0</v>
      </c>
      <c r="X49" s="45">
        <v>1</v>
      </c>
      <c r="Y49" s="59">
        <v>0</v>
      </c>
      <c r="Z49" s="59">
        <v>0</v>
      </c>
      <c r="AA49" s="59">
        <v>0</v>
      </c>
      <c r="AB49" s="59">
        <v>1</v>
      </c>
      <c r="AC49" s="59">
        <v>0</v>
      </c>
      <c r="AD49" s="59">
        <v>0</v>
      </c>
      <c r="AE49" s="59">
        <v>0</v>
      </c>
      <c r="AF49" s="59">
        <v>0</v>
      </c>
      <c r="AG49" s="59">
        <v>3</v>
      </c>
      <c r="AH49" s="59">
        <v>0</v>
      </c>
      <c r="AI49" s="45">
        <v>108</v>
      </c>
      <c r="AJ49" s="45">
        <v>68</v>
      </c>
      <c r="AK49" s="50"/>
    </row>
    <row r="50" spans="3:37" ht="15" customHeight="1">
      <c r="C50" s="13"/>
      <c r="D50" s="3"/>
      <c r="E50" s="5"/>
      <c r="F50" s="42"/>
      <c r="G50" s="43"/>
      <c r="H50" s="43"/>
      <c r="I50" s="43"/>
      <c r="J50" s="43"/>
      <c r="K50" s="59"/>
      <c r="L50" s="59"/>
      <c r="M50" s="43"/>
      <c r="N50" s="43"/>
      <c r="O50" s="59"/>
      <c r="P50" s="59"/>
      <c r="Q50" s="59"/>
      <c r="R50" s="59"/>
      <c r="S50" s="43"/>
      <c r="T50" s="43"/>
      <c r="U50" s="59"/>
      <c r="V50" s="59"/>
      <c r="W50" s="43"/>
      <c r="X50" s="43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43"/>
      <c r="AJ50" s="43"/>
      <c r="AK50" s="50"/>
    </row>
    <row r="51" spans="3:37" ht="15" customHeight="1">
      <c r="C51" s="13"/>
      <c r="D51" s="2" t="s">
        <v>108</v>
      </c>
      <c r="E51" s="5"/>
      <c r="F51" s="44">
        <v>204</v>
      </c>
      <c r="G51" s="45">
        <v>115</v>
      </c>
      <c r="H51" s="45">
        <v>89</v>
      </c>
      <c r="I51" s="45">
        <v>1</v>
      </c>
      <c r="J51" s="45">
        <v>0</v>
      </c>
      <c r="K51" s="59">
        <v>0</v>
      </c>
      <c r="L51" s="59">
        <v>0</v>
      </c>
      <c r="M51" s="45">
        <v>0</v>
      </c>
      <c r="N51" s="45">
        <v>0</v>
      </c>
      <c r="O51" s="59">
        <v>0</v>
      </c>
      <c r="P51" s="59">
        <v>0</v>
      </c>
      <c r="Q51" s="59">
        <v>0</v>
      </c>
      <c r="R51" s="59">
        <v>0</v>
      </c>
      <c r="S51" s="46"/>
      <c r="T51" s="46"/>
      <c r="U51" s="59">
        <v>1</v>
      </c>
      <c r="V51" s="59">
        <v>0</v>
      </c>
      <c r="W51" s="45">
        <v>0</v>
      </c>
      <c r="X51" s="45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45">
        <v>37</v>
      </c>
      <c r="AJ51" s="45">
        <v>23</v>
      </c>
      <c r="AK51" s="50"/>
    </row>
    <row r="52" spans="3:37" ht="15" customHeight="1">
      <c r="C52" s="13"/>
      <c r="D52" s="6" t="s">
        <v>109</v>
      </c>
      <c r="E52" s="5"/>
      <c r="F52" s="44">
        <v>74</v>
      </c>
      <c r="G52" s="45">
        <v>46</v>
      </c>
      <c r="H52" s="45">
        <v>28</v>
      </c>
      <c r="I52" s="45">
        <v>3</v>
      </c>
      <c r="J52" s="45">
        <v>0</v>
      </c>
      <c r="K52" s="59">
        <v>0</v>
      </c>
      <c r="L52" s="59">
        <v>0</v>
      </c>
      <c r="M52" s="45">
        <v>1</v>
      </c>
      <c r="N52" s="45">
        <v>0</v>
      </c>
      <c r="O52" s="59">
        <v>1</v>
      </c>
      <c r="P52" s="59">
        <v>0</v>
      </c>
      <c r="Q52" s="59">
        <v>0</v>
      </c>
      <c r="R52" s="59">
        <v>0</v>
      </c>
      <c r="S52" s="46"/>
      <c r="T52" s="46"/>
      <c r="U52" s="59">
        <v>0</v>
      </c>
      <c r="V52" s="59">
        <v>0</v>
      </c>
      <c r="W52" s="45">
        <v>0</v>
      </c>
      <c r="X52" s="45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2</v>
      </c>
      <c r="AH52" s="59">
        <v>0</v>
      </c>
      <c r="AI52" s="45">
        <v>20</v>
      </c>
      <c r="AJ52" s="45">
        <v>6</v>
      </c>
      <c r="AK52" s="50"/>
    </row>
    <row r="53" spans="3:37" ht="15" customHeight="1">
      <c r="C53" s="13"/>
      <c r="D53" s="6" t="s">
        <v>110</v>
      </c>
      <c r="E53" s="5"/>
      <c r="F53" s="44">
        <v>47</v>
      </c>
      <c r="G53" s="45">
        <v>22</v>
      </c>
      <c r="H53" s="45">
        <v>25</v>
      </c>
      <c r="I53" s="45">
        <v>0</v>
      </c>
      <c r="J53" s="45">
        <v>0</v>
      </c>
      <c r="K53" s="59">
        <v>0</v>
      </c>
      <c r="L53" s="59">
        <v>0</v>
      </c>
      <c r="M53" s="45">
        <v>0</v>
      </c>
      <c r="N53" s="45">
        <v>0</v>
      </c>
      <c r="O53" s="59">
        <v>0</v>
      </c>
      <c r="P53" s="59">
        <v>0</v>
      </c>
      <c r="Q53" s="59">
        <v>0</v>
      </c>
      <c r="R53" s="59">
        <v>0</v>
      </c>
      <c r="S53" s="46"/>
      <c r="T53" s="46"/>
      <c r="U53" s="59">
        <v>0</v>
      </c>
      <c r="V53" s="59">
        <v>0</v>
      </c>
      <c r="W53" s="45">
        <v>0</v>
      </c>
      <c r="X53" s="45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45">
        <v>9</v>
      </c>
      <c r="AJ53" s="45">
        <v>8</v>
      </c>
      <c r="AK53" s="50"/>
    </row>
    <row r="54" spans="3:37" ht="15" customHeight="1">
      <c r="C54" s="13"/>
      <c r="D54" s="2" t="s">
        <v>111</v>
      </c>
      <c r="E54" s="5"/>
      <c r="F54" s="44">
        <v>122</v>
      </c>
      <c r="G54" s="45">
        <v>60</v>
      </c>
      <c r="H54" s="45">
        <v>62</v>
      </c>
      <c r="I54" s="45">
        <v>1</v>
      </c>
      <c r="J54" s="45">
        <v>2</v>
      </c>
      <c r="K54" s="59">
        <v>0</v>
      </c>
      <c r="L54" s="59">
        <v>0</v>
      </c>
      <c r="M54" s="45">
        <v>0</v>
      </c>
      <c r="N54" s="45">
        <v>0</v>
      </c>
      <c r="O54" s="59">
        <v>0</v>
      </c>
      <c r="P54" s="59">
        <v>0</v>
      </c>
      <c r="Q54" s="59">
        <v>0</v>
      </c>
      <c r="R54" s="59">
        <v>0</v>
      </c>
      <c r="S54" s="46"/>
      <c r="T54" s="46"/>
      <c r="U54" s="59">
        <v>0</v>
      </c>
      <c r="V54" s="59">
        <v>1</v>
      </c>
      <c r="W54" s="45">
        <v>0</v>
      </c>
      <c r="X54" s="45">
        <v>1</v>
      </c>
      <c r="Y54" s="59">
        <v>0</v>
      </c>
      <c r="Z54" s="59">
        <v>0</v>
      </c>
      <c r="AA54" s="59">
        <v>0</v>
      </c>
      <c r="AB54" s="59">
        <v>1</v>
      </c>
      <c r="AC54" s="59">
        <v>0</v>
      </c>
      <c r="AD54" s="59">
        <v>0</v>
      </c>
      <c r="AE54" s="59">
        <v>0</v>
      </c>
      <c r="AF54" s="59">
        <v>0</v>
      </c>
      <c r="AG54" s="59">
        <v>1</v>
      </c>
      <c r="AH54" s="59">
        <v>0</v>
      </c>
      <c r="AI54" s="45">
        <v>19</v>
      </c>
      <c r="AJ54" s="45">
        <v>15</v>
      </c>
      <c r="AK54" s="50"/>
    </row>
    <row r="55" spans="3:37" ht="15" customHeight="1">
      <c r="C55" s="13"/>
      <c r="D55" s="6" t="s">
        <v>112</v>
      </c>
      <c r="E55" s="5"/>
      <c r="F55" s="44">
        <v>50</v>
      </c>
      <c r="G55" s="45">
        <v>20</v>
      </c>
      <c r="H55" s="45">
        <v>30</v>
      </c>
      <c r="I55" s="45">
        <v>0</v>
      </c>
      <c r="J55" s="45">
        <v>0</v>
      </c>
      <c r="K55" s="59">
        <v>0</v>
      </c>
      <c r="L55" s="59">
        <v>0</v>
      </c>
      <c r="M55" s="45">
        <v>0</v>
      </c>
      <c r="N55" s="45">
        <v>0</v>
      </c>
      <c r="O55" s="59">
        <v>0</v>
      </c>
      <c r="P55" s="59">
        <v>0</v>
      </c>
      <c r="Q55" s="59">
        <v>0</v>
      </c>
      <c r="R55" s="59">
        <v>0</v>
      </c>
      <c r="S55" s="46"/>
      <c r="T55" s="46"/>
      <c r="U55" s="59">
        <v>0</v>
      </c>
      <c r="V55" s="59">
        <v>0</v>
      </c>
      <c r="W55" s="45">
        <v>0</v>
      </c>
      <c r="X55" s="45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45">
        <v>4</v>
      </c>
      <c r="AJ55" s="45">
        <v>6</v>
      </c>
      <c r="AK55" s="50"/>
    </row>
    <row r="56" spans="3:37" s="38" customFormat="1" ht="15" customHeight="1">
      <c r="C56" s="41"/>
      <c r="D56" s="39"/>
      <c r="E56" s="37"/>
      <c r="F56" s="47"/>
      <c r="G56" s="48"/>
      <c r="H56" s="48"/>
      <c r="I56" s="48"/>
      <c r="J56" s="48"/>
      <c r="K56" s="59"/>
      <c r="L56" s="59"/>
      <c r="M56" s="48"/>
      <c r="N56" s="48"/>
      <c r="O56" s="59"/>
      <c r="P56" s="59"/>
      <c r="Q56" s="59"/>
      <c r="R56" s="59"/>
      <c r="S56" s="49"/>
      <c r="T56" s="49"/>
      <c r="U56" s="59"/>
      <c r="V56" s="59"/>
      <c r="W56" s="48"/>
      <c r="X56" s="4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48"/>
      <c r="AJ56" s="48"/>
      <c r="AK56" s="51"/>
    </row>
    <row r="57" spans="3:37" ht="15" customHeight="1">
      <c r="C57" s="13"/>
      <c r="D57" s="2" t="s">
        <v>113</v>
      </c>
      <c r="E57" s="5"/>
      <c r="F57" s="44">
        <v>49</v>
      </c>
      <c r="G57" s="45">
        <v>31</v>
      </c>
      <c r="H57" s="45">
        <v>18</v>
      </c>
      <c r="I57" s="45">
        <v>0</v>
      </c>
      <c r="J57" s="45">
        <v>0</v>
      </c>
      <c r="K57" s="59">
        <v>0</v>
      </c>
      <c r="L57" s="59">
        <v>0</v>
      </c>
      <c r="M57" s="45">
        <v>0</v>
      </c>
      <c r="N57" s="45">
        <v>0</v>
      </c>
      <c r="O57" s="59">
        <v>0</v>
      </c>
      <c r="P57" s="59">
        <v>0</v>
      </c>
      <c r="Q57" s="59">
        <v>0</v>
      </c>
      <c r="R57" s="59">
        <v>0</v>
      </c>
      <c r="S57" s="46"/>
      <c r="T57" s="46"/>
      <c r="U57" s="59">
        <v>0</v>
      </c>
      <c r="V57" s="59">
        <v>0</v>
      </c>
      <c r="W57" s="45">
        <v>0</v>
      </c>
      <c r="X57" s="45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45">
        <v>12</v>
      </c>
      <c r="AJ57" s="45">
        <v>8</v>
      </c>
      <c r="AK57" s="50"/>
    </row>
    <row r="58" spans="3:37" ht="15" customHeight="1">
      <c r="C58" s="13"/>
      <c r="D58" s="6" t="s">
        <v>92</v>
      </c>
      <c r="E58" s="5"/>
      <c r="F58" s="44">
        <v>37</v>
      </c>
      <c r="G58" s="45">
        <v>23</v>
      </c>
      <c r="H58" s="45">
        <v>14</v>
      </c>
      <c r="I58" s="45">
        <v>1</v>
      </c>
      <c r="J58" s="45">
        <v>0</v>
      </c>
      <c r="K58" s="59">
        <v>1</v>
      </c>
      <c r="L58" s="59">
        <v>0</v>
      </c>
      <c r="M58" s="45">
        <v>0</v>
      </c>
      <c r="N58" s="45">
        <v>0</v>
      </c>
      <c r="O58" s="59">
        <v>0</v>
      </c>
      <c r="P58" s="59">
        <v>0</v>
      </c>
      <c r="Q58" s="59">
        <v>0</v>
      </c>
      <c r="R58" s="59">
        <v>0</v>
      </c>
      <c r="S58" s="43"/>
      <c r="T58" s="43"/>
      <c r="U58" s="59">
        <v>0</v>
      </c>
      <c r="V58" s="59">
        <v>0</v>
      </c>
      <c r="W58" s="45">
        <v>0</v>
      </c>
      <c r="X58" s="45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45">
        <v>7</v>
      </c>
      <c r="AJ58" s="45">
        <v>2</v>
      </c>
      <c r="AK58" s="50"/>
    </row>
    <row r="59" spans="4:37" ht="15" customHeight="1" thickBot="1">
      <c r="D59" s="6"/>
      <c r="E59" s="5"/>
      <c r="F59" s="42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50"/>
    </row>
    <row r="60" spans="2:37" ht="13.5">
      <c r="B60" s="1"/>
      <c r="C60" s="1"/>
      <c r="D60" s="15"/>
      <c r="E60" s="16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0"/>
      <c r="T60" s="50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0"/>
    </row>
    <row r="61" spans="4:6" ht="10.5" customHeight="1">
      <c r="D61" s="6"/>
      <c r="E61" s="5"/>
      <c r="F61" s="5"/>
    </row>
  </sheetData>
  <sheetProtection/>
  <mergeCells count="37">
    <mergeCell ref="Q7:R8"/>
    <mergeCell ref="M7:N8"/>
    <mergeCell ref="O7:P8"/>
    <mergeCell ref="AA6:AB6"/>
    <mergeCell ref="AA7:AB8"/>
    <mergeCell ref="U7:V8"/>
    <mergeCell ref="W7:X8"/>
    <mergeCell ref="Y7:Z8"/>
    <mergeCell ref="AG7:AH7"/>
    <mergeCell ref="AG8:AH8"/>
    <mergeCell ref="AI7:AJ8"/>
    <mergeCell ref="AC7:AD7"/>
    <mergeCell ref="AC8:AD8"/>
    <mergeCell ref="AE8:AF8"/>
    <mergeCell ref="AE7:AF7"/>
    <mergeCell ref="M3:R3"/>
    <mergeCell ref="U6:V6"/>
    <mergeCell ref="W6:X6"/>
    <mergeCell ref="Y6:Z6"/>
    <mergeCell ref="I6:J6"/>
    <mergeCell ref="K6:L6"/>
    <mergeCell ref="AI6:AJ6"/>
    <mergeCell ref="M6:N6"/>
    <mergeCell ref="O6:P6"/>
    <mergeCell ref="Q6:R6"/>
    <mergeCell ref="AG6:AH6"/>
    <mergeCell ref="AC6:AD6"/>
    <mergeCell ref="AE6:AF6"/>
    <mergeCell ref="C49:D49"/>
    <mergeCell ref="B7:E8"/>
    <mergeCell ref="C11:D11"/>
    <mergeCell ref="K7:L8"/>
    <mergeCell ref="I7:J8"/>
    <mergeCell ref="F7:H7"/>
    <mergeCell ref="C19:D19"/>
    <mergeCell ref="C31:D31"/>
    <mergeCell ref="C38:D3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AC61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A1" sqref="A1:IV16384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144</v>
      </c>
      <c r="G6" s="125"/>
      <c r="H6" s="124" t="s">
        <v>145</v>
      </c>
      <c r="I6" s="126"/>
      <c r="J6" s="124" t="s">
        <v>146</v>
      </c>
      <c r="K6" s="126"/>
      <c r="L6" s="125" t="s">
        <v>147</v>
      </c>
      <c r="M6" s="125"/>
      <c r="N6" s="124" t="s">
        <v>148</v>
      </c>
      <c r="O6" s="126"/>
      <c r="P6" s="125" t="s">
        <v>149</v>
      </c>
      <c r="Q6" s="125"/>
      <c r="R6" s="124" t="s">
        <v>150</v>
      </c>
      <c r="S6" s="125"/>
      <c r="T6" s="41"/>
      <c r="V6" s="125" t="s">
        <v>151</v>
      </c>
      <c r="W6" s="125"/>
      <c r="X6" s="124" t="s">
        <v>152</v>
      </c>
      <c r="Y6" s="126"/>
      <c r="Z6" s="125" t="s">
        <v>153</v>
      </c>
      <c r="AA6" s="125"/>
      <c r="AB6" s="124" t="s">
        <v>154</v>
      </c>
      <c r="AC6" s="126"/>
      <c r="AD6" s="125" t="s">
        <v>155</v>
      </c>
      <c r="AE6" s="125"/>
      <c r="AF6" s="124" t="s">
        <v>156</v>
      </c>
      <c r="AG6" s="126"/>
      <c r="AH6" s="125" t="s">
        <v>157</v>
      </c>
      <c r="AI6" s="125"/>
      <c r="AJ6" s="124" t="s">
        <v>158</v>
      </c>
      <c r="AK6" s="125"/>
    </row>
    <row r="7" spans="2:37" ht="13.5" customHeight="1">
      <c r="B7" s="127" t="s">
        <v>1</v>
      </c>
      <c r="C7" s="128"/>
      <c r="D7" s="128"/>
      <c r="E7" s="128"/>
      <c r="F7" s="129" t="s">
        <v>159</v>
      </c>
      <c r="G7" s="130"/>
      <c r="H7" s="131" t="s">
        <v>160</v>
      </c>
      <c r="I7" s="132"/>
      <c r="J7" s="133" t="s">
        <v>162</v>
      </c>
      <c r="K7" s="134"/>
      <c r="L7" s="129" t="s">
        <v>163</v>
      </c>
      <c r="M7" s="130"/>
      <c r="N7" s="133" t="s">
        <v>164</v>
      </c>
      <c r="O7" s="134"/>
      <c r="P7" s="135" t="s">
        <v>165</v>
      </c>
      <c r="Q7" s="136"/>
      <c r="R7" s="137" t="s">
        <v>167</v>
      </c>
      <c r="S7" s="138"/>
      <c r="T7" s="41"/>
      <c r="V7" s="139" t="s">
        <v>169</v>
      </c>
      <c r="W7" s="140"/>
      <c r="X7" s="129" t="s">
        <v>171</v>
      </c>
      <c r="Y7" s="130"/>
      <c r="Z7" s="133" t="s">
        <v>172</v>
      </c>
      <c r="AA7" s="134"/>
      <c r="AB7" s="131" t="s">
        <v>548</v>
      </c>
      <c r="AC7" s="132"/>
      <c r="AD7" s="133" t="s">
        <v>173</v>
      </c>
      <c r="AE7" s="134"/>
      <c r="AF7" s="141" t="s">
        <v>174</v>
      </c>
      <c r="AG7" s="142"/>
      <c r="AH7" s="133" t="s">
        <v>175</v>
      </c>
      <c r="AI7" s="134"/>
      <c r="AJ7" s="133" t="s">
        <v>176</v>
      </c>
      <c r="AK7" s="143"/>
    </row>
    <row r="8" spans="2:37" ht="13.5">
      <c r="B8" s="128"/>
      <c r="C8" s="128"/>
      <c r="D8" s="128"/>
      <c r="E8" s="128"/>
      <c r="F8" s="144"/>
      <c r="G8" s="145"/>
      <c r="H8" s="146" t="s">
        <v>161</v>
      </c>
      <c r="I8" s="147"/>
      <c r="J8" s="148"/>
      <c r="K8" s="149"/>
      <c r="L8" s="144"/>
      <c r="M8" s="145"/>
      <c r="N8" s="148"/>
      <c r="O8" s="149"/>
      <c r="P8" s="150" t="s">
        <v>166</v>
      </c>
      <c r="Q8" s="151"/>
      <c r="R8" s="152" t="s">
        <v>168</v>
      </c>
      <c r="S8" s="153"/>
      <c r="T8" s="41"/>
      <c r="V8" s="154" t="s">
        <v>170</v>
      </c>
      <c r="W8" s="155"/>
      <c r="X8" s="144"/>
      <c r="Y8" s="145"/>
      <c r="Z8" s="148"/>
      <c r="AA8" s="149"/>
      <c r="AB8" s="146" t="s">
        <v>547</v>
      </c>
      <c r="AC8" s="147"/>
      <c r="AD8" s="148"/>
      <c r="AE8" s="149"/>
      <c r="AF8" s="156"/>
      <c r="AG8" s="157"/>
      <c r="AH8" s="148"/>
      <c r="AI8" s="149"/>
      <c r="AJ8" s="148"/>
      <c r="AK8" s="158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0</v>
      </c>
      <c r="D11" s="164"/>
      <c r="E11" s="165"/>
      <c r="F11" s="55">
        <v>9100</v>
      </c>
      <c r="G11" s="56">
        <v>5831</v>
      </c>
      <c r="H11" s="114">
        <v>181</v>
      </c>
      <c r="I11" s="114">
        <v>70</v>
      </c>
      <c r="J11" s="114">
        <v>355</v>
      </c>
      <c r="K11" s="114">
        <v>66</v>
      </c>
      <c r="L11" s="114">
        <v>1654</v>
      </c>
      <c r="M11" s="114">
        <v>900</v>
      </c>
      <c r="N11" s="114">
        <v>626</v>
      </c>
      <c r="O11" s="114">
        <v>654</v>
      </c>
      <c r="P11" s="114">
        <v>443</v>
      </c>
      <c r="Q11" s="114">
        <v>247</v>
      </c>
      <c r="R11" s="114">
        <v>1070</v>
      </c>
      <c r="S11" s="114">
        <v>421</v>
      </c>
      <c r="T11" s="48"/>
      <c r="U11" s="48"/>
      <c r="V11" s="114">
        <v>315</v>
      </c>
      <c r="W11" s="114">
        <v>345</v>
      </c>
      <c r="X11" s="114">
        <v>588</v>
      </c>
      <c r="Y11" s="114">
        <v>448</v>
      </c>
      <c r="Z11" s="114">
        <v>43</v>
      </c>
      <c r="AA11" s="114">
        <v>8</v>
      </c>
      <c r="AB11" s="114">
        <v>2083</v>
      </c>
      <c r="AC11" s="114">
        <v>740</v>
      </c>
      <c r="AD11" s="114">
        <v>30</v>
      </c>
      <c r="AE11" s="114">
        <v>18</v>
      </c>
      <c r="AF11" s="114">
        <v>5</v>
      </c>
      <c r="AG11" s="114">
        <v>538</v>
      </c>
      <c r="AH11" s="48" t="s">
        <v>565</v>
      </c>
      <c r="AI11" s="114">
        <v>262</v>
      </c>
      <c r="AJ11" s="48" t="s">
        <v>565</v>
      </c>
      <c r="AK11" s="114">
        <v>216</v>
      </c>
    </row>
    <row r="12" spans="4:37" ht="15" customHeight="1">
      <c r="D12" s="165"/>
      <c r="E12" s="165"/>
      <c r="F12" s="47"/>
      <c r="G12" s="48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48"/>
      <c r="U12" s="48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4:37" ht="15" customHeight="1">
      <c r="D13" s="37"/>
      <c r="E13" s="37"/>
      <c r="F13" s="47"/>
      <c r="G13" s="48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48"/>
      <c r="U13" s="48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</row>
    <row r="14" spans="3:37" ht="15" customHeight="1">
      <c r="C14" s="166" t="s">
        <v>2</v>
      </c>
      <c r="D14" s="167"/>
      <c r="E14" s="37"/>
      <c r="F14" s="47">
        <v>3016</v>
      </c>
      <c r="G14" s="48">
        <v>2017</v>
      </c>
      <c r="H14" s="114">
        <v>56</v>
      </c>
      <c r="I14" s="114">
        <v>23</v>
      </c>
      <c r="J14" s="114">
        <v>121</v>
      </c>
      <c r="K14" s="114">
        <v>25</v>
      </c>
      <c r="L14" s="114">
        <v>524</v>
      </c>
      <c r="M14" s="114">
        <v>308</v>
      </c>
      <c r="N14" s="114">
        <v>240</v>
      </c>
      <c r="O14" s="114">
        <v>217</v>
      </c>
      <c r="P14" s="114">
        <v>154</v>
      </c>
      <c r="Q14" s="114">
        <v>85</v>
      </c>
      <c r="R14" s="114">
        <v>373</v>
      </c>
      <c r="S14" s="114">
        <v>146</v>
      </c>
      <c r="T14" s="48"/>
      <c r="U14" s="48"/>
      <c r="V14" s="114">
        <v>89</v>
      </c>
      <c r="W14" s="114">
        <v>108</v>
      </c>
      <c r="X14" s="114">
        <v>209</v>
      </c>
      <c r="Y14" s="114">
        <v>158</v>
      </c>
      <c r="Z14" s="114">
        <v>17</v>
      </c>
      <c r="AA14" s="114">
        <v>4</v>
      </c>
      <c r="AB14" s="114">
        <v>684</v>
      </c>
      <c r="AC14" s="114">
        <v>281</v>
      </c>
      <c r="AD14" s="114">
        <v>10</v>
      </c>
      <c r="AE14" s="114">
        <v>6</v>
      </c>
      <c r="AF14" s="114">
        <v>3</v>
      </c>
      <c r="AG14" s="114">
        <v>204</v>
      </c>
      <c r="AH14" s="48" t="s">
        <v>565</v>
      </c>
      <c r="AI14" s="114">
        <v>94</v>
      </c>
      <c r="AJ14" s="48" t="s">
        <v>565</v>
      </c>
      <c r="AK14" s="114">
        <v>74</v>
      </c>
    </row>
    <row r="15" spans="4:37" ht="15" customHeight="1">
      <c r="D15" s="37"/>
      <c r="E15" s="37"/>
      <c r="F15" s="47"/>
      <c r="G15" s="4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48"/>
      <c r="U15" s="48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</row>
    <row r="16" spans="4:37" ht="15" customHeight="1">
      <c r="D16" s="39" t="s">
        <v>3</v>
      </c>
      <c r="E16" s="37"/>
      <c r="F16" s="47">
        <v>203</v>
      </c>
      <c r="G16" s="48">
        <v>154</v>
      </c>
      <c r="H16" s="114">
        <v>2</v>
      </c>
      <c r="I16" s="114">
        <v>2</v>
      </c>
      <c r="J16" s="114">
        <v>11</v>
      </c>
      <c r="K16" s="114">
        <v>2</v>
      </c>
      <c r="L16" s="114">
        <v>36</v>
      </c>
      <c r="M16" s="114">
        <v>21</v>
      </c>
      <c r="N16" s="114">
        <v>16</v>
      </c>
      <c r="O16" s="114">
        <v>13</v>
      </c>
      <c r="P16" s="114">
        <v>17</v>
      </c>
      <c r="Q16" s="114">
        <v>5</v>
      </c>
      <c r="R16" s="114">
        <v>27</v>
      </c>
      <c r="S16" s="114">
        <v>13</v>
      </c>
      <c r="T16" s="49"/>
      <c r="U16" s="49"/>
      <c r="V16" s="114">
        <v>4</v>
      </c>
      <c r="W16" s="114">
        <v>8</v>
      </c>
      <c r="X16" s="114">
        <v>15</v>
      </c>
      <c r="Y16" s="114">
        <v>15</v>
      </c>
      <c r="Z16" s="114">
        <v>1</v>
      </c>
      <c r="AA16" s="114">
        <v>0</v>
      </c>
      <c r="AB16" s="114">
        <v>42</v>
      </c>
      <c r="AC16" s="114">
        <v>25</v>
      </c>
      <c r="AD16" s="114">
        <v>3</v>
      </c>
      <c r="AE16" s="114">
        <v>0</v>
      </c>
      <c r="AF16" s="114">
        <v>0</v>
      </c>
      <c r="AG16" s="114">
        <v>13</v>
      </c>
      <c r="AH16" s="48" t="s">
        <v>565</v>
      </c>
      <c r="AI16" s="114">
        <v>10</v>
      </c>
      <c r="AJ16" s="48" t="s">
        <v>565</v>
      </c>
      <c r="AK16" s="114">
        <v>7</v>
      </c>
    </row>
    <row r="17" spans="4:37" ht="15" customHeight="1">
      <c r="D17" s="39" t="s">
        <v>4</v>
      </c>
      <c r="E17" s="37"/>
      <c r="F17" s="47">
        <v>87</v>
      </c>
      <c r="G17" s="48">
        <v>69</v>
      </c>
      <c r="H17" s="114">
        <v>2</v>
      </c>
      <c r="I17" s="114">
        <v>2</v>
      </c>
      <c r="J17" s="114">
        <v>5</v>
      </c>
      <c r="K17" s="114">
        <v>1</v>
      </c>
      <c r="L17" s="114">
        <v>18</v>
      </c>
      <c r="M17" s="114">
        <v>8</v>
      </c>
      <c r="N17" s="114">
        <v>10</v>
      </c>
      <c r="O17" s="114">
        <v>5</v>
      </c>
      <c r="P17" s="114">
        <v>3</v>
      </c>
      <c r="Q17" s="114">
        <v>3</v>
      </c>
      <c r="R17" s="114">
        <v>8</v>
      </c>
      <c r="S17" s="114">
        <v>4</v>
      </c>
      <c r="T17" s="49"/>
      <c r="U17" s="49"/>
      <c r="V17" s="114">
        <v>3</v>
      </c>
      <c r="W17" s="114">
        <v>2</v>
      </c>
      <c r="X17" s="114">
        <v>5</v>
      </c>
      <c r="Y17" s="114">
        <v>6</v>
      </c>
      <c r="Z17" s="114">
        <v>0</v>
      </c>
      <c r="AA17" s="114">
        <v>0</v>
      </c>
      <c r="AB17" s="114">
        <v>15</v>
      </c>
      <c r="AC17" s="114">
        <v>15</v>
      </c>
      <c r="AD17" s="114">
        <v>0</v>
      </c>
      <c r="AE17" s="114">
        <v>0</v>
      </c>
      <c r="AF17" s="114">
        <v>0</v>
      </c>
      <c r="AG17" s="114">
        <v>8</v>
      </c>
      <c r="AH17" s="48" t="s">
        <v>565</v>
      </c>
      <c r="AI17" s="114">
        <v>4</v>
      </c>
      <c r="AJ17" s="48" t="s">
        <v>565</v>
      </c>
      <c r="AK17" s="114">
        <v>1</v>
      </c>
    </row>
    <row r="18" spans="4:37" ht="15" customHeight="1">
      <c r="D18" s="39" t="s">
        <v>5</v>
      </c>
      <c r="E18" s="37"/>
      <c r="F18" s="47">
        <v>259</v>
      </c>
      <c r="G18" s="48">
        <v>140</v>
      </c>
      <c r="H18" s="114">
        <v>6</v>
      </c>
      <c r="I18" s="114">
        <v>2</v>
      </c>
      <c r="J18" s="114">
        <v>10</v>
      </c>
      <c r="K18" s="114">
        <v>0</v>
      </c>
      <c r="L18" s="114">
        <v>47</v>
      </c>
      <c r="M18" s="114">
        <v>21</v>
      </c>
      <c r="N18" s="114">
        <v>20</v>
      </c>
      <c r="O18" s="114">
        <v>15</v>
      </c>
      <c r="P18" s="114">
        <v>13</v>
      </c>
      <c r="Q18" s="114">
        <v>7</v>
      </c>
      <c r="R18" s="114">
        <v>28</v>
      </c>
      <c r="S18" s="114">
        <v>9</v>
      </c>
      <c r="T18" s="49"/>
      <c r="U18" s="49"/>
      <c r="V18" s="114">
        <v>5</v>
      </c>
      <c r="W18" s="114">
        <v>13</v>
      </c>
      <c r="X18" s="114">
        <v>23</v>
      </c>
      <c r="Y18" s="114">
        <v>13</v>
      </c>
      <c r="Z18" s="114">
        <v>2</v>
      </c>
      <c r="AA18" s="114">
        <v>1</v>
      </c>
      <c r="AB18" s="114">
        <v>57</v>
      </c>
      <c r="AC18" s="114">
        <v>18</v>
      </c>
      <c r="AD18" s="114">
        <v>0</v>
      </c>
      <c r="AE18" s="114">
        <v>0</v>
      </c>
      <c r="AF18" s="114">
        <v>2</v>
      </c>
      <c r="AG18" s="114">
        <v>14</v>
      </c>
      <c r="AH18" s="48" t="s">
        <v>565</v>
      </c>
      <c r="AI18" s="114">
        <v>6</v>
      </c>
      <c r="AJ18" s="48" t="s">
        <v>565</v>
      </c>
      <c r="AK18" s="114">
        <v>7</v>
      </c>
    </row>
    <row r="19" spans="4:37" ht="15" customHeight="1">
      <c r="D19" s="39" t="s">
        <v>6</v>
      </c>
      <c r="E19" s="37"/>
      <c r="F19" s="47">
        <v>202</v>
      </c>
      <c r="G19" s="48">
        <v>138</v>
      </c>
      <c r="H19" s="114">
        <v>4</v>
      </c>
      <c r="I19" s="114">
        <v>0</v>
      </c>
      <c r="J19" s="114">
        <v>9</v>
      </c>
      <c r="K19" s="114">
        <v>3</v>
      </c>
      <c r="L19" s="114">
        <v>32</v>
      </c>
      <c r="M19" s="114">
        <v>25</v>
      </c>
      <c r="N19" s="114">
        <v>14</v>
      </c>
      <c r="O19" s="114">
        <v>20</v>
      </c>
      <c r="P19" s="114">
        <v>14</v>
      </c>
      <c r="Q19" s="114">
        <v>6</v>
      </c>
      <c r="R19" s="114">
        <v>30</v>
      </c>
      <c r="S19" s="114">
        <v>9</v>
      </c>
      <c r="T19" s="49"/>
      <c r="U19" s="49"/>
      <c r="V19" s="114">
        <v>9</v>
      </c>
      <c r="W19" s="114">
        <v>12</v>
      </c>
      <c r="X19" s="114">
        <v>14</v>
      </c>
      <c r="Y19" s="114">
        <v>8</v>
      </c>
      <c r="Z19" s="114">
        <v>0</v>
      </c>
      <c r="AA19" s="114">
        <v>0</v>
      </c>
      <c r="AB19" s="114">
        <v>42</v>
      </c>
      <c r="AC19" s="114">
        <v>14</v>
      </c>
      <c r="AD19" s="114">
        <v>1</v>
      </c>
      <c r="AE19" s="114">
        <v>1</v>
      </c>
      <c r="AF19" s="114">
        <v>0</v>
      </c>
      <c r="AG19" s="114">
        <v>14</v>
      </c>
      <c r="AH19" s="48" t="s">
        <v>565</v>
      </c>
      <c r="AI19" s="114">
        <v>1</v>
      </c>
      <c r="AJ19" s="48" t="s">
        <v>565</v>
      </c>
      <c r="AK19" s="114">
        <v>5</v>
      </c>
    </row>
    <row r="20" spans="4:37" ht="15" customHeight="1">
      <c r="D20" s="39" t="s">
        <v>7</v>
      </c>
      <c r="E20" s="37"/>
      <c r="F20" s="47">
        <v>265</v>
      </c>
      <c r="G20" s="48">
        <v>157</v>
      </c>
      <c r="H20" s="114">
        <v>7</v>
      </c>
      <c r="I20" s="114">
        <v>0</v>
      </c>
      <c r="J20" s="114">
        <v>7</v>
      </c>
      <c r="K20" s="114">
        <v>4</v>
      </c>
      <c r="L20" s="114">
        <v>50</v>
      </c>
      <c r="M20" s="114">
        <v>27</v>
      </c>
      <c r="N20" s="114">
        <v>20</v>
      </c>
      <c r="O20" s="114">
        <v>12</v>
      </c>
      <c r="P20" s="114">
        <v>17</v>
      </c>
      <c r="Q20" s="114">
        <v>9</v>
      </c>
      <c r="R20" s="114">
        <v>35</v>
      </c>
      <c r="S20" s="114">
        <v>13</v>
      </c>
      <c r="T20" s="49"/>
      <c r="U20" s="49"/>
      <c r="V20" s="114">
        <v>8</v>
      </c>
      <c r="W20" s="114">
        <v>5</v>
      </c>
      <c r="X20" s="114">
        <v>13</v>
      </c>
      <c r="Y20" s="114">
        <v>11</v>
      </c>
      <c r="Z20" s="114">
        <v>3</v>
      </c>
      <c r="AA20" s="114">
        <v>0</v>
      </c>
      <c r="AB20" s="114">
        <v>62</v>
      </c>
      <c r="AC20" s="114">
        <v>31</v>
      </c>
      <c r="AD20" s="114">
        <v>1</v>
      </c>
      <c r="AE20" s="114">
        <v>0</v>
      </c>
      <c r="AF20" s="114">
        <v>0</v>
      </c>
      <c r="AG20" s="114">
        <v>17</v>
      </c>
      <c r="AH20" s="48" t="s">
        <v>565</v>
      </c>
      <c r="AI20" s="114">
        <v>4</v>
      </c>
      <c r="AJ20" s="48" t="s">
        <v>565</v>
      </c>
      <c r="AK20" s="114">
        <v>5</v>
      </c>
    </row>
    <row r="21" spans="4:37" ht="15" customHeight="1">
      <c r="D21" s="37"/>
      <c r="E21" s="37"/>
      <c r="F21" s="47"/>
      <c r="G21" s="48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49"/>
      <c r="U21" s="49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</row>
    <row r="22" spans="4:37" ht="15" customHeight="1">
      <c r="D22" s="39" t="s">
        <v>8</v>
      </c>
      <c r="E22" s="37"/>
      <c r="F22" s="47">
        <v>115</v>
      </c>
      <c r="G22" s="48">
        <v>68</v>
      </c>
      <c r="H22" s="114">
        <v>0</v>
      </c>
      <c r="I22" s="114">
        <v>2</v>
      </c>
      <c r="J22" s="114">
        <v>7</v>
      </c>
      <c r="K22" s="114">
        <v>1</v>
      </c>
      <c r="L22" s="114">
        <v>27</v>
      </c>
      <c r="M22" s="114">
        <v>7</v>
      </c>
      <c r="N22" s="114">
        <v>12</v>
      </c>
      <c r="O22" s="114">
        <v>7</v>
      </c>
      <c r="P22" s="114">
        <v>6</v>
      </c>
      <c r="Q22" s="114">
        <v>3</v>
      </c>
      <c r="R22" s="114">
        <v>12</v>
      </c>
      <c r="S22" s="114">
        <v>3</v>
      </c>
      <c r="T22" s="49"/>
      <c r="U22" s="49"/>
      <c r="V22" s="114">
        <v>5</v>
      </c>
      <c r="W22" s="114">
        <v>5</v>
      </c>
      <c r="X22" s="114">
        <v>8</v>
      </c>
      <c r="Y22" s="114">
        <v>6</v>
      </c>
      <c r="Z22" s="114">
        <v>1</v>
      </c>
      <c r="AA22" s="114">
        <v>0</v>
      </c>
      <c r="AB22" s="114">
        <v>21</v>
      </c>
      <c r="AC22" s="114">
        <v>9</v>
      </c>
      <c r="AD22" s="114">
        <v>0</v>
      </c>
      <c r="AE22" s="114">
        <v>0</v>
      </c>
      <c r="AF22" s="114">
        <v>0</v>
      </c>
      <c r="AG22" s="114">
        <v>7</v>
      </c>
      <c r="AH22" s="48" t="s">
        <v>565</v>
      </c>
      <c r="AI22" s="114">
        <v>4</v>
      </c>
      <c r="AJ22" s="48" t="s">
        <v>565</v>
      </c>
      <c r="AK22" s="114">
        <v>7</v>
      </c>
    </row>
    <row r="23" spans="4:37" ht="15" customHeight="1">
      <c r="D23" s="39" t="s">
        <v>9</v>
      </c>
      <c r="E23" s="37"/>
      <c r="F23" s="47">
        <v>131</v>
      </c>
      <c r="G23" s="48">
        <v>101</v>
      </c>
      <c r="H23" s="114">
        <v>3</v>
      </c>
      <c r="I23" s="114">
        <v>0</v>
      </c>
      <c r="J23" s="114">
        <v>3</v>
      </c>
      <c r="K23" s="114">
        <v>1</v>
      </c>
      <c r="L23" s="114">
        <v>19</v>
      </c>
      <c r="M23" s="114">
        <v>15</v>
      </c>
      <c r="N23" s="114">
        <v>12</v>
      </c>
      <c r="O23" s="114">
        <v>11</v>
      </c>
      <c r="P23" s="114">
        <v>3</v>
      </c>
      <c r="Q23" s="114">
        <v>5</v>
      </c>
      <c r="R23" s="114">
        <v>17</v>
      </c>
      <c r="S23" s="114">
        <v>7</v>
      </c>
      <c r="T23" s="49"/>
      <c r="U23" s="49"/>
      <c r="V23" s="114">
        <v>10</v>
      </c>
      <c r="W23" s="114">
        <v>6</v>
      </c>
      <c r="X23" s="114">
        <v>15</v>
      </c>
      <c r="Y23" s="114">
        <v>12</v>
      </c>
      <c r="Z23" s="114">
        <v>0</v>
      </c>
      <c r="AA23" s="114">
        <v>0</v>
      </c>
      <c r="AB23" s="114">
        <v>23</v>
      </c>
      <c r="AC23" s="114">
        <v>14</v>
      </c>
      <c r="AD23" s="114">
        <v>0</v>
      </c>
      <c r="AE23" s="114">
        <v>0</v>
      </c>
      <c r="AF23" s="114">
        <v>0</v>
      </c>
      <c r="AG23" s="114">
        <v>7</v>
      </c>
      <c r="AH23" s="48" t="s">
        <v>565</v>
      </c>
      <c r="AI23" s="114">
        <v>3</v>
      </c>
      <c r="AJ23" s="48" t="s">
        <v>565</v>
      </c>
      <c r="AK23" s="114">
        <v>4</v>
      </c>
    </row>
    <row r="24" spans="4:37" ht="15" customHeight="1">
      <c r="D24" s="39" t="s">
        <v>10</v>
      </c>
      <c r="E24" s="37"/>
      <c r="F24" s="47">
        <v>141</v>
      </c>
      <c r="G24" s="48">
        <v>131</v>
      </c>
      <c r="H24" s="114">
        <v>2</v>
      </c>
      <c r="I24" s="114">
        <v>1</v>
      </c>
      <c r="J24" s="114">
        <v>5</v>
      </c>
      <c r="K24" s="114">
        <v>2</v>
      </c>
      <c r="L24" s="114">
        <v>16</v>
      </c>
      <c r="M24" s="114">
        <v>11</v>
      </c>
      <c r="N24" s="114">
        <v>11</v>
      </c>
      <c r="O24" s="114">
        <v>22</v>
      </c>
      <c r="P24" s="114">
        <v>5</v>
      </c>
      <c r="Q24" s="114">
        <v>6</v>
      </c>
      <c r="R24" s="114">
        <v>16</v>
      </c>
      <c r="S24" s="114">
        <v>16</v>
      </c>
      <c r="T24" s="49"/>
      <c r="U24" s="49"/>
      <c r="V24" s="114">
        <v>3</v>
      </c>
      <c r="W24" s="114">
        <v>5</v>
      </c>
      <c r="X24" s="114">
        <v>13</v>
      </c>
      <c r="Y24" s="114">
        <v>10</v>
      </c>
      <c r="Z24" s="114">
        <v>0</v>
      </c>
      <c r="AA24" s="114">
        <v>0</v>
      </c>
      <c r="AB24" s="114">
        <v>49</v>
      </c>
      <c r="AC24" s="114">
        <v>16</v>
      </c>
      <c r="AD24" s="114">
        <v>0</v>
      </c>
      <c r="AE24" s="114">
        <v>1</v>
      </c>
      <c r="AF24" s="114">
        <v>0</v>
      </c>
      <c r="AG24" s="114">
        <v>11</v>
      </c>
      <c r="AH24" s="48" t="s">
        <v>565</v>
      </c>
      <c r="AI24" s="114">
        <v>7</v>
      </c>
      <c r="AJ24" s="48" t="s">
        <v>565</v>
      </c>
      <c r="AK24" s="114">
        <v>4</v>
      </c>
    </row>
    <row r="25" spans="4:37" ht="15" customHeight="1">
      <c r="D25" s="39" t="s">
        <v>11</v>
      </c>
      <c r="E25" s="37"/>
      <c r="F25" s="47">
        <v>112</v>
      </c>
      <c r="G25" s="48">
        <v>68</v>
      </c>
      <c r="H25" s="114">
        <v>3</v>
      </c>
      <c r="I25" s="114">
        <v>1</v>
      </c>
      <c r="J25" s="114">
        <v>3</v>
      </c>
      <c r="K25" s="114">
        <v>0</v>
      </c>
      <c r="L25" s="114">
        <v>19</v>
      </c>
      <c r="M25" s="114">
        <v>11</v>
      </c>
      <c r="N25" s="114">
        <v>14</v>
      </c>
      <c r="O25" s="114">
        <v>6</v>
      </c>
      <c r="P25" s="114">
        <v>6</v>
      </c>
      <c r="Q25" s="114">
        <v>3</v>
      </c>
      <c r="R25" s="114">
        <v>12</v>
      </c>
      <c r="S25" s="114">
        <v>4</v>
      </c>
      <c r="T25" s="49"/>
      <c r="U25" s="49"/>
      <c r="V25" s="114">
        <v>4</v>
      </c>
      <c r="W25" s="114">
        <v>4</v>
      </c>
      <c r="X25" s="114">
        <v>7</v>
      </c>
      <c r="Y25" s="114">
        <v>6</v>
      </c>
      <c r="Z25" s="114">
        <v>0</v>
      </c>
      <c r="AA25" s="114">
        <v>1</v>
      </c>
      <c r="AB25" s="114">
        <v>24</v>
      </c>
      <c r="AC25" s="114">
        <v>13</v>
      </c>
      <c r="AD25" s="114">
        <v>0</v>
      </c>
      <c r="AE25" s="114">
        <v>0</v>
      </c>
      <c r="AF25" s="114">
        <v>0</v>
      </c>
      <c r="AG25" s="114">
        <v>7</v>
      </c>
      <c r="AH25" s="48" t="s">
        <v>565</v>
      </c>
      <c r="AI25" s="114">
        <v>2</v>
      </c>
      <c r="AJ25" s="48" t="s">
        <v>565</v>
      </c>
      <c r="AK25" s="114">
        <v>0</v>
      </c>
    </row>
    <row r="26" spans="4:37" ht="15" customHeight="1">
      <c r="D26" s="39" t="s">
        <v>12</v>
      </c>
      <c r="E26" s="37"/>
      <c r="F26" s="47">
        <v>320</v>
      </c>
      <c r="G26" s="48">
        <v>190</v>
      </c>
      <c r="H26" s="114">
        <v>4</v>
      </c>
      <c r="I26" s="114">
        <v>1</v>
      </c>
      <c r="J26" s="114">
        <v>10</v>
      </c>
      <c r="K26" s="114">
        <v>2</v>
      </c>
      <c r="L26" s="114">
        <v>56</v>
      </c>
      <c r="M26" s="114">
        <v>28</v>
      </c>
      <c r="N26" s="114">
        <v>21</v>
      </c>
      <c r="O26" s="114">
        <v>19</v>
      </c>
      <c r="P26" s="114">
        <v>20</v>
      </c>
      <c r="Q26" s="114">
        <v>8</v>
      </c>
      <c r="R26" s="114">
        <v>35</v>
      </c>
      <c r="S26" s="114">
        <v>15</v>
      </c>
      <c r="T26" s="49"/>
      <c r="U26" s="49"/>
      <c r="V26" s="114">
        <v>9</v>
      </c>
      <c r="W26" s="114">
        <v>7</v>
      </c>
      <c r="X26" s="114">
        <v>26</v>
      </c>
      <c r="Y26" s="114">
        <v>11</v>
      </c>
      <c r="Z26" s="114">
        <v>0</v>
      </c>
      <c r="AA26" s="114">
        <v>0</v>
      </c>
      <c r="AB26" s="114">
        <v>79</v>
      </c>
      <c r="AC26" s="114">
        <v>22</v>
      </c>
      <c r="AD26" s="114">
        <v>1</v>
      </c>
      <c r="AE26" s="114">
        <v>1</v>
      </c>
      <c r="AF26" s="114">
        <v>0</v>
      </c>
      <c r="AG26" s="114">
        <v>24</v>
      </c>
      <c r="AH26" s="48" t="s">
        <v>565</v>
      </c>
      <c r="AI26" s="114">
        <v>14</v>
      </c>
      <c r="AJ26" s="48" t="s">
        <v>565</v>
      </c>
      <c r="AK26" s="114">
        <v>7</v>
      </c>
    </row>
    <row r="27" spans="4:37" ht="15" customHeight="1">
      <c r="D27" s="39"/>
      <c r="E27" s="37"/>
      <c r="F27" s="47"/>
      <c r="G27" s="48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49"/>
      <c r="U27" s="4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</row>
    <row r="28" spans="4:37" ht="15" customHeight="1">
      <c r="D28" s="39" t="s">
        <v>13</v>
      </c>
      <c r="E28" s="37"/>
      <c r="F28" s="47">
        <v>221</v>
      </c>
      <c r="G28" s="48">
        <v>148</v>
      </c>
      <c r="H28" s="114">
        <v>2</v>
      </c>
      <c r="I28" s="114">
        <v>3</v>
      </c>
      <c r="J28" s="114">
        <v>7</v>
      </c>
      <c r="K28" s="114">
        <v>1</v>
      </c>
      <c r="L28" s="114">
        <v>43</v>
      </c>
      <c r="M28" s="114">
        <v>20</v>
      </c>
      <c r="N28" s="114">
        <v>9</v>
      </c>
      <c r="O28" s="114">
        <v>15</v>
      </c>
      <c r="P28" s="114">
        <v>7</v>
      </c>
      <c r="Q28" s="114">
        <v>6</v>
      </c>
      <c r="R28" s="114">
        <v>35</v>
      </c>
      <c r="S28" s="114">
        <v>16</v>
      </c>
      <c r="T28" s="49"/>
      <c r="U28" s="49"/>
      <c r="V28" s="114">
        <v>4</v>
      </c>
      <c r="W28" s="114">
        <v>12</v>
      </c>
      <c r="X28" s="114">
        <v>12</v>
      </c>
      <c r="Y28" s="114">
        <v>10</v>
      </c>
      <c r="Z28" s="114">
        <v>1</v>
      </c>
      <c r="AA28" s="114">
        <v>1</v>
      </c>
      <c r="AB28" s="114">
        <v>54</v>
      </c>
      <c r="AC28" s="114">
        <v>22</v>
      </c>
      <c r="AD28" s="114">
        <v>2</v>
      </c>
      <c r="AE28" s="114">
        <v>1</v>
      </c>
      <c r="AF28" s="114">
        <v>1</v>
      </c>
      <c r="AG28" s="114">
        <v>13</v>
      </c>
      <c r="AH28" s="48" t="s">
        <v>565</v>
      </c>
      <c r="AI28" s="114">
        <v>6</v>
      </c>
      <c r="AJ28" s="48" t="s">
        <v>565</v>
      </c>
      <c r="AK28" s="114">
        <v>6</v>
      </c>
    </row>
    <row r="29" spans="4:37" ht="15" customHeight="1">
      <c r="D29" s="39" t="s">
        <v>15</v>
      </c>
      <c r="E29" s="37"/>
      <c r="F29" s="47">
        <v>228</v>
      </c>
      <c r="G29" s="48">
        <v>159</v>
      </c>
      <c r="H29" s="114">
        <v>4</v>
      </c>
      <c r="I29" s="114">
        <v>2</v>
      </c>
      <c r="J29" s="114">
        <v>10</v>
      </c>
      <c r="K29" s="114">
        <v>3</v>
      </c>
      <c r="L29" s="114">
        <v>33</v>
      </c>
      <c r="M29" s="114">
        <v>32</v>
      </c>
      <c r="N29" s="114">
        <v>19</v>
      </c>
      <c r="O29" s="114">
        <v>18</v>
      </c>
      <c r="P29" s="114">
        <v>11</v>
      </c>
      <c r="Q29" s="114">
        <v>7</v>
      </c>
      <c r="R29" s="114">
        <v>32</v>
      </c>
      <c r="S29" s="114">
        <v>10</v>
      </c>
      <c r="T29" s="49"/>
      <c r="U29" s="49"/>
      <c r="V29" s="114">
        <v>6</v>
      </c>
      <c r="W29" s="114">
        <v>10</v>
      </c>
      <c r="X29" s="114">
        <v>16</v>
      </c>
      <c r="Y29" s="114">
        <v>17</v>
      </c>
      <c r="Z29" s="114">
        <v>1</v>
      </c>
      <c r="AA29" s="114">
        <v>0</v>
      </c>
      <c r="AB29" s="114">
        <v>62</v>
      </c>
      <c r="AC29" s="114">
        <v>14</v>
      </c>
      <c r="AD29" s="114">
        <v>0</v>
      </c>
      <c r="AE29" s="114">
        <v>0</v>
      </c>
      <c r="AF29" s="114">
        <v>0</v>
      </c>
      <c r="AG29" s="114">
        <v>14</v>
      </c>
      <c r="AH29" s="48" t="s">
        <v>565</v>
      </c>
      <c r="AI29" s="114">
        <v>10</v>
      </c>
      <c r="AJ29" s="48" t="s">
        <v>565</v>
      </c>
      <c r="AK29" s="114">
        <v>4</v>
      </c>
    </row>
    <row r="30" spans="4:37" ht="15" customHeight="1">
      <c r="D30" s="39" t="s">
        <v>14</v>
      </c>
      <c r="E30" s="37"/>
      <c r="F30" s="47">
        <v>194</v>
      </c>
      <c r="G30" s="48">
        <v>120</v>
      </c>
      <c r="H30" s="114">
        <v>2</v>
      </c>
      <c r="I30" s="114">
        <v>1</v>
      </c>
      <c r="J30" s="114">
        <v>10</v>
      </c>
      <c r="K30" s="114">
        <v>1</v>
      </c>
      <c r="L30" s="114">
        <v>31</v>
      </c>
      <c r="M30" s="114">
        <v>20</v>
      </c>
      <c r="N30" s="114">
        <v>22</v>
      </c>
      <c r="O30" s="114">
        <v>13</v>
      </c>
      <c r="P30" s="114">
        <v>7</v>
      </c>
      <c r="Q30" s="114">
        <v>4</v>
      </c>
      <c r="R30" s="114">
        <v>14</v>
      </c>
      <c r="S30" s="114">
        <v>7</v>
      </c>
      <c r="T30" s="49"/>
      <c r="U30" s="49"/>
      <c r="V30" s="114">
        <v>7</v>
      </c>
      <c r="W30" s="114">
        <v>5</v>
      </c>
      <c r="X30" s="114">
        <v>10</v>
      </c>
      <c r="Y30" s="114">
        <v>8</v>
      </c>
      <c r="Z30" s="114">
        <v>4</v>
      </c>
      <c r="AA30" s="114">
        <v>0</v>
      </c>
      <c r="AB30" s="114">
        <v>46</v>
      </c>
      <c r="AC30" s="114">
        <v>20</v>
      </c>
      <c r="AD30" s="114">
        <v>1</v>
      </c>
      <c r="AE30" s="114">
        <v>0</v>
      </c>
      <c r="AF30" s="114">
        <v>0</v>
      </c>
      <c r="AG30" s="114">
        <v>11</v>
      </c>
      <c r="AH30" s="48" t="s">
        <v>565</v>
      </c>
      <c r="AI30" s="114">
        <v>4</v>
      </c>
      <c r="AJ30" s="48" t="s">
        <v>565</v>
      </c>
      <c r="AK30" s="114">
        <v>4</v>
      </c>
    </row>
    <row r="31" spans="4:37" ht="15" customHeight="1">
      <c r="D31" s="39" t="s">
        <v>16</v>
      </c>
      <c r="E31" s="37"/>
      <c r="F31" s="47">
        <v>216</v>
      </c>
      <c r="G31" s="48">
        <v>144</v>
      </c>
      <c r="H31" s="114">
        <v>8</v>
      </c>
      <c r="I31" s="114">
        <v>1</v>
      </c>
      <c r="J31" s="114">
        <v>8</v>
      </c>
      <c r="K31" s="114">
        <v>2</v>
      </c>
      <c r="L31" s="114">
        <v>40</v>
      </c>
      <c r="M31" s="114">
        <v>23</v>
      </c>
      <c r="N31" s="114">
        <v>16</v>
      </c>
      <c r="O31" s="114">
        <v>21</v>
      </c>
      <c r="P31" s="114">
        <v>9</v>
      </c>
      <c r="Q31" s="114">
        <v>2</v>
      </c>
      <c r="R31" s="114">
        <v>36</v>
      </c>
      <c r="S31" s="114">
        <v>5</v>
      </c>
      <c r="T31" s="49"/>
      <c r="U31" s="49"/>
      <c r="V31" s="114">
        <v>5</v>
      </c>
      <c r="W31" s="114">
        <v>9</v>
      </c>
      <c r="X31" s="114">
        <v>12</v>
      </c>
      <c r="Y31" s="114">
        <v>12</v>
      </c>
      <c r="Z31" s="114">
        <v>2</v>
      </c>
      <c r="AA31" s="114">
        <v>0</v>
      </c>
      <c r="AB31" s="114">
        <v>39</v>
      </c>
      <c r="AC31" s="114">
        <v>13</v>
      </c>
      <c r="AD31" s="114">
        <v>0</v>
      </c>
      <c r="AE31" s="114">
        <v>1</v>
      </c>
      <c r="AF31" s="114">
        <v>0</v>
      </c>
      <c r="AG31" s="114">
        <v>16</v>
      </c>
      <c r="AH31" s="48" t="s">
        <v>565</v>
      </c>
      <c r="AI31" s="114">
        <v>6</v>
      </c>
      <c r="AJ31" s="48" t="s">
        <v>565</v>
      </c>
      <c r="AK31" s="114">
        <v>6</v>
      </c>
    </row>
    <row r="32" spans="4:37" ht="15" customHeight="1">
      <c r="D32" s="39" t="s">
        <v>17</v>
      </c>
      <c r="E32" s="37"/>
      <c r="F32" s="47">
        <v>157</v>
      </c>
      <c r="G32" s="48">
        <v>109</v>
      </c>
      <c r="H32" s="114">
        <v>5</v>
      </c>
      <c r="I32" s="114">
        <v>2</v>
      </c>
      <c r="J32" s="114">
        <v>6</v>
      </c>
      <c r="K32" s="114">
        <v>0</v>
      </c>
      <c r="L32" s="114">
        <v>28</v>
      </c>
      <c r="M32" s="114">
        <v>16</v>
      </c>
      <c r="N32" s="114">
        <v>12</v>
      </c>
      <c r="O32" s="114">
        <v>11</v>
      </c>
      <c r="P32" s="114">
        <v>8</v>
      </c>
      <c r="Q32" s="114">
        <v>6</v>
      </c>
      <c r="R32" s="114">
        <v>22</v>
      </c>
      <c r="S32" s="114">
        <v>8</v>
      </c>
      <c r="T32" s="49"/>
      <c r="U32" s="49"/>
      <c r="V32" s="114">
        <v>3</v>
      </c>
      <c r="W32" s="114">
        <v>3</v>
      </c>
      <c r="X32" s="114">
        <v>11</v>
      </c>
      <c r="Y32" s="114">
        <v>7</v>
      </c>
      <c r="Z32" s="114">
        <v>2</v>
      </c>
      <c r="AA32" s="114">
        <v>1</v>
      </c>
      <c r="AB32" s="114">
        <v>31</v>
      </c>
      <c r="AC32" s="114">
        <v>15</v>
      </c>
      <c r="AD32" s="114">
        <v>1</v>
      </c>
      <c r="AE32" s="114">
        <v>1</v>
      </c>
      <c r="AF32" s="114">
        <v>0</v>
      </c>
      <c r="AG32" s="114">
        <v>10</v>
      </c>
      <c r="AH32" s="48" t="s">
        <v>565</v>
      </c>
      <c r="AI32" s="114">
        <v>8</v>
      </c>
      <c r="AJ32" s="48" t="s">
        <v>565</v>
      </c>
      <c r="AK32" s="114">
        <v>1</v>
      </c>
    </row>
    <row r="33" spans="4:37" ht="15" customHeight="1">
      <c r="D33" s="39"/>
      <c r="E33" s="37"/>
      <c r="F33" s="47"/>
      <c r="G33" s="4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49"/>
      <c r="U33" s="4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4:37" ht="15" customHeight="1">
      <c r="D34" s="39" t="s">
        <v>18</v>
      </c>
      <c r="E34" s="37"/>
      <c r="F34" s="47">
        <v>165</v>
      </c>
      <c r="G34" s="48">
        <v>121</v>
      </c>
      <c r="H34" s="114">
        <v>2</v>
      </c>
      <c r="I34" s="114">
        <v>3</v>
      </c>
      <c r="J34" s="114">
        <v>10</v>
      </c>
      <c r="K34" s="114">
        <v>2</v>
      </c>
      <c r="L34" s="114">
        <v>29</v>
      </c>
      <c r="M34" s="114">
        <v>23</v>
      </c>
      <c r="N34" s="114">
        <v>12</v>
      </c>
      <c r="O34" s="114">
        <v>9</v>
      </c>
      <c r="P34" s="114">
        <v>8</v>
      </c>
      <c r="Q34" s="114">
        <v>5</v>
      </c>
      <c r="R34" s="114">
        <v>14</v>
      </c>
      <c r="S34" s="114">
        <v>7</v>
      </c>
      <c r="T34" s="49"/>
      <c r="U34" s="49"/>
      <c r="V34" s="114">
        <v>4</v>
      </c>
      <c r="W34" s="114">
        <v>2</v>
      </c>
      <c r="X34" s="114">
        <v>9</v>
      </c>
      <c r="Y34" s="114">
        <v>6</v>
      </c>
      <c r="Z34" s="114">
        <v>0</v>
      </c>
      <c r="AA34" s="114">
        <v>0</v>
      </c>
      <c r="AB34" s="114">
        <v>38</v>
      </c>
      <c r="AC34" s="114">
        <v>20</v>
      </c>
      <c r="AD34" s="114">
        <v>0</v>
      </c>
      <c r="AE34" s="114">
        <v>0</v>
      </c>
      <c r="AF34" s="114">
        <v>0</v>
      </c>
      <c r="AG34" s="114">
        <v>18</v>
      </c>
      <c r="AH34" s="48" t="s">
        <v>565</v>
      </c>
      <c r="AI34" s="114">
        <v>5</v>
      </c>
      <c r="AJ34" s="48" t="s">
        <v>565</v>
      </c>
      <c r="AK34" s="114">
        <v>6</v>
      </c>
    </row>
    <row r="35" spans="4:37" ht="15" customHeight="1">
      <c r="D35" s="37"/>
      <c r="E35" s="37"/>
      <c r="F35" s="47"/>
      <c r="G35" s="48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48"/>
      <c r="U35" s="48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</row>
    <row r="36" spans="3:37" ht="15" customHeight="1">
      <c r="C36" s="166" t="s">
        <v>555</v>
      </c>
      <c r="D36" s="167"/>
      <c r="E36" s="37"/>
      <c r="F36" s="47">
        <v>442</v>
      </c>
      <c r="G36" s="48">
        <v>309</v>
      </c>
      <c r="H36" s="114">
        <v>7</v>
      </c>
      <c r="I36" s="114">
        <v>4</v>
      </c>
      <c r="J36" s="114">
        <v>23</v>
      </c>
      <c r="K36" s="114">
        <v>4</v>
      </c>
      <c r="L36" s="114">
        <v>81</v>
      </c>
      <c r="M36" s="114">
        <v>35</v>
      </c>
      <c r="N36" s="114">
        <v>27</v>
      </c>
      <c r="O36" s="114">
        <v>40</v>
      </c>
      <c r="P36" s="114">
        <v>27</v>
      </c>
      <c r="Q36" s="114">
        <v>12</v>
      </c>
      <c r="R36" s="114">
        <v>26</v>
      </c>
      <c r="S36" s="114">
        <v>21</v>
      </c>
      <c r="T36" s="48"/>
      <c r="U36" s="48"/>
      <c r="V36" s="114">
        <v>15</v>
      </c>
      <c r="W36" s="114">
        <v>12</v>
      </c>
      <c r="X36" s="114">
        <v>32</v>
      </c>
      <c r="Y36" s="114">
        <v>22</v>
      </c>
      <c r="Z36" s="114">
        <v>0</v>
      </c>
      <c r="AA36" s="114">
        <v>1</v>
      </c>
      <c r="AB36" s="114">
        <v>103</v>
      </c>
      <c r="AC36" s="114">
        <v>46</v>
      </c>
      <c r="AD36" s="114">
        <v>1</v>
      </c>
      <c r="AE36" s="114">
        <v>2</v>
      </c>
      <c r="AF36" s="114">
        <v>0</v>
      </c>
      <c r="AG36" s="114">
        <v>31</v>
      </c>
      <c r="AH36" s="48" t="s">
        <v>565</v>
      </c>
      <c r="AI36" s="114">
        <v>20</v>
      </c>
      <c r="AJ36" s="48" t="s">
        <v>565</v>
      </c>
      <c r="AK36" s="114">
        <v>7</v>
      </c>
    </row>
    <row r="37" spans="3:37" ht="15" customHeight="1">
      <c r="C37" s="40"/>
      <c r="D37" s="168"/>
      <c r="E37" s="37"/>
      <c r="F37" s="47"/>
      <c r="G37" s="4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48"/>
      <c r="U37" s="48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4:37" ht="15" customHeight="1">
      <c r="D38" s="39" t="s">
        <v>557</v>
      </c>
      <c r="E38" s="37"/>
      <c r="F38" s="47">
        <v>442</v>
      </c>
      <c r="G38" s="48">
        <v>309</v>
      </c>
      <c r="H38" s="114">
        <v>7</v>
      </c>
      <c r="I38" s="114">
        <v>4</v>
      </c>
      <c r="J38" s="114">
        <v>23</v>
      </c>
      <c r="K38" s="114">
        <v>4</v>
      </c>
      <c r="L38" s="114">
        <v>81</v>
      </c>
      <c r="M38" s="114">
        <v>35</v>
      </c>
      <c r="N38" s="114">
        <v>27</v>
      </c>
      <c r="O38" s="114">
        <v>40</v>
      </c>
      <c r="P38" s="114">
        <v>27</v>
      </c>
      <c r="Q38" s="114">
        <v>12</v>
      </c>
      <c r="R38" s="114">
        <v>26</v>
      </c>
      <c r="S38" s="114">
        <v>21</v>
      </c>
      <c r="T38" s="49"/>
      <c r="U38" s="49"/>
      <c r="V38" s="114">
        <v>15</v>
      </c>
      <c r="W38" s="114">
        <v>12</v>
      </c>
      <c r="X38" s="114">
        <v>32</v>
      </c>
      <c r="Y38" s="114">
        <v>22</v>
      </c>
      <c r="Z38" s="114">
        <v>0</v>
      </c>
      <c r="AA38" s="114">
        <v>1</v>
      </c>
      <c r="AB38" s="114">
        <v>103</v>
      </c>
      <c r="AC38" s="114">
        <v>46</v>
      </c>
      <c r="AD38" s="114">
        <v>1</v>
      </c>
      <c r="AE38" s="114">
        <v>2</v>
      </c>
      <c r="AF38" s="114">
        <v>0</v>
      </c>
      <c r="AG38" s="114">
        <v>31</v>
      </c>
      <c r="AH38" s="48" t="s">
        <v>565</v>
      </c>
      <c r="AI38" s="114">
        <v>20</v>
      </c>
      <c r="AJ38" s="48" t="s">
        <v>565</v>
      </c>
      <c r="AK38" s="114">
        <v>7</v>
      </c>
    </row>
    <row r="39" spans="4:37" ht="15" customHeight="1">
      <c r="D39" s="37"/>
      <c r="E39" s="37"/>
      <c r="F39" s="47"/>
      <c r="G39" s="4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8"/>
      <c r="U39" s="48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3:37" ht="15" customHeight="1">
      <c r="C40" s="166" t="s">
        <v>562</v>
      </c>
      <c r="D40" s="167"/>
      <c r="E40" s="37"/>
      <c r="F40" s="47">
        <v>417</v>
      </c>
      <c r="G40" s="48">
        <v>277</v>
      </c>
      <c r="H40" s="114">
        <v>10</v>
      </c>
      <c r="I40" s="114">
        <v>7</v>
      </c>
      <c r="J40" s="114">
        <v>16</v>
      </c>
      <c r="K40" s="114">
        <v>1</v>
      </c>
      <c r="L40" s="114">
        <v>81</v>
      </c>
      <c r="M40" s="114">
        <v>51</v>
      </c>
      <c r="N40" s="114">
        <v>36</v>
      </c>
      <c r="O40" s="114">
        <v>21</v>
      </c>
      <c r="P40" s="114">
        <v>13</v>
      </c>
      <c r="Q40" s="114">
        <v>12</v>
      </c>
      <c r="R40" s="114">
        <v>50</v>
      </c>
      <c r="S40" s="114">
        <v>19</v>
      </c>
      <c r="T40" s="48"/>
      <c r="U40" s="48"/>
      <c r="V40" s="114">
        <v>14</v>
      </c>
      <c r="W40" s="114">
        <v>18</v>
      </c>
      <c r="X40" s="114">
        <v>29</v>
      </c>
      <c r="Y40" s="114">
        <v>27</v>
      </c>
      <c r="Z40" s="114">
        <v>1</v>
      </c>
      <c r="AA40" s="114">
        <v>0</v>
      </c>
      <c r="AB40" s="114">
        <v>87</v>
      </c>
      <c r="AC40" s="114">
        <v>40</v>
      </c>
      <c r="AD40" s="114">
        <v>0</v>
      </c>
      <c r="AE40" s="114">
        <v>1</v>
      </c>
      <c r="AF40" s="114">
        <v>0</v>
      </c>
      <c r="AG40" s="114">
        <v>18</v>
      </c>
      <c r="AH40" s="48" t="s">
        <v>565</v>
      </c>
      <c r="AI40" s="114">
        <v>11</v>
      </c>
      <c r="AJ40" s="48" t="s">
        <v>565</v>
      </c>
      <c r="AK40" s="114">
        <v>9</v>
      </c>
    </row>
    <row r="41" spans="4:37" ht="15" customHeight="1">
      <c r="D41" s="37"/>
      <c r="E41" s="37"/>
      <c r="F41" s="47"/>
      <c r="G41" s="48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48"/>
      <c r="U41" s="48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</row>
    <row r="42" spans="4:37" ht="15" customHeight="1">
      <c r="D42" s="39" t="s">
        <v>563</v>
      </c>
      <c r="E42" s="37"/>
      <c r="F42" s="47">
        <v>417</v>
      </c>
      <c r="G42" s="48">
        <v>277</v>
      </c>
      <c r="H42" s="114">
        <v>10</v>
      </c>
      <c r="I42" s="114">
        <v>7</v>
      </c>
      <c r="J42" s="114">
        <v>16</v>
      </c>
      <c r="K42" s="114">
        <v>1</v>
      </c>
      <c r="L42" s="114">
        <v>81</v>
      </c>
      <c r="M42" s="114">
        <v>51</v>
      </c>
      <c r="N42" s="114">
        <v>36</v>
      </c>
      <c r="O42" s="114">
        <v>21</v>
      </c>
      <c r="P42" s="114">
        <v>13</v>
      </c>
      <c r="Q42" s="114">
        <v>12</v>
      </c>
      <c r="R42" s="114">
        <v>50</v>
      </c>
      <c r="S42" s="114">
        <v>19</v>
      </c>
      <c r="T42" s="49"/>
      <c r="U42" s="49"/>
      <c r="V42" s="114">
        <v>14</v>
      </c>
      <c r="W42" s="114">
        <v>18</v>
      </c>
      <c r="X42" s="114">
        <v>29</v>
      </c>
      <c r="Y42" s="114">
        <v>27</v>
      </c>
      <c r="Z42" s="114">
        <v>1</v>
      </c>
      <c r="AA42" s="114">
        <v>0</v>
      </c>
      <c r="AB42" s="114">
        <v>87</v>
      </c>
      <c r="AC42" s="114">
        <v>40</v>
      </c>
      <c r="AD42" s="114">
        <v>0</v>
      </c>
      <c r="AE42" s="114">
        <v>1</v>
      </c>
      <c r="AF42" s="114">
        <v>0</v>
      </c>
      <c r="AG42" s="114">
        <v>18</v>
      </c>
      <c r="AH42" s="48" t="s">
        <v>565</v>
      </c>
      <c r="AI42" s="114">
        <v>11</v>
      </c>
      <c r="AJ42" s="48" t="s">
        <v>565</v>
      </c>
      <c r="AK42" s="114">
        <v>9</v>
      </c>
    </row>
    <row r="43" spans="4:37" ht="15" customHeight="1">
      <c r="D43" s="37"/>
      <c r="E43" s="37"/>
      <c r="F43" s="47"/>
      <c r="G43" s="48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48"/>
      <c r="U43" s="48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</row>
    <row r="44" spans="3:37" ht="15" customHeight="1">
      <c r="C44" s="166" t="s">
        <v>556</v>
      </c>
      <c r="D44" s="167"/>
      <c r="E44" s="37"/>
      <c r="F44" s="47">
        <v>348</v>
      </c>
      <c r="G44" s="48">
        <v>228</v>
      </c>
      <c r="H44" s="114">
        <v>7</v>
      </c>
      <c r="I44" s="114">
        <v>1</v>
      </c>
      <c r="J44" s="114">
        <v>19</v>
      </c>
      <c r="K44" s="114">
        <v>2</v>
      </c>
      <c r="L44" s="114">
        <v>54</v>
      </c>
      <c r="M44" s="114">
        <v>29</v>
      </c>
      <c r="N44" s="114">
        <v>14</v>
      </c>
      <c r="O44" s="114">
        <v>23</v>
      </c>
      <c r="P44" s="114">
        <v>13</v>
      </c>
      <c r="Q44" s="114">
        <v>10</v>
      </c>
      <c r="R44" s="114">
        <v>73</v>
      </c>
      <c r="S44" s="114">
        <v>28</v>
      </c>
      <c r="T44" s="48"/>
      <c r="U44" s="48"/>
      <c r="V44" s="114">
        <v>12</v>
      </c>
      <c r="W44" s="114">
        <v>16</v>
      </c>
      <c r="X44" s="114">
        <v>15</v>
      </c>
      <c r="Y44" s="114">
        <v>22</v>
      </c>
      <c r="Z44" s="114">
        <v>2</v>
      </c>
      <c r="AA44" s="114">
        <v>0</v>
      </c>
      <c r="AB44" s="114">
        <v>71</v>
      </c>
      <c r="AC44" s="114">
        <v>28</v>
      </c>
      <c r="AD44" s="114">
        <v>1</v>
      </c>
      <c r="AE44" s="114">
        <v>0</v>
      </c>
      <c r="AF44" s="114">
        <v>0</v>
      </c>
      <c r="AG44" s="114">
        <v>17</v>
      </c>
      <c r="AH44" s="48" t="s">
        <v>565</v>
      </c>
      <c r="AI44" s="114">
        <v>10</v>
      </c>
      <c r="AJ44" s="48" t="s">
        <v>565</v>
      </c>
      <c r="AK44" s="114">
        <v>8</v>
      </c>
    </row>
    <row r="45" spans="3:37" ht="15" customHeight="1">
      <c r="C45" s="40"/>
      <c r="D45" s="168"/>
      <c r="E45" s="37"/>
      <c r="F45" s="47"/>
      <c r="G45" s="48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8"/>
      <c r="U45" s="48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</row>
    <row r="46" spans="4:37" ht="15" customHeight="1">
      <c r="D46" s="39" t="s">
        <v>558</v>
      </c>
      <c r="E46" s="37"/>
      <c r="F46" s="47">
        <v>348</v>
      </c>
      <c r="G46" s="48">
        <v>228</v>
      </c>
      <c r="H46" s="114">
        <v>7</v>
      </c>
      <c r="I46" s="114">
        <v>1</v>
      </c>
      <c r="J46" s="114">
        <v>19</v>
      </c>
      <c r="K46" s="114">
        <v>2</v>
      </c>
      <c r="L46" s="114">
        <v>54</v>
      </c>
      <c r="M46" s="114">
        <v>29</v>
      </c>
      <c r="N46" s="114">
        <v>14</v>
      </c>
      <c r="O46" s="114">
        <v>23</v>
      </c>
      <c r="P46" s="114">
        <v>13</v>
      </c>
      <c r="Q46" s="114">
        <v>10</v>
      </c>
      <c r="R46" s="114">
        <v>73</v>
      </c>
      <c r="S46" s="114">
        <v>28</v>
      </c>
      <c r="T46" s="49"/>
      <c r="U46" s="49"/>
      <c r="V46" s="114">
        <v>12</v>
      </c>
      <c r="W46" s="114">
        <v>16</v>
      </c>
      <c r="X46" s="114">
        <v>15</v>
      </c>
      <c r="Y46" s="114">
        <v>22</v>
      </c>
      <c r="Z46" s="114">
        <v>2</v>
      </c>
      <c r="AA46" s="114">
        <v>0</v>
      </c>
      <c r="AB46" s="114">
        <v>71</v>
      </c>
      <c r="AC46" s="114">
        <v>28</v>
      </c>
      <c r="AD46" s="114">
        <v>1</v>
      </c>
      <c r="AE46" s="114">
        <v>0</v>
      </c>
      <c r="AF46" s="114">
        <v>0</v>
      </c>
      <c r="AG46" s="114">
        <v>17</v>
      </c>
      <c r="AH46" s="48" t="s">
        <v>565</v>
      </c>
      <c r="AI46" s="114">
        <v>10</v>
      </c>
      <c r="AJ46" s="48" t="s">
        <v>565</v>
      </c>
      <c r="AK46" s="114">
        <v>8</v>
      </c>
    </row>
    <row r="47" spans="4:37" ht="15" customHeight="1">
      <c r="D47" s="37"/>
      <c r="E47" s="37"/>
      <c r="F47" s="47"/>
      <c r="G47" s="48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48"/>
      <c r="U47" s="48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</row>
    <row r="48" spans="3:37" ht="15" customHeight="1">
      <c r="C48" s="166" t="s">
        <v>19</v>
      </c>
      <c r="D48" s="167"/>
      <c r="E48" s="37"/>
      <c r="F48" s="47">
        <v>4877</v>
      </c>
      <c r="G48" s="48">
        <v>3000</v>
      </c>
      <c r="H48" s="114">
        <v>101</v>
      </c>
      <c r="I48" s="114">
        <v>35</v>
      </c>
      <c r="J48" s="114">
        <v>176</v>
      </c>
      <c r="K48" s="114">
        <v>34</v>
      </c>
      <c r="L48" s="114">
        <v>914</v>
      </c>
      <c r="M48" s="114">
        <v>477</v>
      </c>
      <c r="N48" s="114">
        <v>309</v>
      </c>
      <c r="O48" s="114">
        <v>353</v>
      </c>
      <c r="P48" s="114">
        <v>236</v>
      </c>
      <c r="Q48" s="114">
        <v>128</v>
      </c>
      <c r="R48" s="114">
        <v>548</v>
      </c>
      <c r="S48" s="114">
        <v>207</v>
      </c>
      <c r="T48" s="48"/>
      <c r="U48" s="48"/>
      <c r="V48" s="114">
        <v>185</v>
      </c>
      <c r="W48" s="114">
        <v>191</v>
      </c>
      <c r="X48" s="114">
        <v>303</v>
      </c>
      <c r="Y48" s="114">
        <v>219</v>
      </c>
      <c r="Z48" s="114">
        <v>23</v>
      </c>
      <c r="AA48" s="114">
        <v>3</v>
      </c>
      <c r="AB48" s="114">
        <v>1138</v>
      </c>
      <c r="AC48" s="114">
        <v>345</v>
      </c>
      <c r="AD48" s="114">
        <v>18</v>
      </c>
      <c r="AE48" s="114">
        <v>9</v>
      </c>
      <c r="AF48" s="114">
        <v>2</v>
      </c>
      <c r="AG48" s="114">
        <v>268</v>
      </c>
      <c r="AH48" s="48" t="s">
        <v>565</v>
      </c>
      <c r="AI48" s="114">
        <v>127</v>
      </c>
      <c r="AJ48" s="48" t="s">
        <v>565</v>
      </c>
      <c r="AK48" s="114">
        <v>118</v>
      </c>
    </row>
    <row r="49" spans="4:37" ht="15" customHeight="1">
      <c r="D49" s="169" t="s">
        <v>20</v>
      </c>
      <c r="E49" s="37"/>
      <c r="F49" s="47"/>
      <c r="G49" s="48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48"/>
      <c r="U49" s="48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</row>
    <row r="50" spans="4:37" ht="15" customHeight="1">
      <c r="D50" s="37"/>
      <c r="E50" s="37"/>
      <c r="F50" s="47"/>
      <c r="G50" s="48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48"/>
      <c r="U50" s="48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</row>
    <row r="51" spans="3:37" ht="15" customHeight="1">
      <c r="C51" s="166" t="s">
        <v>21</v>
      </c>
      <c r="D51" s="167"/>
      <c r="E51" s="37"/>
      <c r="F51" s="47">
        <v>3465</v>
      </c>
      <c r="G51" s="48">
        <v>2138</v>
      </c>
      <c r="H51" s="114">
        <v>74</v>
      </c>
      <c r="I51" s="114">
        <v>20</v>
      </c>
      <c r="J51" s="114">
        <v>129</v>
      </c>
      <c r="K51" s="114">
        <v>28</v>
      </c>
      <c r="L51" s="114">
        <v>630</v>
      </c>
      <c r="M51" s="114">
        <v>339</v>
      </c>
      <c r="N51" s="114">
        <v>208</v>
      </c>
      <c r="O51" s="114">
        <v>260</v>
      </c>
      <c r="P51" s="114">
        <v>165</v>
      </c>
      <c r="Q51" s="114">
        <v>91</v>
      </c>
      <c r="R51" s="114">
        <v>406</v>
      </c>
      <c r="S51" s="114">
        <v>138</v>
      </c>
      <c r="T51" s="48"/>
      <c r="U51" s="48"/>
      <c r="V51" s="114">
        <v>133</v>
      </c>
      <c r="W51" s="114">
        <v>136</v>
      </c>
      <c r="X51" s="114">
        <v>219</v>
      </c>
      <c r="Y51" s="114">
        <v>146</v>
      </c>
      <c r="Z51" s="114">
        <v>15</v>
      </c>
      <c r="AA51" s="114">
        <v>2</v>
      </c>
      <c r="AB51" s="114">
        <v>813</v>
      </c>
      <c r="AC51" s="114">
        <v>243</v>
      </c>
      <c r="AD51" s="114">
        <v>11</v>
      </c>
      <c r="AE51" s="114">
        <v>8</v>
      </c>
      <c r="AF51" s="114">
        <v>2</v>
      </c>
      <c r="AG51" s="114">
        <v>196</v>
      </c>
      <c r="AH51" s="48" t="s">
        <v>565</v>
      </c>
      <c r="AI51" s="114">
        <v>89</v>
      </c>
      <c r="AJ51" s="48" t="s">
        <v>565</v>
      </c>
      <c r="AK51" s="114">
        <v>86</v>
      </c>
    </row>
    <row r="52" spans="4:37" ht="15" customHeight="1">
      <c r="D52" s="169" t="s">
        <v>20</v>
      </c>
      <c r="E52" s="37"/>
      <c r="F52" s="47"/>
      <c r="G52" s="48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48"/>
      <c r="U52" s="48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</row>
    <row r="53" spans="4:37" ht="15" customHeight="1">
      <c r="D53" s="37"/>
      <c r="E53" s="37"/>
      <c r="F53" s="47"/>
      <c r="G53" s="48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48"/>
      <c r="U53" s="48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</row>
    <row r="54" spans="3:37" ht="15" customHeight="1">
      <c r="C54" s="166" t="s">
        <v>22</v>
      </c>
      <c r="D54" s="167"/>
      <c r="E54" s="37"/>
      <c r="F54" s="47">
        <v>1412</v>
      </c>
      <c r="G54" s="48">
        <v>862</v>
      </c>
      <c r="H54" s="114">
        <v>27</v>
      </c>
      <c r="I54" s="114">
        <v>15</v>
      </c>
      <c r="J54" s="114">
        <v>47</v>
      </c>
      <c r="K54" s="114">
        <v>6</v>
      </c>
      <c r="L54" s="114">
        <v>284</v>
      </c>
      <c r="M54" s="114">
        <v>138</v>
      </c>
      <c r="N54" s="114">
        <v>101</v>
      </c>
      <c r="O54" s="114">
        <v>93</v>
      </c>
      <c r="P54" s="114">
        <v>71</v>
      </c>
      <c r="Q54" s="114">
        <v>37</v>
      </c>
      <c r="R54" s="114">
        <v>142</v>
      </c>
      <c r="S54" s="114">
        <v>69</v>
      </c>
      <c r="T54" s="48"/>
      <c r="U54" s="48"/>
      <c r="V54" s="114">
        <v>52</v>
      </c>
      <c r="W54" s="114">
        <v>55</v>
      </c>
      <c r="X54" s="114">
        <v>84</v>
      </c>
      <c r="Y54" s="114">
        <v>73</v>
      </c>
      <c r="Z54" s="114">
        <v>8</v>
      </c>
      <c r="AA54" s="114">
        <v>1</v>
      </c>
      <c r="AB54" s="114">
        <v>325</v>
      </c>
      <c r="AC54" s="114">
        <v>102</v>
      </c>
      <c r="AD54" s="114">
        <v>7</v>
      </c>
      <c r="AE54" s="114">
        <v>1</v>
      </c>
      <c r="AF54" s="114">
        <v>0</v>
      </c>
      <c r="AG54" s="114">
        <v>72</v>
      </c>
      <c r="AH54" s="48" t="s">
        <v>565</v>
      </c>
      <c r="AI54" s="114">
        <v>38</v>
      </c>
      <c r="AJ54" s="48" t="s">
        <v>565</v>
      </c>
      <c r="AK54" s="114">
        <v>32</v>
      </c>
    </row>
    <row r="55" spans="4:37" ht="15" customHeight="1">
      <c r="D55" s="37"/>
      <c r="E55" s="37"/>
      <c r="F55" s="47"/>
      <c r="G55" s="48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48"/>
      <c r="U55" s="48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</row>
    <row r="56" spans="3:37" ht="15" customHeight="1">
      <c r="C56" s="166" t="s">
        <v>23</v>
      </c>
      <c r="D56" s="167"/>
      <c r="E56" s="37"/>
      <c r="F56" s="47">
        <v>692</v>
      </c>
      <c r="G56" s="48">
        <v>405</v>
      </c>
      <c r="H56" s="114">
        <v>18</v>
      </c>
      <c r="I56" s="114">
        <v>5</v>
      </c>
      <c r="J56" s="114">
        <v>26</v>
      </c>
      <c r="K56" s="114">
        <v>5</v>
      </c>
      <c r="L56" s="114">
        <v>130</v>
      </c>
      <c r="M56" s="114">
        <v>65</v>
      </c>
      <c r="N56" s="114">
        <v>44</v>
      </c>
      <c r="O56" s="114">
        <v>59</v>
      </c>
      <c r="P56" s="114">
        <v>23</v>
      </c>
      <c r="Q56" s="114">
        <v>15</v>
      </c>
      <c r="R56" s="114">
        <v>71</v>
      </c>
      <c r="S56" s="114">
        <v>28</v>
      </c>
      <c r="T56" s="48"/>
      <c r="U56" s="48"/>
      <c r="V56" s="114">
        <v>28</v>
      </c>
      <c r="W56" s="114">
        <v>24</v>
      </c>
      <c r="X56" s="114">
        <v>46</v>
      </c>
      <c r="Y56" s="114">
        <v>26</v>
      </c>
      <c r="Z56" s="114">
        <v>3</v>
      </c>
      <c r="AA56" s="114">
        <v>1</v>
      </c>
      <c r="AB56" s="114">
        <v>167</v>
      </c>
      <c r="AC56" s="114">
        <v>44</v>
      </c>
      <c r="AD56" s="114">
        <v>4</v>
      </c>
      <c r="AE56" s="114">
        <v>1</v>
      </c>
      <c r="AF56" s="114">
        <v>2</v>
      </c>
      <c r="AG56" s="114">
        <v>30</v>
      </c>
      <c r="AH56" s="48" t="s">
        <v>565</v>
      </c>
      <c r="AI56" s="114">
        <v>26</v>
      </c>
      <c r="AJ56" s="48" t="s">
        <v>565</v>
      </c>
      <c r="AK56" s="114">
        <v>11</v>
      </c>
    </row>
    <row r="57" spans="4:37" ht="15" customHeight="1">
      <c r="D57" s="37"/>
      <c r="E57" s="37"/>
      <c r="F57" s="47"/>
      <c r="G57" s="48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48"/>
      <c r="U57" s="48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</row>
    <row r="58" spans="4:37" ht="15" customHeight="1">
      <c r="D58" s="39" t="s">
        <v>26</v>
      </c>
      <c r="E58" s="37"/>
      <c r="F58" s="47">
        <v>374</v>
      </c>
      <c r="G58" s="48">
        <v>241</v>
      </c>
      <c r="H58" s="114">
        <v>10</v>
      </c>
      <c r="I58" s="114">
        <v>0</v>
      </c>
      <c r="J58" s="114">
        <v>16</v>
      </c>
      <c r="K58" s="114">
        <v>4</v>
      </c>
      <c r="L58" s="114">
        <v>70</v>
      </c>
      <c r="M58" s="114">
        <v>30</v>
      </c>
      <c r="N58" s="114">
        <v>21</v>
      </c>
      <c r="O58" s="114">
        <v>33</v>
      </c>
      <c r="P58" s="114">
        <v>14</v>
      </c>
      <c r="Q58" s="114">
        <v>10</v>
      </c>
      <c r="R58" s="114">
        <v>40</v>
      </c>
      <c r="S58" s="114">
        <v>17</v>
      </c>
      <c r="T58" s="49"/>
      <c r="U58" s="49"/>
      <c r="V58" s="114">
        <v>17</v>
      </c>
      <c r="W58" s="114">
        <v>13</v>
      </c>
      <c r="X58" s="114">
        <v>26</v>
      </c>
      <c r="Y58" s="114">
        <v>14</v>
      </c>
      <c r="Z58" s="114">
        <v>2</v>
      </c>
      <c r="AA58" s="114">
        <v>1</v>
      </c>
      <c r="AB58" s="114">
        <v>84</v>
      </c>
      <c r="AC58" s="114">
        <v>34</v>
      </c>
      <c r="AD58" s="114">
        <v>2</v>
      </c>
      <c r="AE58" s="114">
        <v>0</v>
      </c>
      <c r="AF58" s="114">
        <v>1</v>
      </c>
      <c r="AG58" s="114">
        <v>19</v>
      </c>
      <c r="AH58" s="48" t="s">
        <v>565</v>
      </c>
      <c r="AI58" s="114">
        <v>15</v>
      </c>
      <c r="AJ58" s="48" t="s">
        <v>565</v>
      </c>
      <c r="AK58" s="114">
        <v>3</v>
      </c>
    </row>
    <row r="59" spans="4:37" ht="15" customHeight="1">
      <c r="D59" s="39" t="s">
        <v>27</v>
      </c>
      <c r="E59" s="37"/>
      <c r="F59" s="47">
        <v>88</v>
      </c>
      <c r="G59" s="48">
        <v>43</v>
      </c>
      <c r="H59" s="114">
        <v>3</v>
      </c>
      <c r="I59" s="114">
        <v>0</v>
      </c>
      <c r="J59" s="114">
        <v>6</v>
      </c>
      <c r="K59" s="114">
        <v>0</v>
      </c>
      <c r="L59" s="114">
        <v>23</v>
      </c>
      <c r="M59" s="114">
        <v>8</v>
      </c>
      <c r="N59" s="114">
        <v>7</v>
      </c>
      <c r="O59" s="114">
        <v>9</v>
      </c>
      <c r="P59" s="114">
        <v>2</v>
      </c>
      <c r="Q59" s="114">
        <v>3</v>
      </c>
      <c r="R59" s="114">
        <v>9</v>
      </c>
      <c r="S59" s="114">
        <v>2</v>
      </c>
      <c r="T59" s="49"/>
      <c r="U59" s="49"/>
      <c r="V59" s="114">
        <v>3</v>
      </c>
      <c r="W59" s="114">
        <v>2</v>
      </c>
      <c r="X59" s="114">
        <v>6</v>
      </c>
      <c r="Y59" s="114">
        <v>4</v>
      </c>
      <c r="Z59" s="114">
        <v>0</v>
      </c>
      <c r="AA59" s="114">
        <v>0</v>
      </c>
      <c r="AB59" s="114">
        <v>16</v>
      </c>
      <c r="AC59" s="114">
        <v>2</v>
      </c>
      <c r="AD59" s="114">
        <v>0</v>
      </c>
      <c r="AE59" s="114">
        <v>1</v>
      </c>
      <c r="AF59" s="114">
        <v>0</v>
      </c>
      <c r="AG59" s="114">
        <v>2</v>
      </c>
      <c r="AH59" s="48" t="s">
        <v>565</v>
      </c>
      <c r="AI59" s="114">
        <v>3</v>
      </c>
      <c r="AJ59" s="48" t="s">
        <v>565</v>
      </c>
      <c r="AK59" s="114">
        <v>3</v>
      </c>
    </row>
    <row r="60" spans="4:37" ht="15" customHeight="1">
      <c r="D60" s="40" t="s">
        <v>83</v>
      </c>
      <c r="E60" s="37"/>
      <c r="F60" s="47">
        <v>133</v>
      </c>
      <c r="G60" s="48">
        <v>63</v>
      </c>
      <c r="H60" s="114">
        <v>3</v>
      </c>
      <c r="I60" s="114">
        <v>3</v>
      </c>
      <c r="J60" s="114">
        <v>1</v>
      </c>
      <c r="K60" s="114">
        <v>1</v>
      </c>
      <c r="L60" s="114">
        <v>19</v>
      </c>
      <c r="M60" s="114">
        <v>10</v>
      </c>
      <c r="N60" s="114">
        <v>9</v>
      </c>
      <c r="O60" s="114">
        <v>8</v>
      </c>
      <c r="P60" s="114">
        <v>4</v>
      </c>
      <c r="Q60" s="114">
        <v>2</v>
      </c>
      <c r="R60" s="114">
        <v>16</v>
      </c>
      <c r="S60" s="114">
        <v>3</v>
      </c>
      <c r="T60" s="49"/>
      <c r="U60" s="49"/>
      <c r="V60" s="114">
        <v>6</v>
      </c>
      <c r="W60" s="114">
        <v>6</v>
      </c>
      <c r="X60" s="114">
        <v>11</v>
      </c>
      <c r="Y60" s="114">
        <v>4</v>
      </c>
      <c r="Z60" s="114">
        <v>0</v>
      </c>
      <c r="AA60" s="114">
        <v>0</v>
      </c>
      <c r="AB60" s="114">
        <v>37</v>
      </c>
      <c r="AC60" s="114">
        <v>3</v>
      </c>
      <c r="AD60" s="114">
        <v>0</v>
      </c>
      <c r="AE60" s="114">
        <v>0</v>
      </c>
      <c r="AF60" s="114">
        <v>1</v>
      </c>
      <c r="AG60" s="114">
        <v>7</v>
      </c>
      <c r="AH60" s="48" t="s">
        <v>565</v>
      </c>
      <c r="AI60" s="114">
        <v>5</v>
      </c>
      <c r="AJ60" s="48" t="s">
        <v>565</v>
      </c>
      <c r="AK60" s="114">
        <v>3</v>
      </c>
    </row>
    <row r="61" spans="4:37" ht="15" customHeight="1">
      <c r="D61" s="39" t="s">
        <v>28</v>
      </c>
      <c r="E61" s="37"/>
      <c r="F61" s="47">
        <v>46</v>
      </c>
      <c r="G61" s="48">
        <v>28</v>
      </c>
      <c r="H61" s="114">
        <v>0</v>
      </c>
      <c r="I61" s="114">
        <v>2</v>
      </c>
      <c r="J61" s="114">
        <v>1</v>
      </c>
      <c r="K61" s="114">
        <v>0</v>
      </c>
      <c r="L61" s="114">
        <v>11</v>
      </c>
      <c r="M61" s="114">
        <v>10</v>
      </c>
      <c r="N61" s="114">
        <v>2</v>
      </c>
      <c r="O61" s="114">
        <v>2</v>
      </c>
      <c r="P61" s="114">
        <v>2</v>
      </c>
      <c r="Q61" s="114">
        <v>0</v>
      </c>
      <c r="R61" s="114">
        <v>3</v>
      </c>
      <c r="S61" s="114">
        <v>3</v>
      </c>
      <c r="T61" s="49"/>
      <c r="U61" s="49"/>
      <c r="V61" s="114">
        <v>1</v>
      </c>
      <c r="W61" s="114">
        <v>2</v>
      </c>
      <c r="X61" s="114">
        <v>1</v>
      </c>
      <c r="Y61" s="114">
        <v>2</v>
      </c>
      <c r="Z61" s="114">
        <v>1</v>
      </c>
      <c r="AA61" s="114">
        <v>0</v>
      </c>
      <c r="AB61" s="114">
        <v>15</v>
      </c>
      <c r="AC61" s="114">
        <v>2</v>
      </c>
      <c r="AD61" s="114">
        <v>1</v>
      </c>
      <c r="AE61" s="114">
        <v>0</v>
      </c>
      <c r="AF61" s="114">
        <v>0</v>
      </c>
      <c r="AG61" s="114">
        <v>1</v>
      </c>
      <c r="AH61" s="48" t="s">
        <v>565</v>
      </c>
      <c r="AI61" s="114">
        <v>1</v>
      </c>
      <c r="AJ61" s="48" t="s">
        <v>565</v>
      </c>
      <c r="AK61" s="114">
        <v>1</v>
      </c>
    </row>
    <row r="62" spans="4:37" ht="15" customHeight="1">
      <c r="D62" s="39" t="s">
        <v>84</v>
      </c>
      <c r="E62" s="37"/>
      <c r="F62" s="47">
        <v>29</v>
      </c>
      <c r="G62" s="48">
        <v>18</v>
      </c>
      <c r="H62" s="114">
        <v>2</v>
      </c>
      <c r="I62" s="114">
        <v>0</v>
      </c>
      <c r="J62" s="114">
        <v>0</v>
      </c>
      <c r="K62" s="114">
        <v>0</v>
      </c>
      <c r="L62" s="114">
        <v>4</v>
      </c>
      <c r="M62" s="114">
        <v>6</v>
      </c>
      <c r="N62" s="114">
        <v>2</v>
      </c>
      <c r="O62" s="114">
        <v>4</v>
      </c>
      <c r="P62" s="114">
        <v>1</v>
      </c>
      <c r="Q62" s="114">
        <v>0</v>
      </c>
      <c r="R62" s="114">
        <v>2</v>
      </c>
      <c r="S62" s="114">
        <v>2</v>
      </c>
      <c r="T62" s="49"/>
      <c r="U62" s="49"/>
      <c r="V62" s="114">
        <v>0</v>
      </c>
      <c r="W62" s="114">
        <v>0</v>
      </c>
      <c r="X62" s="114">
        <v>0</v>
      </c>
      <c r="Y62" s="114">
        <v>1</v>
      </c>
      <c r="Z62" s="114">
        <v>0</v>
      </c>
      <c r="AA62" s="114">
        <v>0</v>
      </c>
      <c r="AB62" s="114">
        <v>8</v>
      </c>
      <c r="AC62" s="114">
        <v>2</v>
      </c>
      <c r="AD62" s="114">
        <v>0</v>
      </c>
      <c r="AE62" s="114">
        <v>0</v>
      </c>
      <c r="AF62" s="114">
        <v>0</v>
      </c>
      <c r="AG62" s="114">
        <v>1</v>
      </c>
      <c r="AH62" s="48" t="s">
        <v>565</v>
      </c>
      <c r="AI62" s="114">
        <v>0</v>
      </c>
      <c r="AJ62" s="48" t="s">
        <v>565</v>
      </c>
      <c r="AK62" s="114">
        <v>0</v>
      </c>
    </row>
    <row r="63" spans="5:37" ht="15" customHeight="1">
      <c r="E63" s="37"/>
      <c r="F63" s="47"/>
      <c r="G63" s="48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49"/>
      <c r="U63" s="49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</row>
    <row r="64" spans="4:37" ht="15" customHeight="1">
      <c r="D64" s="39" t="s">
        <v>85</v>
      </c>
      <c r="E64" s="37"/>
      <c r="F64" s="47">
        <v>22</v>
      </c>
      <c r="G64" s="48">
        <v>12</v>
      </c>
      <c r="H64" s="114">
        <v>0</v>
      </c>
      <c r="I64" s="114">
        <v>0</v>
      </c>
      <c r="J64" s="114">
        <v>2</v>
      </c>
      <c r="K64" s="114">
        <v>0</v>
      </c>
      <c r="L64" s="114">
        <v>3</v>
      </c>
      <c r="M64" s="114">
        <v>1</v>
      </c>
      <c r="N64" s="114">
        <v>3</v>
      </c>
      <c r="O64" s="114">
        <v>3</v>
      </c>
      <c r="P64" s="114">
        <v>0</v>
      </c>
      <c r="Q64" s="114">
        <v>0</v>
      </c>
      <c r="R64" s="114">
        <v>1</v>
      </c>
      <c r="S64" s="114">
        <v>1</v>
      </c>
      <c r="T64" s="49"/>
      <c r="U64" s="49"/>
      <c r="V64" s="114">
        <v>1</v>
      </c>
      <c r="W64" s="114">
        <v>1</v>
      </c>
      <c r="X64" s="114">
        <v>2</v>
      </c>
      <c r="Y64" s="114">
        <v>1</v>
      </c>
      <c r="Z64" s="114">
        <v>0</v>
      </c>
      <c r="AA64" s="114">
        <v>0</v>
      </c>
      <c r="AB64" s="114">
        <v>7</v>
      </c>
      <c r="AC64" s="114">
        <v>1</v>
      </c>
      <c r="AD64" s="114">
        <v>1</v>
      </c>
      <c r="AE64" s="114">
        <v>0</v>
      </c>
      <c r="AF64" s="114">
        <v>0</v>
      </c>
      <c r="AG64" s="114">
        <v>0</v>
      </c>
      <c r="AH64" s="48" t="s">
        <v>565</v>
      </c>
      <c r="AI64" s="114">
        <v>2</v>
      </c>
      <c r="AJ64" s="48" t="s">
        <v>565</v>
      </c>
      <c r="AK64" s="114">
        <v>1</v>
      </c>
    </row>
    <row r="65" spans="4:37" ht="15" customHeight="1">
      <c r="D65" s="37"/>
      <c r="E65" s="37"/>
      <c r="F65" s="47"/>
      <c r="G65" s="48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48"/>
      <c r="U65" s="48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</row>
    <row r="66" spans="3:37" ht="15" customHeight="1">
      <c r="C66" s="166" t="s">
        <v>29</v>
      </c>
      <c r="D66" s="167"/>
      <c r="E66" s="37"/>
      <c r="F66" s="47">
        <v>514</v>
      </c>
      <c r="G66" s="48">
        <v>320</v>
      </c>
      <c r="H66" s="114">
        <v>12</v>
      </c>
      <c r="I66" s="114">
        <v>5</v>
      </c>
      <c r="J66" s="114">
        <v>29</v>
      </c>
      <c r="K66" s="114">
        <v>3</v>
      </c>
      <c r="L66" s="114">
        <v>84</v>
      </c>
      <c r="M66" s="114">
        <v>45</v>
      </c>
      <c r="N66" s="114">
        <v>45</v>
      </c>
      <c r="O66" s="114">
        <v>48</v>
      </c>
      <c r="P66" s="114">
        <v>22</v>
      </c>
      <c r="Q66" s="114">
        <v>14</v>
      </c>
      <c r="R66" s="114">
        <v>47</v>
      </c>
      <c r="S66" s="114">
        <v>14</v>
      </c>
      <c r="T66" s="48"/>
      <c r="U66" s="48"/>
      <c r="V66" s="114">
        <v>20</v>
      </c>
      <c r="W66" s="114">
        <v>10</v>
      </c>
      <c r="X66" s="114">
        <v>36</v>
      </c>
      <c r="Y66" s="114">
        <v>22</v>
      </c>
      <c r="Z66" s="114">
        <v>1</v>
      </c>
      <c r="AA66" s="114">
        <v>0</v>
      </c>
      <c r="AB66" s="114">
        <v>127</v>
      </c>
      <c r="AC66" s="114">
        <v>42</v>
      </c>
      <c r="AD66" s="114">
        <v>2</v>
      </c>
      <c r="AE66" s="114">
        <v>1</v>
      </c>
      <c r="AF66" s="114">
        <v>0</v>
      </c>
      <c r="AG66" s="114">
        <v>38</v>
      </c>
      <c r="AH66" s="48" t="s">
        <v>565</v>
      </c>
      <c r="AI66" s="114">
        <v>14</v>
      </c>
      <c r="AJ66" s="48" t="s">
        <v>565</v>
      </c>
      <c r="AK66" s="114">
        <v>10</v>
      </c>
    </row>
    <row r="67" spans="4:37" ht="15" customHeight="1">
      <c r="D67" s="37"/>
      <c r="E67" s="37"/>
      <c r="F67" s="47"/>
      <c r="G67" s="48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48"/>
      <c r="U67" s="48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</row>
    <row r="68" spans="4:37" ht="15" customHeight="1">
      <c r="D68" s="39" t="s">
        <v>30</v>
      </c>
      <c r="E68" s="37"/>
      <c r="F68" s="47">
        <v>204</v>
      </c>
      <c r="G68" s="48">
        <v>120</v>
      </c>
      <c r="H68" s="114">
        <v>3</v>
      </c>
      <c r="I68" s="114">
        <v>2</v>
      </c>
      <c r="J68" s="114">
        <v>17</v>
      </c>
      <c r="K68" s="114">
        <v>2</v>
      </c>
      <c r="L68" s="114">
        <v>28</v>
      </c>
      <c r="M68" s="114">
        <v>14</v>
      </c>
      <c r="N68" s="114">
        <v>20</v>
      </c>
      <c r="O68" s="114">
        <v>21</v>
      </c>
      <c r="P68" s="114">
        <v>11</v>
      </c>
      <c r="Q68" s="114">
        <v>7</v>
      </c>
      <c r="R68" s="114">
        <v>13</v>
      </c>
      <c r="S68" s="114">
        <v>3</v>
      </c>
      <c r="T68" s="49"/>
      <c r="U68" s="49"/>
      <c r="V68" s="114">
        <v>10</v>
      </c>
      <c r="W68" s="114">
        <v>4</v>
      </c>
      <c r="X68" s="114">
        <v>13</v>
      </c>
      <c r="Y68" s="114">
        <v>9</v>
      </c>
      <c r="Z68" s="114">
        <v>1</v>
      </c>
      <c r="AA68" s="114">
        <v>0</v>
      </c>
      <c r="AB68" s="114">
        <v>52</v>
      </c>
      <c r="AC68" s="114">
        <v>18</v>
      </c>
      <c r="AD68" s="114">
        <v>0</v>
      </c>
      <c r="AE68" s="114">
        <v>0</v>
      </c>
      <c r="AF68" s="114">
        <v>0</v>
      </c>
      <c r="AG68" s="114">
        <v>11</v>
      </c>
      <c r="AH68" s="48" t="s">
        <v>565</v>
      </c>
      <c r="AI68" s="114">
        <v>6</v>
      </c>
      <c r="AJ68" s="48" t="s">
        <v>565</v>
      </c>
      <c r="AK68" s="114">
        <v>3</v>
      </c>
    </row>
    <row r="69" spans="4:37" ht="15" customHeight="1">
      <c r="D69" s="39" t="s">
        <v>31</v>
      </c>
      <c r="E69" s="37"/>
      <c r="F69" s="47">
        <v>85</v>
      </c>
      <c r="G69" s="48">
        <v>55</v>
      </c>
      <c r="H69" s="114">
        <v>2</v>
      </c>
      <c r="I69" s="114">
        <v>0</v>
      </c>
      <c r="J69" s="114">
        <v>3</v>
      </c>
      <c r="K69" s="114">
        <v>0</v>
      </c>
      <c r="L69" s="114">
        <v>14</v>
      </c>
      <c r="M69" s="114">
        <v>13</v>
      </c>
      <c r="N69" s="114">
        <v>5</v>
      </c>
      <c r="O69" s="114">
        <v>9</v>
      </c>
      <c r="P69" s="114">
        <v>4</v>
      </c>
      <c r="Q69" s="114">
        <v>1</v>
      </c>
      <c r="R69" s="114">
        <v>10</v>
      </c>
      <c r="S69" s="114">
        <v>3</v>
      </c>
      <c r="T69" s="49"/>
      <c r="U69" s="49"/>
      <c r="V69" s="114">
        <v>5</v>
      </c>
      <c r="W69" s="114">
        <v>2</v>
      </c>
      <c r="X69" s="114">
        <v>7</v>
      </c>
      <c r="Y69" s="114">
        <v>1</v>
      </c>
      <c r="Z69" s="114">
        <v>0</v>
      </c>
      <c r="AA69" s="114">
        <v>0</v>
      </c>
      <c r="AB69" s="114">
        <v>17</v>
      </c>
      <c r="AC69" s="114">
        <v>6</v>
      </c>
      <c r="AD69" s="114">
        <v>0</v>
      </c>
      <c r="AE69" s="114">
        <v>0</v>
      </c>
      <c r="AF69" s="114">
        <v>0</v>
      </c>
      <c r="AG69" s="114">
        <v>10</v>
      </c>
      <c r="AH69" s="48" t="s">
        <v>565</v>
      </c>
      <c r="AI69" s="114">
        <v>0</v>
      </c>
      <c r="AJ69" s="48" t="s">
        <v>565</v>
      </c>
      <c r="AK69" s="114">
        <v>4</v>
      </c>
    </row>
    <row r="70" spans="4:37" ht="15" customHeight="1">
      <c r="D70" s="39" t="s">
        <v>32</v>
      </c>
      <c r="E70" s="37"/>
      <c r="F70" s="47">
        <v>76</v>
      </c>
      <c r="G70" s="48">
        <v>52</v>
      </c>
      <c r="H70" s="114">
        <v>1</v>
      </c>
      <c r="I70" s="114">
        <v>1</v>
      </c>
      <c r="J70" s="114">
        <v>2</v>
      </c>
      <c r="K70" s="114">
        <v>0</v>
      </c>
      <c r="L70" s="114">
        <v>14</v>
      </c>
      <c r="M70" s="114">
        <v>6</v>
      </c>
      <c r="N70" s="114">
        <v>8</v>
      </c>
      <c r="O70" s="114">
        <v>8</v>
      </c>
      <c r="P70" s="114">
        <v>1</v>
      </c>
      <c r="Q70" s="114">
        <v>3</v>
      </c>
      <c r="R70" s="114">
        <v>7</v>
      </c>
      <c r="S70" s="114">
        <v>2</v>
      </c>
      <c r="T70" s="49"/>
      <c r="U70" s="49"/>
      <c r="V70" s="114">
        <v>1</v>
      </c>
      <c r="W70" s="114">
        <v>0</v>
      </c>
      <c r="X70" s="114">
        <v>5</v>
      </c>
      <c r="Y70" s="114">
        <v>3</v>
      </c>
      <c r="Z70" s="114">
        <v>0</v>
      </c>
      <c r="AA70" s="114">
        <v>0</v>
      </c>
      <c r="AB70" s="114">
        <v>25</v>
      </c>
      <c r="AC70" s="114">
        <v>8</v>
      </c>
      <c r="AD70" s="114">
        <v>0</v>
      </c>
      <c r="AE70" s="114">
        <v>1</v>
      </c>
      <c r="AF70" s="114">
        <v>0</v>
      </c>
      <c r="AG70" s="114">
        <v>3</v>
      </c>
      <c r="AH70" s="48" t="s">
        <v>565</v>
      </c>
      <c r="AI70" s="114">
        <v>2</v>
      </c>
      <c r="AJ70" s="48" t="s">
        <v>565</v>
      </c>
      <c r="AK70" s="114">
        <v>2</v>
      </c>
    </row>
    <row r="71" spans="4:37" ht="15" customHeight="1">
      <c r="D71" s="39" t="s">
        <v>33</v>
      </c>
      <c r="E71" s="37"/>
      <c r="F71" s="47">
        <v>82</v>
      </c>
      <c r="G71" s="48">
        <v>51</v>
      </c>
      <c r="H71" s="114">
        <v>3</v>
      </c>
      <c r="I71" s="114">
        <v>0</v>
      </c>
      <c r="J71" s="114">
        <v>2</v>
      </c>
      <c r="K71" s="114">
        <v>0</v>
      </c>
      <c r="L71" s="114">
        <v>14</v>
      </c>
      <c r="M71" s="114">
        <v>6</v>
      </c>
      <c r="N71" s="114">
        <v>8</v>
      </c>
      <c r="O71" s="114">
        <v>8</v>
      </c>
      <c r="P71" s="114">
        <v>2</v>
      </c>
      <c r="Q71" s="114">
        <v>1</v>
      </c>
      <c r="R71" s="114">
        <v>9</v>
      </c>
      <c r="S71" s="114">
        <v>3</v>
      </c>
      <c r="T71" s="49"/>
      <c r="U71" s="49"/>
      <c r="V71" s="114">
        <v>4</v>
      </c>
      <c r="W71" s="114">
        <v>2</v>
      </c>
      <c r="X71" s="114">
        <v>7</v>
      </c>
      <c r="Y71" s="114">
        <v>5</v>
      </c>
      <c r="Z71" s="114">
        <v>0</v>
      </c>
      <c r="AA71" s="114">
        <v>0</v>
      </c>
      <c r="AB71" s="114">
        <v>17</v>
      </c>
      <c r="AC71" s="114">
        <v>6</v>
      </c>
      <c r="AD71" s="114">
        <v>1</v>
      </c>
      <c r="AE71" s="114">
        <v>0</v>
      </c>
      <c r="AF71" s="114">
        <v>0</v>
      </c>
      <c r="AG71" s="114">
        <v>7</v>
      </c>
      <c r="AH71" s="48" t="s">
        <v>565</v>
      </c>
      <c r="AI71" s="114">
        <v>3</v>
      </c>
      <c r="AJ71" s="48" t="s">
        <v>565</v>
      </c>
      <c r="AK71" s="114">
        <v>1</v>
      </c>
    </row>
    <row r="72" spans="4:37" ht="15" customHeight="1">
      <c r="D72" s="39" t="s">
        <v>34</v>
      </c>
      <c r="E72" s="37"/>
      <c r="F72" s="47">
        <v>44</v>
      </c>
      <c r="G72" s="48">
        <v>17</v>
      </c>
      <c r="H72" s="114">
        <v>2</v>
      </c>
      <c r="I72" s="114">
        <v>2</v>
      </c>
      <c r="J72" s="114">
        <v>3</v>
      </c>
      <c r="K72" s="114">
        <v>0</v>
      </c>
      <c r="L72" s="114">
        <v>8</v>
      </c>
      <c r="M72" s="114">
        <v>2</v>
      </c>
      <c r="N72" s="114">
        <v>3</v>
      </c>
      <c r="O72" s="114">
        <v>1</v>
      </c>
      <c r="P72" s="114">
        <v>3</v>
      </c>
      <c r="Q72" s="114">
        <v>2</v>
      </c>
      <c r="R72" s="114">
        <v>5</v>
      </c>
      <c r="S72" s="114">
        <v>1</v>
      </c>
      <c r="T72" s="49"/>
      <c r="U72" s="49"/>
      <c r="V72" s="114">
        <v>0</v>
      </c>
      <c r="W72" s="114">
        <v>1</v>
      </c>
      <c r="X72" s="114">
        <v>3</v>
      </c>
      <c r="Y72" s="114">
        <v>2</v>
      </c>
      <c r="Z72" s="114">
        <v>0</v>
      </c>
      <c r="AA72" s="114">
        <v>0</v>
      </c>
      <c r="AB72" s="114">
        <v>10</v>
      </c>
      <c r="AC72" s="114">
        <v>1</v>
      </c>
      <c r="AD72" s="114">
        <v>1</v>
      </c>
      <c r="AE72" s="114">
        <v>0</v>
      </c>
      <c r="AF72" s="114">
        <v>0</v>
      </c>
      <c r="AG72" s="114">
        <v>3</v>
      </c>
      <c r="AH72" s="48" t="s">
        <v>565</v>
      </c>
      <c r="AI72" s="114">
        <v>1</v>
      </c>
      <c r="AJ72" s="48" t="s">
        <v>565</v>
      </c>
      <c r="AK72" s="114">
        <v>0</v>
      </c>
    </row>
    <row r="73" spans="4:37" ht="15" customHeight="1">
      <c r="D73" s="37"/>
      <c r="E73" s="37"/>
      <c r="F73" s="47"/>
      <c r="G73" s="48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49"/>
      <c r="U73" s="49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</row>
    <row r="74" spans="4:37" ht="15" customHeight="1">
      <c r="D74" s="39" t="s">
        <v>35</v>
      </c>
      <c r="E74" s="37"/>
      <c r="F74" s="47">
        <v>23</v>
      </c>
      <c r="G74" s="48">
        <v>25</v>
      </c>
      <c r="H74" s="114">
        <v>1</v>
      </c>
      <c r="I74" s="114">
        <v>0</v>
      </c>
      <c r="J74" s="114">
        <v>2</v>
      </c>
      <c r="K74" s="114">
        <v>1</v>
      </c>
      <c r="L74" s="114">
        <v>6</v>
      </c>
      <c r="M74" s="114">
        <v>4</v>
      </c>
      <c r="N74" s="114">
        <v>1</v>
      </c>
      <c r="O74" s="114">
        <v>1</v>
      </c>
      <c r="P74" s="114">
        <v>1</v>
      </c>
      <c r="Q74" s="114">
        <v>0</v>
      </c>
      <c r="R74" s="114">
        <v>3</v>
      </c>
      <c r="S74" s="114">
        <v>2</v>
      </c>
      <c r="T74" s="49"/>
      <c r="U74" s="49"/>
      <c r="V74" s="114">
        <v>0</v>
      </c>
      <c r="W74" s="114">
        <v>1</v>
      </c>
      <c r="X74" s="114">
        <v>1</v>
      </c>
      <c r="Y74" s="114">
        <v>2</v>
      </c>
      <c r="Z74" s="114">
        <v>0</v>
      </c>
      <c r="AA74" s="114">
        <v>0</v>
      </c>
      <c r="AB74" s="114">
        <v>6</v>
      </c>
      <c r="AC74" s="114">
        <v>3</v>
      </c>
      <c r="AD74" s="114">
        <v>0</v>
      </c>
      <c r="AE74" s="114">
        <v>0</v>
      </c>
      <c r="AF74" s="114">
        <v>0</v>
      </c>
      <c r="AG74" s="114">
        <v>4</v>
      </c>
      <c r="AH74" s="48" t="s">
        <v>565</v>
      </c>
      <c r="AI74" s="114">
        <v>2</v>
      </c>
      <c r="AJ74" s="48" t="s">
        <v>565</v>
      </c>
      <c r="AK74" s="114">
        <v>0</v>
      </c>
    </row>
    <row r="75" spans="2:37" ht="15" customHeight="1" thickBot="1">
      <c r="B75" s="170"/>
      <c r="C75" s="170"/>
      <c r="D75" s="171"/>
      <c r="E75" s="172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7"/>
      <c r="U75" s="117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</row>
  </sheetData>
  <sheetProtection/>
  <mergeCells count="46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C48:D48"/>
    <mergeCell ref="C56:D56"/>
    <mergeCell ref="C66:D66"/>
    <mergeCell ref="C54:D54"/>
    <mergeCell ref="C51:D51"/>
    <mergeCell ref="P6:Q6"/>
    <mergeCell ref="R6:S6"/>
    <mergeCell ref="F6:G6"/>
    <mergeCell ref="H6:I6"/>
    <mergeCell ref="C36:D36"/>
    <mergeCell ref="C44:D44"/>
    <mergeCell ref="B7:E8"/>
    <mergeCell ref="N6:O6"/>
    <mergeCell ref="L7:M8"/>
    <mergeCell ref="N7:O8"/>
    <mergeCell ref="C40:D40"/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AB42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G56" sqref="AG56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1.8984375" style="4" customWidth="1"/>
    <col min="6" max="19" width="7.69921875" style="4" customWidth="1"/>
    <col min="20" max="21" width="2.8984375" style="4" customWidth="1"/>
    <col min="22" max="37" width="7.69921875" style="4" customWidth="1"/>
    <col min="38" max="38" width="3.09765625" style="4" customWidth="1"/>
    <col min="39" max="16384" width="9" style="4" customWidth="1"/>
  </cols>
  <sheetData>
    <row r="3" spans="11:22" ht="18.75">
      <c r="K3" s="18"/>
      <c r="L3" s="33" t="s">
        <v>328</v>
      </c>
      <c r="N3" s="78" t="s">
        <v>117</v>
      </c>
      <c r="O3" s="78"/>
      <c r="P3" s="78"/>
      <c r="Q3" s="78"/>
      <c r="R3" s="78"/>
      <c r="S3" s="78"/>
      <c r="T3" s="18"/>
      <c r="U3" s="18"/>
      <c r="V3" s="4" t="s">
        <v>118</v>
      </c>
    </row>
    <row r="4" spans="19:37" ht="13.5" customHeight="1">
      <c r="S4" s="14"/>
      <c r="AK4" s="31" t="str">
        <f>'第20表―１'!AJ4</f>
        <v>平成１５年</v>
      </c>
    </row>
    <row r="5" ht="10.5" customHeight="1" thickBot="1"/>
    <row r="6" spans="2:37" ht="13.5">
      <c r="B6" s="1"/>
      <c r="C6" s="1"/>
      <c r="D6" s="1"/>
      <c r="E6" s="1"/>
      <c r="F6" s="82" t="s">
        <v>441</v>
      </c>
      <c r="G6" s="81"/>
      <c r="H6" s="82" t="s">
        <v>442</v>
      </c>
      <c r="I6" s="83"/>
      <c r="J6" s="82" t="s">
        <v>443</v>
      </c>
      <c r="K6" s="83"/>
      <c r="L6" s="81" t="s">
        <v>444</v>
      </c>
      <c r="M6" s="81"/>
      <c r="N6" s="82" t="s">
        <v>445</v>
      </c>
      <c r="O6" s="83"/>
      <c r="P6" s="81" t="s">
        <v>446</v>
      </c>
      <c r="Q6" s="81"/>
      <c r="R6" s="82" t="s">
        <v>447</v>
      </c>
      <c r="S6" s="81"/>
      <c r="T6" s="13"/>
      <c r="V6" s="81" t="s">
        <v>448</v>
      </c>
      <c r="W6" s="81"/>
      <c r="X6" s="82" t="s">
        <v>449</v>
      </c>
      <c r="Y6" s="83"/>
      <c r="Z6" s="81" t="s">
        <v>450</v>
      </c>
      <c r="AA6" s="81"/>
      <c r="AB6" s="82" t="s">
        <v>451</v>
      </c>
      <c r="AC6" s="83"/>
      <c r="AD6" s="81" t="s">
        <v>452</v>
      </c>
      <c r="AE6" s="81"/>
      <c r="AF6" s="82" t="s">
        <v>453</v>
      </c>
      <c r="AG6" s="83"/>
      <c r="AH6" s="81" t="s">
        <v>454</v>
      </c>
      <c r="AI6" s="81"/>
      <c r="AJ6" s="82" t="s">
        <v>455</v>
      </c>
      <c r="AK6" s="81"/>
    </row>
    <row r="7" spans="2:37" ht="13.5">
      <c r="B7" s="88" t="s">
        <v>1</v>
      </c>
      <c r="C7" s="60"/>
      <c r="D7" s="60"/>
      <c r="E7" s="60"/>
      <c r="F7" s="70" t="s">
        <v>159</v>
      </c>
      <c r="G7" s="79"/>
      <c r="H7" s="76" t="s">
        <v>160</v>
      </c>
      <c r="I7" s="77"/>
      <c r="J7" s="62" t="s">
        <v>162</v>
      </c>
      <c r="K7" s="63"/>
      <c r="L7" s="70" t="s">
        <v>163</v>
      </c>
      <c r="M7" s="79"/>
      <c r="N7" s="62" t="s">
        <v>164</v>
      </c>
      <c r="O7" s="63"/>
      <c r="P7" s="97" t="s">
        <v>165</v>
      </c>
      <c r="Q7" s="98"/>
      <c r="R7" s="66" t="s">
        <v>167</v>
      </c>
      <c r="S7" s="94"/>
      <c r="T7" s="13"/>
      <c r="V7" s="25" t="s">
        <v>169</v>
      </c>
      <c r="W7" s="24"/>
      <c r="X7" s="70" t="s">
        <v>171</v>
      </c>
      <c r="Y7" s="79"/>
      <c r="Z7" s="62" t="s">
        <v>172</v>
      </c>
      <c r="AA7" s="63"/>
      <c r="AB7" s="76" t="s">
        <v>548</v>
      </c>
      <c r="AC7" s="77"/>
      <c r="AD7" s="62" t="s">
        <v>173</v>
      </c>
      <c r="AE7" s="63"/>
      <c r="AF7" s="61" t="s">
        <v>174</v>
      </c>
      <c r="AG7" s="89"/>
      <c r="AH7" s="62" t="s">
        <v>175</v>
      </c>
      <c r="AI7" s="63"/>
      <c r="AJ7" s="62" t="s">
        <v>176</v>
      </c>
      <c r="AK7" s="100"/>
    </row>
    <row r="8" spans="2:37" ht="13.5" customHeight="1">
      <c r="B8" s="60"/>
      <c r="C8" s="60"/>
      <c r="D8" s="60"/>
      <c r="E8" s="60"/>
      <c r="F8" s="72"/>
      <c r="G8" s="80"/>
      <c r="H8" s="92" t="s">
        <v>161</v>
      </c>
      <c r="I8" s="93"/>
      <c r="J8" s="64"/>
      <c r="K8" s="65"/>
      <c r="L8" s="72"/>
      <c r="M8" s="80"/>
      <c r="N8" s="64"/>
      <c r="O8" s="65"/>
      <c r="P8" s="99" t="s">
        <v>166</v>
      </c>
      <c r="Q8" s="69"/>
      <c r="R8" s="68" t="s">
        <v>168</v>
      </c>
      <c r="S8" s="95"/>
      <c r="T8" s="13"/>
      <c r="V8" s="96" t="s">
        <v>170</v>
      </c>
      <c r="W8" s="75"/>
      <c r="X8" s="72"/>
      <c r="Y8" s="80"/>
      <c r="Z8" s="64"/>
      <c r="AA8" s="65"/>
      <c r="AB8" s="92" t="s">
        <v>547</v>
      </c>
      <c r="AC8" s="93"/>
      <c r="AD8" s="64"/>
      <c r="AE8" s="65"/>
      <c r="AF8" s="90"/>
      <c r="AG8" s="91"/>
      <c r="AH8" s="64"/>
      <c r="AI8" s="65"/>
      <c r="AJ8" s="64"/>
      <c r="AK8" s="101"/>
    </row>
    <row r="9" spans="2:37" ht="13.5">
      <c r="B9" s="8"/>
      <c r="C9" s="8"/>
      <c r="D9" s="8"/>
      <c r="E9" s="8"/>
      <c r="F9" s="20" t="s">
        <v>115</v>
      </c>
      <c r="G9" s="20" t="s">
        <v>116</v>
      </c>
      <c r="H9" s="20" t="s">
        <v>115</v>
      </c>
      <c r="I9" s="20" t="s">
        <v>116</v>
      </c>
      <c r="J9" s="20" t="s">
        <v>115</v>
      </c>
      <c r="K9" s="20" t="s">
        <v>116</v>
      </c>
      <c r="L9" s="20" t="s">
        <v>115</v>
      </c>
      <c r="M9" s="20" t="s">
        <v>116</v>
      </c>
      <c r="N9" s="20" t="s">
        <v>115</v>
      </c>
      <c r="O9" s="20" t="s">
        <v>116</v>
      </c>
      <c r="P9" s="20" t="s">
        <v>115</v>
      </c>
      <c r="Q9" s="34" t="s">
        <v>116</v>
      </c>
      <c r="R9" s="20" t="s">
        <v>115</v>
      </c>
      <c r="S9" s="34" t="s">
        <v>116</v>
      </c>
      <c r="T9" s="13"/>
      <c r="V9" s="35" t="s">
        <v>115</v>
      </c>
      <c r="W9" s="20" t="s">
        <v>116</v>
      </c>
      <c r="X9" s="20" t="s">
        <v>115</v>
      </c>
      <c r="Y9" s="20" t="s">
        <v>116</v>
      </c>
      <c r="Z9" s="20" t="s">
        <v>115</v>
      </c>
      <c r="AA9" s="20" t="s">
        <v>116</v>
      </c>
      <c r="AB9" s="20" t="s">
        <v>115</v>
      </c>
      <c r="AC9" s="20" t="s">
        <v>116</v>
      </c>
      <c r="AD9" s="20" t="s">
        <v>115</v>
      </c>
      <c r="AE9" s="20" t="s">
        <v>116</v>
      </c>
      <c r="AF9" s="20" t="s">
        <v>115</v>
      </c>
      <c r="AG9" s="20" t="s">
        <v>116</v>
      </c>
      <c r="AH9" s="20" t="s">
        <v>115</v>
      </c>
      <c r="AI9" s="20" t="s">
        <v>116</v>
      </c>
      <c r="AJ9" s="20" t="s">
        <v>115</v>
      </c>
      <c r="AK9" s="34" t="s">
        <v>116</v>
      </c>
    </row>
    <row r="10" spans="6:37" ht="15" customHeight="1">
      <c r="F10" s="2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3:38" ht="15" customHeight="1">
      <c r="C11" s="86" t="s">
        <v>77</v>
      </c>
      <c r="D11" s="86"/>
      <c r="E11" s="3"/>
      <c r="F11" s="44">
        <v>350</v>
      </c>
      <c r="G11" s="45">
        <v>202</v>
      </c>
      <c r="H11" s="59">
        <v>8</v>
      </c>
      <c r="I11" s="59">
        <v>3</v>
      </c>
      <c r="J11" s="59">
        <v>9</v>
      </c>
      <c r="K11" s="59">
        <v>5</v>
      </c>
      <c r="L11" s="59">
        <v>72</v>
      </c>
      <c r="M11" s="59">
        <v>33</v>
      </c>
      <c r="N11" s="59">
        <v>23</v>
      </c>
      <c r="O11" s="59">
        <v>28</v>
      </c>
      <c r="P11" s="59">
        <v>21</v>
      </c>
      <c r="Q11" s="59">
        <v>4</v>
      </c>
      <c r="R11" s="59">
        <v>39</v>
      </c>
      <c r="S11" s="59">
        <v>12</v>
      </c>
      <c r="T11" s="43"/>
      <c r="U11" s="43"/>
      <c r="V11" s="59">
        <v>15</v>
      </c>
      <c r="W11" s="59">
        <v>15</v>
      </c>
      <c r="X11" s="59">
        <v>23</v>
      </c>
      <c r="Y11" s="59">
        <v>8</v>
      </c>
      <c r="Z11" s="59">
        <v>1</v>
      </c>
      <c r="AA11" s="59">
        <v>0</v>
      </c>
      <c r="AB11" s="59">
        <v>69</v>
      </c>
      <c r="AC11" s="59">
        <v>29</v>
      </c>
      <c r="AD11" s="59">
        <v>1</v>
      </c>
      <c r="AE11" s="59">
        <v>0</v>
      </c>
      <c r="AF11" s="59">
        <v>0</v>
      </c>
      <c r="AG11" s="59">
        <v>18</v>
      </c>
      <c r="AH11" s="48" t="s">
        <v>565</v>
      </c>
      <c r="AI11" s="59">
        <v>5</v>
      </c>
      <c r="AJ11" s="48" t="s">
        <v>565</v>
      </c>
      <c r="AK11" s="59">
        <v>9</v>
      </c>
      <c r="AL11" s="50"/>
    </row>
    <row r="12" spans="3:38" ht="15" customHeight="1">
      <c r="C12" s="13"/>
      <c r="D12" s="3"/>
      <c r="E12" s="3"/>
      <c r="F12" s="42"/>
      <c r="G12" s="4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43"/>
      <c r="U12" s="43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43"/>
      <c r="AI12" s="59"/>
      <c r="AJ12" s="43"/>
      <c r="AK12" s="59"/>
      <c r="AL12" s="50"/>
    </row>
    <row r="13" spans="3:38" ht="15" customHeight="1">
      <c r="C13" s="13"/>
      <c r="D13" s="6" t="s">
        <v>78</v>
      </c>
      <c r="E13" s="5"/>
      <c r="F13" s="44">
        <v>91</v>
      </c>
      <c r="G13" s="45">
        <v>57</v>
      </c>
      <c r="H13" s="59">
        <v>2</v>
      </c>
      <c r="I13" s="59">
        <v>3</v>
      </c>
      <c r="J13" s="59">
        <v>5</v>
      </c>
      <c r="K13" s="59">
        <v>1</v>
      </c>
      <c r="L13" s="59">
        <v>17</v>
      </c>
      <c r="M13" s="59">
        <v>10</v>
      </c>
      <c r="N13" s="59">
        <v>4</v>
      </c>
      <c r="O13" s="59">
        <v>3</v>
      </c>
      <c r="P13" s="59">
        <v>4</v>
      </c>
      <c r="Q13" s="59">
        <v>2</v>
      </c>
      <c r="R13" s="59">
        <v>11</v>
      </c>
      <c r="S13" s="59">
        <v>5</v>
      </c>
      <c r="T13" s="46"/>
      <c r="U13" s="46"/>
      <c r="V13" s="59">
        <v>5</v>
      </c>
      <c r="W13" s="59">
        <v>5</v>
      </c>
      <c r="X13" s="59">
        <v>6</v>
      </c>
      <c r="Y13" s="59">
        <v>5</v>
      </c>
      <c r="Z13" s="59">
        <v>0</v>
      </c>
      <c r="AA13" s="59">
        <v>0</v>
      </c>
      <c r="AB13" s="59">
        <v>15</v>
      </c>
      <c r="AC13" s="59">
        <v>9</v>
      </c>
      <c r="AD13" s="59">
        <v>0</v>
      </c>
      <c r="AE13" s="59">
        <v>0</v>
      </c>
      <c r="AF13" s="59">
        <v>0</v>
      </c>
      <c r="AG13" s="59">
        <v>3</v>
      </c>
      <c r="AH13" s="48" t="s">
        <v>565</v>
      </c>
      <c r="AI13" s="59">
        <v>1</v>
      </c>
      <c r="AJ13" s="48" t="s">
        <v>565</v>
      </c>
      <c r="AK13" s="59">
        <v>2</v>
      </c>
      <c r="AL13" s="50"/>
    </row>
    <row r="14" spans="3:38" ht="15" customHeight="1">
      <c r="C14" s="13"/>
      <c r="D14" s="2" t="s">
        <v>79</v>
      </c>
      <c r="E14" s="5"/>
      <c r="F14" s="44">
        <v>129</v>
      </c>
      <c r="G14" s="45">
        <v>90</v>
      </c>
      <c r="H14" s="59">
        <v>4</v>
      </c>
      <c r="I14" s="59">
        <v>0</v>
      </c>
      <c r="J14" s="59">
        <v>2</v>
      </c>
      <c r="K14" s="59">
        <v>4</v>
      </c>
      <c r="L14" s="59">
        <v>32</v>
      </c>
      <c r="M14" s="59">
        <v>14</v>
      </c>
      <c r="N14" s="59">
        <v>9</v>
      </c>
      <c r="O14" s="59">
        <v>13</v>
      </c>
      <c r="P14" s="59">
        <v>8</v>
      </c>
      <c r="Q14" s="59">
        <v>1</v>
      </c>
      <c r="R14" s="59">
        <v>18</v>
      </c>
      <c r="S14" s="59">
        <v>5</v>
      </c>
      <c r="T14" s="46"/>
      <c r="U14" s="46"/>
      <c r="V14" s="59">
        <v>3</v>
      </c>
      <c r="W14" s="59">
        <v>7</v>
      </c>
      <c r="X14" s="59">
        <v>8</v>
      </c>
      <c r="Y14" s="59">
        <v>2</v>
      </c>
      <c r="Z14" s="59">
        <v>0</v>
      </c>
      <c r="AA14" s="59">
        <v>0</v>
      </c>
      <c r="AB14" s="59">
        <v>27</v>
      </c>
      <c r="AC14" s="59">
        <v>13</v>
      </c>
      <c r="AD14" s="59">
        <v>0</v>
      </c>
      <c r="AE14" s="59">
        <v>0</v>
      </c>
      <c r="AF14" s="59">
        <v>0</v>
      </c>
      <c r="AG14" s="59">
        <v>10</v>
      </c>
      <c r="AH14" s="48" t="s">
        <v>565</v>
      </c>
      <c r="AI14" s="59">
        <v>3</v>
      </c>
      <c r="AJ14" s="48" t="s">
        <v>565</v>
      </c>
      <c r="AK14" s="59">
        <v>5</v>
      </c>
      <c r="AL14" s="50"/>
    </row>
    <row r="15" spans="3:38" ht="15" customHeight="1">
      <c r="C15" s="13"/>
      <c r="D15" s="6" t="s">
        <v>80</v>
      </c>
      <c r="E15" s="5"/>
      <c r="F15" s="44">
        <v>55</v>
      </c>
      <c r="G15" s="45">
        <v>28</v>
      </c>
      <c r="H15" s="59">
        <v>1</v>
      </c>
      <c r="I15" s="59">
        <v>0</v>
      </c>
      <c r="J15" s="59">
        <v>1</v>
      </c>
      <c r="K15" s="59">
        <v>0</v>
      </c>
      <c r="L15" s="59">
        <v>8</v>
      </c>
      <c r="M15" s="59">
        <v>3</v>
      </c>
      <c r="N15" s="59">
        <v>5</v>
      </c>
      <c r="O15" s="59">
        <v>9</v>
      </c>
      <c r="P15" s="59">
        <v>4</v>
      </c>
      <c r="Q15" s="59">
        <v>1</v>
      </c>
      <c r="R15" s="59">
        <v>3</v>
      </c>
      <c r="S15" s="59">
        <v>1</v>
      </c>
      <c r="T15" s="46"/>
      <c r="U15" s="46"/>
      <c r="V15" s="59">
        <v>1</v>
      </c>
      <c r="W15" s="59">
        <v>1</v>
      </c>
      <c r="X15" s="59">
        <v>7</v>
      </c>
      <c r="Y15" s="59">
        <v>0</v>
      </c>
      <c r="Z15" s="59">
        <v>1</v>
      </c>
      <c r="AA15" s="59">
        <v>0</v>
      </c>
      <c r="AB15" s="59">
        <v>10</v>
      </c>
      <c r="AC15" s="59">
        <v>4</v>
      </c>
      <c r="AD15" s="59">
        <v>0</v>
      </c>
      <c r="AE15" s="59">
        <v>0</v>
      </c>
      <c r="AF15" s="59">
        <v>0</v>
      </c>
      <c r="AG15" s="59">
        <v>2</v>
      </c>
      <c r="AH15" s="48" t="s">
        <v>565</v>
      </c>
      <c r="AI15" s="59">
        <v>1</v>
      </c>
      <c r="AJ15" s="48" t="s">
        <v>565</v>
      </c>
      <c r="AK15" s="59">
        <v>1</v>
      </c>
      <c r="AL15" s="50"/>
    </row>
    <row r="16" spans="3:38" ht="15" customHeight="1">
      <c r="C16" s="13"/>
      <c r="D16" s="6" t="s">
        <v>81</v>
      </c>
      <c r="E16" s="5"/>
      <c r="F16" s="44">
        <v>31</v>
      </c>
      <c r="G16" s="45">
        <v>12</v>
      </c>
      <c r="H16" s="59">
        <v>0</v>
      </c>
      <c r="I16" s="59">
        <v>0</v>
      </c>
      <c r="J16" s="59">
        <v>0</v>
      </c>
      <c r="K16" s="59">
        <v>0</v>
      </c>
      <c r="L16" s="59">
        <v>9</v>
      </c>
      <c r="M16" s="59">
        <v>3</v>
      </c>
      <c r="N16" s="59">
        <v>1</v>
      </c>
      <c r="O16" s="59">
        <v>1</v>
      </c>
      <c r="P16" s="59">
        <v>3</v>
      </c>
      <c r="Q16" s="59">
        <v>0</v>
      </c>
      <c r="R16" s="59">
        <v>2</v>
      </c>
      <c r="S16" s="59">
        <v>1</v>
      </c>
      <c r="T16" s="46"/>
      <c r="U16" s="46"/>
      <c r="V16" s="59">
        <v>3</v>
      </c>
      <c r="W16" s="59">
        <v>1</v>
      </c>
      <c r="X16" s="59">
        <v>0</v>
      </c>
      <c r="Y16" s="59">
        <v>0</v>
      </c>
      <c r="Z16" s="59">
        <v>0</v>
      </c>
      <c r="AA16" s="59">
        <v>0</v>
      </c>
      <c r="AB16" s="59">
        <v>6</v>
      </c>
      <c r="AC16" s="59">
        <v>2</v>
      </c>
      <c r="AD16" s="59">
        <v>0</v>
      </c>
      <c r="AE16" s="59">
        <v>0</v>
      </c>
      <c r="AF16" s="59">
        <v>0</v>
      </c>
      <c r="AG16" s="59">
        <v>2</v>
      </c>
      <c r="AH16" s="48" t="s">
        <v>565</v>
      </c>
      <c r="AI16" s="59">
        <v>0</v>
      </c>
      <c r="AJ16" s="48" t="s">
        <v>565</v>
      </c>
      <c r="AK16" s="59">
        <v>0</v>
      </c>
      <c r="AL16" s="50"/>
    </row>
    <row r="17" spans="3:38" ht="15" customHeight="1">
      <c r="C17" s="13"/>
      <c r="D17" s="6" t="s">
        <v>82</v>
      </c>
      <c r="E17" s="5"/>
      <c r="F17" s="44">
        <v>44</v>
      </c>
      <c r="G17" s="45">
        <v>15</v>
      </c>
      <c r="H17" s="59">
        <v>1</v>
      </c>
      <c r="I17" s="59">
        <v>0</v>
      </c>
      <c r="J17" s="59">
        <v>1</v>
      </c>
      <c r="K17" s="59">
        <v>0</v>
      </c>
      <c r="L17" s="59">
        <v>6</v>
      </c>
      <c r="M17" s="59">
        <v>3</v>
      </c>
      <c r="N17" s="59">
        <v>4</v>
      </c>
      <c r="O17" s="59">
        <v>2</v>
      </c>
      <c r="P17" s="59">
        <v>2</v>
      </c>
      <c r="Q17" s="59">
        <v>0</v>
      </c>
      <c r="R17" s="59">
        <v>5</v>
      </c>
      <c r="S17" s="59">
        <v>0</v>
      </c>
      <c r="T17" s="46"/>
      <c r="U17" s="46"/>
      <c r="V17" s="59">
        <v>3</v>
      </c>
      <c r="W17" s="59">
        <v>1</v>
      </c>
      <c r="X17" s="59">
        <v>2</v>
      </c>
      <c r="Y17" s="59">
        <v>1</v>
      </c>
      <c r="Z17" s="59">
        <v>0</v>
      </c>
      <c r="AA17" s="59">
        <v>0</v>
      </c>
      <c r="AB17" s="59">
        <v>11</v>
      </c>
      <c r="AC17" s="59">
        <v>1</v>
      </c>
      <c r="AD17" s="59">
        <v>1</v>
      </c>
      <c r="AE17" s="59">
        <v>0</v>
      </c>
      <c r="AF17" s="59">
        <v>0</v>
      </c>
      <c r="AG17" s="59">
        <v>1</v>
      </c>
      <c r="AH17" s="48" t="s">
        <v>565</v>
      </c>
      <c r="AI17" s="59">
        <v>0</v>
      </c>
      <c r="AJ17" s="48" t="s">
        <v>565</v>
      </c>
      <c r="AK17" s="59">
        <v>1</v>
      </c>
      <c r="AL17" s="50"/>
    </row>
    <row r="18" spans="3:38" ht="15" customHeight="1">
      <c r="C18" s="13"/>
      <c r="D18" s="3"/>
      <c r="E18" s="5"/>
      <c r="F18" s="42"/>
      <c r="G18" s="43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43"/>
      <c r="U18" s="43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43"/>
      <c r="AI18" s="59"/>
      <c r="AJ18" s="43"/>
      <c r="AK18" s="59"/>
      <c r="AL18" s="50"/>
    </row>
    <row r="19" spans="3:38" ht="15" customHeight="1">
      <c r="C19" s="84" t="s">
        <v>86</v>
      </c>
      <c r="D19" s="84"/>
      <c r="E19" s="5"/>
      <c r="F19" s="44">
        <v>110</v>
      </c>
      <c r="G19" s="45">
        <v>65</v>
      </c>
      <c r="H19" s="59">
        <v>0</v>
      </c>
      <c r="I19" s="59">
        <v>1</v>
      </c>
      <c r="J19" s="59">
        <v>2</v>
      </c>
      <c r="K19" s="59">
        <v>1</v>
      </c>
      <c r="L19" s="59">
        <v>24</v>
      </c>
      <c r="M19" s="59">
        <v>11</v>
      </c>
      <c r="N19" s="59">
        <v>13</v>
      </c>
      <c r="O19" s="59">
        <v>9</v>
      </c>
      <c r="P19" s="59">
        <v>5</v>
      </c>
      <c r="Q19" s="59">
        <v>4</v>
      </c>
      <c r="R19" s="59">
        <v>6</v>
      </c>
      <c r="S19" s="59">
        <v>7</v>
      </c>
      <c r="T19" s="43"/>
      <c r="U19" s="43"/>
      <c r="V19" s="59">
        <v>10</v>
      </c>
      <c r="W19" s="59">
        <v>5</v>
      </c>
      <c r="X19" s="59">
        <v>9</v>
      </c>
      <c r="Y19" s="59">
        <v>5</v>
      </c>
      <c r="Z19" s="59">
        <v>1</v>
      </c>
      <c r="AA19" s="59">
        <v>0</v>
      </c>
      <c r="AB19" s="59">
        <v>23</v>
      </c>
      <c r="AC19" s="59">
        <v>4</v>
      </c>
      <c r="AD19" s="59">
        <v>0</v>
      </c>
      <c r="AE19" s="59">
        <v>0</v>
      </c>
      <c r="AF19" s="59">
        <v>0</v>
      </c>
      <c r="AG19" s="59">
        <v>4</v>
      </c>
      <c r="AH19" s="48" t="s">
        <v>565</v>
      </c>
      <c r="AI19" s="59">
        <v>3</v>
      </c>
      <c r="AJ19" s="48" t="s">
        <v>565</v>
      </c>
      <c r="AK19" s="59">
        <v>3</v>
      </c>
      <c r="AL19" s="50"/>
    </row>
    <row r="20" spans="3:38" ht="15" customHeight="1">
      <c r="C20" s="13"/>
      <c r="D20" s="3"/>
      <c r="E20" s="5"/>
      <c r="F20" s="42"/>
      <c r="G20" s="43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43"/>
      <c r="U20" s="43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43"/>
      <c r="AI20" s="59"/>
      <c r="AJ20" s="43"/>
      <c r="AK20" s="59"/>
      <c r="AL20" s="50"/>
    </row>
    <row r="21" spans="3:38" ht="15" customHeight="1">
      <c r="C21" s="13"/>
      <c r="D21" s="2" t="s">
        <v>87</v>
      </c>
      <c r="E21" s="5"/>
      <c r="F21" s="44">
        <v>43</v>
      </c>
      <c r="G21" s="45">
        <v>32</v>
      </c>
      <c r="H21" s="59">
        <v>0</v>
      </c>
      <c r="I21" s="59">
        <v>1</v>
      </c>
      <c r="J21" s="59">
        <v>0</v>
      </c>
      <c r="K21" s="59">
        <v>0</v>
      </c>
      <c r="L21" s="59">
        <v>8</v>
      </c>
      <c r="M21" s="59">
        <v>8</v>
      </c>
      <c r="N21" s="59">
        <v>3</v>
      </c>
      <c r="O21" s="59">
        <v>1</v>
      </c>
      <c r="P21" s="59">
        <v>4</v>
      </c>
      <c r="Q21" s="59">
        <v>2</v>
      </c>
      <c r="R21" s="59">
        <v>2</v>
      </c>
      <c r="S21" s="59">
        <v>4</v>
      </c>
      <c r="T21" s="46"/>
      <c r="U21" s="46"/>
      <c r="V21" s="59">
        <v>5</v>
      </c>
      <c r="W21" s="59">
        <v>2</v>
      </c>
      <c r="X21" s="59">
        <v>2</v>
      </c>
      <c r="Y21" s="59">
        <v>3</v>
      </c>
      <c r="Z21" s="59">
        <v>0</v>
      </c>
      <c r="AA21" s="59">
        <v>0</v>
      </c>
      <c r="AB21" s="59">
        <v>12</v>
      </c>
      <c r="AC21" s="59">
        <v>3</v>
      </c>
      <c r="AD21" s="59">
        <v>0</v>
      </c>
      <c r="AE21" s="59">
        <v>0</v>
      </c>
      <c r="AF21" s="59">
        <v>0</v>
      </c>
      <c r="AG21" s="59">
        <v>2</v>
      </c>
      <c r="AH21" s="48" t="s">
        <v>565</v>
      </c>
      <c r="AI21" s="59">
        <v>1</v>
      </c>
      <c r="AJ21" s="48" t="s">
        <v>565</v>
      </c>
      <c r="AK21" s="59">
        <v>0</v>
      </c>
      <c r="AL21" s="50"/>
    </row>
    <row r="22" spans="3:38" ht="15" customHeight="1">
      <c r="C22" s="13"/>
      <c r="D22" s="6" t="s">
        <v>88</v>
      </c>
      <c r="E22" s="5"/>
      <c r="F22" s="44">
        <v>13</v>
      </c>
      <c r="G22" s="45">
        <v>5</v>
      </c>
      <c r="H22" s="59">
        <v>0</v>
      </c>
      <c r="I22" s="59">
        <v>0</v>
      </c>
      <c r="J22" s="59">
        <v>1</v>
      </c>
      <c r="K22" s="59">
        <v>0</v>
      </c>
      <c r="L22" s="59">
        <v>3</v>
      </c>
      <c r="M22" s="59">
        <v>0</v>
      </c>
      <c r="N22" s="59">
        <v>1</v>
      </c>
      <c r="O22" s="59">
        <v>1</v>
      </c>
      <c r="P22" s="59">
        <v>0</v>
      </c>
      <c r="Q22" s="59">
        <v>0</v>
      </c>
      <c r="R22" s="59">
        <v>2</v>
      </c>
      <c r="S22" s="59">
        <v>1</v>
      </c>
      <c r="T22" s="46"/>
      <c r="U22" s="46"/>
      <c r="V22" s="59">
        <v>1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1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48" t="s">
        <v>565</v>
      </c>
      <c r="AI22" s="59">
        <v>1</v>
      </c>
      <c r="AJ22" s="48" t="s">
        <v>565</v>
      </c>
      <c r="AK22" s="59">
        <v>0</v>
      </c>
      <c r="AL22" s="50"/>
    </row>
    <row r="23" spans="3:38" ht="15" customHeight="1">
      <c r="C23" s="13"/>
      <c r="D23" s="6" t="s">
        <v>89</v>
      </c>
      <c r="E23" s="5"/>
      <c r="F23" s="44">
        <v>11</v>
      </c>
      <c r="G23" s="45">
        <v>5</v>
      </c>
      <c r="H23" s="59">
        <v>0</v>
      </c>
      <c r="I23" s="59">
        <v>0</v>
      </c>
      <c r="J23" s="59">
        <v>0</v>
      </c>
      <c r="K23" s="59">
        <v>0</v>
      </c>
      <c r="L23" s="59">
        <v>3</v>
      </c>
      <c r="M23" s="59">
        <v>0</v>
      </c>
      <c r="N23" s="59">
        <v>2</v>
      </c>
      <c r="O23" s="59">
        <v>3</v>
      </c>
      <c r="P23" s="59">
        <v>0</v>
      </c>
      <c r="Q23" s="59">
        <v>0</v>
      </c>
      <c r="R23" s="59">
        <v>0</v>
      </c>
      <c r="S23" s="59">
        <v>0</v>
      </c>
      <c r="T23" s="46"/>
      <c r="U23" s="46"/>
      <c r="V23" s="59">
        <v>0</v>
      </c>
      <c r="W23" s="59">
        <v>2</v>
      </c>
      <c r="X23" s="59">
        <v>3</v>
      </c>
      <c r="Y23" s="59">
        <v>0</v>
      </c>
      <c r="Z23" s="59">
        <v>0</v>
      </c>
      <c r="AA23" s="59">
        <v>0</v>
      </c>
      <c r="AB23" s="59">
        <v>2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48" t="s">
        <v>565</v>
      </c>
      <c r="AI23" s="59">
        <v>0</v>
      </c>
      <c r="AJ23" s="48" t="s">
        <v>565</v>
      </c>
      <c r="AK23" s="59">
        <v>0</v>
      </c>
      <c r="AL23" s="50"/>
    </row>
    <row r="24" spans="3:38" ht="15" customHeight="1">
      <c r="C24" s="13"/>
      <c r="D24" s="6" t="s">
        <v>546</v>
      </c>
      <c r="E24" s="5"/>
      <c r="F24" s="44">
        <v>3</v>
      </c>
      <c r="G24" s="45">
        <v>2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1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46"/>
      <c r="U24" s="46"/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1</v>
      </c>
      <c r="AC24" s="59">
        <v>0</v>
      </c>
      <c r="AD24" s="59">
        <v>0</v>
      </c>
      <c r="AE24" s="59">
        <v>0</v>
      </c>
      <c r="AF24" s="59">
        <v>0</v>
      </c>
      <c r="AG24" s="59">
        <v>1</v>
      </c>
      <c r="AH24" s="48" t="s">
        <v>565</v>
      </c>
      <c r="AI24" s="59">
        <v>0</v>
      </c>
      <c r="AJ24" s="48" t="s">
        <v>565</v>
      </c>
      <c r="AK24" s="59">
        <v>1</v>
      </c>
      <c r="AL24" s="50"/>
    </row>
    <row r="25" spans="3:38" ht="15" customHeight="1">
      <c r="C25" s="13"/>
      <c r="D25" s="6" t="s">
        <v>90</v>
      </c>
      <c r="E25" s="5"/>
      <c r="F25" s="44">
        <v>0</v>
      </c>
      <c r="G25" s="45">
        <v>1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46"/>
      <c r="U25" s="46"/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1</v>
      </c>
      <c r="AD25" s="59">
        <v>0</v>
      </c>
      <c r="AE25" s="59">
        <v>0</v>
      </c>
      <c r="AF25" s="59">
        <v>0</v>
      </c>
      <c r="AG25" s="59">
        <v>0</v>
      </c>
      <c r="AH25" s="48" t="s">
        <v>565</v>
      </c>
      <c r="AI25" s="59">
        <v>0</v>
      </c>
      <c r="AJ25" s="48" t="s">
        <v>565</v>
      </c>
      <c r="AK25" s="59">
        <v>0</v>
      </c>
      <c r="AL25" s="50"/>
    </row>
    <row r="26" spans="3:38" s="38" customFormat="1" ht="15" customHeight="1">
      <c r="C26" s="41"/>
      <c r="D26" s="39"/>
      <c r="E26" s="37"/>
      <c r="F26" s="47"/>
      <c r="G26" s="4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49"/>
      <c r="U26" s="4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48"/>
      <c r="AI26" s="59"/>
      <c r="AJ26" s="48"/>
      <c r="AK26" s="59"/>
      <c r="AL26" s="51"/>
    </row>
    <row r="27" spans="3:38" ht="15" customHeight="1">
      <c r="C27" s="13"/>
      <c r="D27" s="6" t="s">
        <v>91</v>
      </c>
      <c r="E27" s="5"/>
      <c r="F27" s="44">
        <v>5</v>
      </c>
      <c r="G27" s="45">
        <v>2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2</v>
      </c>
      <c r="N27" s="59">
        <v>2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46"/>
      <c r="U27" s="46"/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1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48" t="s">
        <v>565</v>
      </c>
      <c r="AI27" s="59">
        <v>0</v>
      </c>
      <c r="AJ27" s="48" t="s">
        <v>565</v>
      </c>
      <c r="AK27" s="59">
        <v>0</v>
      </c>
      <c r="AL27" s="50"/>
    </row>
    <row r="28" spans="3:38" ht="15" customHeight="1">
      <c r="C28" s="13"/>
      <c r="D28" s="6" t="s">
        <v>93</v>
      </c>
      <c r="E28" s="5"/>
      <c r="F28" s="44">
        <v>25</v>
      </c>
      <c r="G28" s="45">
        <v>15</v>
      </c>
      <c r="H28" s="59">
        <v>0</v>
      </c>
      <c r="I28" s="59">
        <v>0</v>
      </c>
      <c r="J28" s="59">
        <v>0</v>
      </c>
      <c r="K28" s="59">
        <v>1</v>
      </c>
      <c r="L28" s="59">
        <v>7</v>
      </c>
      <c r="M28" s="59">
        <v>1</v>
      </c>
      <c r="N28" s="59">
        <v>4</v>
      </c>
      <c r="O28" s="59">
        <v>3</v>
      </c>
      <c r="P28" s="59">
        <v>0</v>
      </c>
      <c r="Q28" s="59">
        <v>2</v>
      </c>
      <c r="R28" s="59">
        <v>2</v>
      </c>
      <c r="S28" s="59">
        <v>1</v>
      </c>
      <c r="T28" s="46"/>
      <c r="U28" s="46"/>
      <c r="V28" s="59">
        <v>2</v>
      </c>
      <c r="W28" s="59">
        <v>1</v>
      </c>
      <c r="X28" s="59">
        <v>3</v>
      </c>
      <c r="Y28" s="59">
        <v>2</v>
      </c>
      <c r="Z28" s="59">
        <v>1</v>
      </c>
      <c r="AA28" s="59">
        <v>0</v>
      </c>
      <c r="AB28" s="59">
        <v>4</v>
      </c>
      <c r="AC28" s="59">
        <v>0</v>
      </c>
      <c r="AD28" s="59">
        <v>0</v>
      </c>
      <c r="AE28" s="59">
        <v>0</v>
      </c>
      <c r="AF28" s="59">
        <v>0</v>
      </c>
      <c r="AG28" s="59">
        <v>1</v>
      </c>
      <c r="AH28" s="48" t="s">
        <v>565</v>
      </c>
      <c r="AI28" s="59">
        <v>0</v>
      </c>
      <c r="AJ28" s="48" t="s">
        <v>565</v>
      </c>
      <c r="AK28" s="59">
        <v>2</v>
      </c>
      <c r="AL28" s="50"/>
    </row>
    <row r="29" spans="3:38" ht="15" customHeight="1">
      <c r="C29" s="13"/>
      <c r="D29" s="2" t="s">
        <v>94</v>
      </c>
      <c r="E29" s="5"/>
      <c r="F29" s="44">
        <v>10</v>
      </c>
      <c r="G29" s="45">
        <v>3</v>
      </c>
      <c r="H29" s="59">
        <v>0</v>
      </c>
      <c r="I29" s="59">
        <v>0</v>
      </c>
      <c r="J29" s="59">
        <v>1</v>
      </c>
      <c r="K29" s="59">
        <v>0</v>
      </c>
      <c r="L29" s="59">
        <v>3</v>
      </c>
      <c r="M29" s="59">
        <v>0</v>
      </c>
      <c r="N29" s="59">
        <v>0</v>
      </c>
      <c r="O29" s="59">
        <v>1</v>
      </c>
      <c r="P29" s="59">
        <v>1</v>
      </c>
      <c r="Q29" s="59">
        <v>0</v>
      </c>
      <c r="R29" s="59">
        <v>0</v>
      </c>
      <c r="S29" s="59">
        <v>1</v>
      </c>
      <c r="T29" s="46"/>
      <c r="U29" s="46"/>
      <c r="V29" s="59">
        <v>2</v>
      </c>
      <c r="W29" s="59">
        <v>0</v>
      </c>
      <c r="X29" s="59">
        <v>1</v>
      </c>
      <c r="Y29" s="59">
        <v>0</v>
      </c>
      <c r="Z29" s="59">
        <v>0</v>
      </c>
      <c r="AA29" s="59">
        <v>0</v>
      </c>
      <c r="AB29" s="59">
        <v>2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48" t="s">
        <v>565</v>
      </c>
      <c r="AI29" s="59">
        <v>1</v>
      </c>
      <c r="AJ29" s="48" t="s">
        <v>565</v>
      </c>
      <c r="AK29" s="59">
        <v>0</v>
      </c>
      <c r="AL29" s="50"/>
    </row>
    <row r="30" spans="3:38" ht="15" customHeight="1">
      <c r="C30" s="13"/>
      <c r="D30" s="13"/>
      <c r="E30" s="5"/>
      <c r="F30" s="42"/>
      <c r="G30" s="43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43"/>
      <c r="U30" s="43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43"/>
      <c r="AI30" s="59"/>
      <c r="AJ30" s="43"/>
      <c r="AK30" s="59"/>
      <c r="AL30" s="50"/>
    </row>
    <row r="31" spans="3:38" ht="15" customHeight="1">
      <c r="C31" s="84" t="s">
        <v>95</v>
      </c>
      <c r="D31" s="84"/>
      <c r="E31" s="5"/>
      <c r="F31" s="44">
        <v>419</v>
      </c>
      <c r="G31" s="45">
        <v>221</v>
      </c>
      <c r="H31" s="59">
        <v>11</v>
      </c>
      <c r="I31" s="59">
        <v>4</v>
      </c>
      <c r="J31" s="59">
        <v>16</v>
      </c>
      <c r="K31" s="59">
        <v>2</v>
      </c>
      <c r="L31" s="59">
        <v>81</v>
      </c>
      <c r="M31" s="59">
        <v>36</v>
      </c>
      <c r="N31" s="59">
        <v>22</v>
      </c>
      <c r="O31" s="59">
        <v>18</v>
      </c>
      <c r="P31" s="59">
        <v>22</v>
      </c>
      <c r="Q31" s="59">
        <v>9</v>
      </c>
      <c r="R31" s="59">
        <v>39</v>
      </c>
      <c r="S31" s="59">
        <v>17</v>
      </c>
      <c r="T31" s="43"/>
      <c r="U31" s="43"/>
      <c r="V31" s="59">
        <v>16</v>
      </c>
      <c r="W31" s="59">
        <v>21</v>
      </c>
      <c r="X31" s="59">
        <v>31</v>
      </c>
      <c r="Y31" s="59">
        <v>20</v>
      </c>
      <c r="Z31" s="59">
        <v>2</v>
      </c>
      <c r="AA31" s="59">
        <v>1</v>
      </c>
      <c r="AB31" s="59">
        <v>98</v>
      </c>
      <c r="AC31" s="59">
        <v>11</v>
      </c>
      <c r="AD31" s="59">
        <v>2</v>
      </c>
      <c r="AE31" s="59">
        <v>2</v>
      </c>
      <c r="AF31" s="59">
        <v>0</v>
      </c>
      <c r="AG31" s="59">
        <v>19</v>
      </c>
      <c r="AH31" s="48" t="s">
        <v>565</v>
      </c>
      <c r="AI31" s="59">
        <v>12</v>
      </c>
      <c r="AJ31" s="48" t="s">
        <v>565</v>
      </c>
      <c r="AK31" s="59">
        <v>12</v>
      </c>
      <c r="AL31" s="50"/>
    </row>
    <row r="32" spans="3:38" ht="15" customHeight="1">
      <c r="C32" s="13"/>
      <c r="D32" s="3"/>
      <c r="E32" s="5"/>
      <c r="F32" s="42"/>
      <c r="G32" s="43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43"/>
      <c r="U32" s="43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43"/>
      <c r="AI32" s="59"/>
      <c r="AJ32" s="43"/>
      <c r="AK32" s="59"/>
      <c r="AL32" s="50"/>
    </row>
    <row r="33" spans="3:38" ht="15" customHeight="1">
      <c r="C33" s="13"/>
      <c r="D33" s="2" t="s">
        <v>96</v>
      </c>
      <c r="E33" s="5"/>
      <c r="F33" s="44">
        <v>90</v>
      </c>
      <c r="G33" s="45">
        <v>47</v>
      </c>
      <c r="H33" s="59">
        <v>3</v>
      </c>
      <c r="I33" s="59">
        <v>0</v>
      </c>
      <c r="J33" s="59">
        <v>4</v>
      </c>
      <c r="K33" s="59">
        <v>0</v>
      </c>
      <c r="L33" s="59">
        <v>17</v>
      </c>
      <c r="M33" s="59">
        <v>6</v>
      </c>
      <c r="N33" s="59">
        <v>4</v>
      </c>
      <c r="O33" s="59">
        <v>6</v>
      </c>
      <c r="P33" s="59">
        <v>6</v>
      </c>
      <c r="Q33" s="59">
        <v>2</v>
      </c>
      <c r="R33" s="59">
        <v>3</v>
      </c>
      <c r="S33" s="59">
        <v>3</v>
      </c>
      <c r="T33" s="46"/>
      <c r="U33" s="46"/>
      <c r="V33" s="59">
        <v>4</v>
      </c>
      <c r="W33" s="59">
        <v>5</v>
      </c>
      <c r="X33" s="59">
        <v>6</v>
      </c>
      <c r="Y33" s="59">
        <v>3</v>
      </c>
      <c r="Z33" s="59">
        <v>2</v>
      </c>
      <c r="AA33" s="59">
        <v>1</v>
      </c>
      <c r="AB33" s="59">
        <v>22</v>
      </c>
      <c r="AC33" s="59">
        <v>4</v>
      </c>
      <c r="AD33" s="59">
        <v>1</v>
      </c>
      <c r="AE33" s="59">
        <v>0</v>
      </c>
      <c r="AF33" s="59">
        <v>0</v>
      </c>
      <c r="AG33" s="59">
        <v>5</v>
      </c>
      <c r="AH33" s="48" t="s">
        <v>565</v>
      </c>
      <c r="AI33" s="59">
        <v>2</v>
      </c>
      <c r="AJ33" s="48" t="s">
        <v>565</v>
      </c>
      <c r="AK33" s="59">
        <v>2</v>
      </c>
      <c r="AL33" s="50"/>
    </row>
    <row r="34" spans="3:38" ht="15" customHeight="1">
      <c r="C34" s="13"/>
      <c r="D34" s="2" t="s">
        <v>97</v>
      </c>
      <c r="E34" s="5"/>
      <c r="F34" s="44">
        <v>127</v>
      </c>
      <c r="G34" s="45">
        <v>65</v>
      </c>
      <c r="H34" s="59">
        <v>4</v>
      </c>
      <c r="I34" s="59">
        <v>2</v>
      </c>
      <c r="J34" s="59">
        <v>6</v>
      </c>
      <c r="K34" s="59">
        <v>0</v>
      </c>
      <c r="L34" s="59">
        <v>28</v>
      </c>
      <c r="M34" s="59">
        <v>9</v>
      </c>
      <c r="N34" s="59">
        <v>9</v>
      </c>
      <c r="O34" s="59">
        <v>5</v>
      </c>
      <c r="P34" s="59">
        <v>5</v>
      </c>
      <c r="Q34" s="59">
        <v>2</v>
      </c>
      <c r="R34" s="59">
        <v>17</v>
      </c>
      <c r="S34" s="59">
        <v>7</v>
      </c>
      <c r="T34" s="46"/>
      <c r="U34" s="46"/>
      <c r="V34" s="59">
        <v>3</v>
      </c>
      <c r="W34" s="59">
        <v>9</v>
      </c>
      <c r="X34" s="59">
        <v>8</v>
      </c>
      <c r="Y34" s="59">
        <v>3</v>
      </c>
      <c r="Z34" s="59">
        <v>0</v>
      </c>
      <c r="AA34" s="59">
        <v>0</v>
      </c>
      <c r="AB34" s="59">
        <v>28</v>
      </c>
      <c r="AC34" s="59">
        <v>4</v>
      </c>
      <c r="AD34" s="59">
        <v>0</v>
      </c>
      <c r="AE34" s="59">
        <v>1</v>
      </c>
      <c r="AF34" s="59">
        <v>0</v>
      </c>
      <c r="AG34" s="59">
        <v>2</v>
      </c>
      <c r="AH34" s="48" t="s">
        <v>565</v>
      </c>
      <c r="AI34" s="59">
        <v>6</v>
      </c>
      <c r="AJ34" s="48" t="s">
        <v>565</v>
      </c>
      <c r="AK34" s="59">
        <v>5</v>
      </c>
      <c r="AL34" s="50"/>
    </row>
    <row r="35" spans="3:38" ht="15" customHeight="1">
      <c r="C35" s="13"/>
      <c r="D35" s="6" t="s">
        <v>98</v>
      </c>
      <c r="E35" s="5"/>
      <c r="F35" s="44">
        <v>105</v>
      </c>
      <c r="G35" s="45">
        <v>59</v>
      </c>
      <c r="H35" s="59">
        <v>2</v>
      </c>
      <c r="I35" s="59">
        <v>1</v>
      </c>
      <c r="J35" s="59">
        <v>6</v>
      </c>
      <c r="K35" s="59">
        <v>1</v>
      </c>
      <c r="L35" s="59">
        <v>18</v>
      </c>
      <c r="M35" s="59">
        <v>10</v>
      </c>
      <c r="N35" s="59">
        <v>4</v>
      </c>
      <c r="O35" s="59">
        <v>5</v>
      </c>
      <c r="P35" s="59">
        <v>5</v>
      </c>
      <c r="Q35" s="59">
        <v>4</v>
      </c>
      <c r="R35" s="59">
        <v>9</v>
      </c>
      <c r="S35" s="59">
        <v>4</v>
      </c>
      <c r="T35" s="46"/>
      <c r="U35" s="46"/>
      <c r="V35" s="59">
        <v>5</v>
      </c>
      <c r="W35" s="59">
        <v>5</v>
      </c>
      <c r="X35" s="59">
        <v>8</v>
      </c>
      <c r="Y35" s="59">
        <v>1</v>
      </c>
      <c r="Z35" s="59">
        <v>0</v>
      </c>
      <c r="AA35" s="59">
        <v>0</v>
      </c>
      <c r="AB35" s="59">
        <v>25</v>
      </c>
      <c r="AC35" s="59">
        <v>2</v>
      </c>
      <c r="AD35" s="59">
        <v>0</v>
      </c>
      <c r="AE35" s="59">
        <v>1</v>
      </c>
      <c r="AF35" s="59">
        <v>0</v>
      </c>
      <c r="AG35" s="59">
        <v>8</v>
      </c>
      <c r="AH35" s="48" t="s">
        <v>565</v>
      </c>
      <c r="AI35" s="59">
        <v>4</v>
      </c>
      <c r="AJ35" s="48" t="s">
        <v>565</v>
      </c>
      <c r="AK35" s="59">
        <v>2</v>
      </c>
      <c r="AL35" s="50"/>
    </row>
    <row r="36" spans="3:38" ht="15" customHeight="1">
      <c r="C36" s="13"/>
      <c r="D36" s="6" t="s">
        <v>99</v>
      </c>
      <c r="E36" s="5"/>
      <c r="F36" s="44">
        <v>97</v>
      </c>
      <c r="G36" s="45">
        <v>50</v>
      </c>
      <c r="H36" s="59">
        <v>2</v>
      </c>
      <c r="I36" s="59">
        <v>1</v>
      </c>
      <c r="J36" s="59">
        <v>0</v>
      </c>
      <c r="K36" s="59">
        <v>1</v>
      </c>
      <c r="L36" s="59">
        <v>18</v>
      </c>
      <c r="M36" s="59">
        <v>11</v>
      </c>
      <c r="N36" s="59">
        <v>5</v>
      </c>
      <c r="O36" s="59">
        <v>2</v>
      </c>
      <c r="P36" s="59">
        <v>6</v>
      </c>
      <c r="Q36" s="59">
        <v>1</v>
      </c>
      <c r="R36" s="59">
        <v>10</v>
      </c>
      <c r="S36" s="59">
        <v>3</v>
      </c>
      <c r="T36" s="46"/>
      <c r="U36" s="46"/>
      <c r="V36" s="59">
        <v>4</v>
      </c>
      <c r="W36" s="59">
        <v>2</v>
      </c>
      <c r="X36" s="59">
        <v>9</v>
      </c>
      <c r="Y36" s="59">
        <v>13</v>
      </c>
      <c r="Z36" s="59">
        <v>0</v>
      </c>
      <c r="AA36" s="59">
        <v>0</v>
      </c>
      <c r="AB36" s="59">
        <v>23</v>
      </c>
      <c r="AC36" s="59">
        <v>1</v>
      </c>
      <c r="AD36" s="59">
        <v>1</v>
      </c>
      <c r="AE36" s="59">
        <v>0</v>
      </c>
      <c r="AF36" s="59">
        <v>0</v>
      </c>
      <c r="AG36" s="59">
        <v>4</v>
      </c>
      <c r="AH36" s="48" t="s">
        <v>565</v>
      </c>
      <c r="AI36" s="59">
        <v>0</v>
      </c>
      <c r="AJ36" s="48" t="s">
        <v>565</v>
      </c>
      <c r="AK36" s="59">
        <v>3</v>
      </c>
      <c r="AL36" s="50"/>
    </row>
    <row r="37" spans="3:38" ht="15" customHeight="1">
      <c r="C37" s="13"/>
      <c r="D37" s="13"/>
      <c r="E37" s="5"/>
      <c r="F37" s="42"/>
      <c r="G37" s="43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43"/>
      <c r="U37" s="43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43"/>
      <c r="AI37" s="59"/>
      <c r="AJ37" s="43"/>
      <c r="AK37" s="59"/>
      <c r="AL37" s="50"/>
    </row>
    <row r="38" spans="3:38" ht="15" customHeight="1">
      <c r="C38" s="84" t="s">
        <v>100</v>
      </c>
      <c r="D38" s="84"/>
      <c r="E38" s="5"/>
      <c r="F38" s="44">
        <v>187</v>
      </c>
      <c r="G38" s="45">
        <v>115</v>
      </c>
      <c r="H38" s="59">
        <v>7</v>
      </c>
      <c r="I38" s="59">
        <v>3</v>
      </c>
      <c r="J38" s="59">
        <v>8</v>
      </c>
      <c r="K38" s="59">
        <v>1</v>
      </c>
      <c r="L38" s="59">
        <v>32</v>
      </c>
      <c r="M38" s="59">
        <v>23</v>
      </c>
      <c r="N38" s="59">
        <v>14</v>
      </c>
      <c r="O38" s="59">
        <v>14</v>
      </c>
      <c r="P38" s="59">
        <v>12</v>
      </c>
      <c r="Q38" s="59">
        <v>3</v>
      </c>
      <c r="R38" s="59">
        <v>17</v>
      </c>
      <c r="S38" s="59">
        <v>6</v>
      </c>
      <c r="T38" s="43"/>
      <c r="U38" s="43"/>
      <c r="V38" s="59">
        <v>9</v>
      </c>
      <c r="W38" s="59">
        <v>8</v>
      </c>
      <c r="X38" s="59">
        <v>8</v>
      </c>
      <c r="Y38" s="59">
        <v>9</v>
      </c>
      <c r="Z38" s="59">
        <v>0</v>
      </c>
      <c r="AA38" s="59">
        <v>0</v>
      </c>
      <c r="AB38" s="59">
        <v>48</v>
      </c>
      <c r="AC38" s="59">
        <v>14</v>
      </c>
      <c r="AD38" s="59">
        <v>1</v>
      </c>
      <c r="AE38" s="59">
        <v>0</v>
      </c>
      <c r="AF38" s="59">
        <v>0</v>
      </c>
      <c r="AG38" s="59">
        <v>15</v>
      </c>
      <c r="AH38" s="48" t="s">
        <v>565</v>
      </c>
      <c r="AI38" s="59">
        <v>4</v>
      </c>
      <c r="AJ38" s="48" t="s">
        <v>565</v>
      </c>
      <c r="AK38" s="59">
        <v>2</v>
      </c>
      <c r="AL38" s="50"/>
    </row>
    <row r="39" spans="3:38" ht="15" customHeight="1">
      <c r="C39" s="13"/>
      <c r="D39" s="3"/>
      <c r="E39" s="5"/>
      <c r="F39" s="42"/>
      <c r="G39" s="43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43"/>
      <c r="U39" s="4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43"/>
      <c r="AI39" s="59"/>
      <c r="AJ39" s="43"/>
      <c r="AK39" s="59"/>
      <c r="AL39" s="50"/>
    </row>
    <row r="40" spans="3:38" ht="15" customHeight="1">
      <c r="C40" s="13"/>
      <c r="D40" s="2" t="s">
        <v>101</v>
      </c>
      <c r="E40" s="5"/>
      <c r="F40" s="44">
        <v>21</v>
      </c>
      <c r="G40" s="45">
        <v>13</v>
      </c>
      <c r="H40" s="59">
        <v>1</v>
      </c>
      <c r="I40" s="59">
        <v>0</v>
      </c>
      <c r="J40" s="59">
        <v>0</v>
      </c>
      <c r="K40" s="59">
        <v>0</v>
      </c>
      <c r="L40" s="59">
        <v>4</v>
      </c>
      <c r="M40" s="59">
        <v>2</v>
      </c>
      <c r="N40" s="59">
        <v>2</v>
      </c>
      <c r="O40" s="59">
        <v>2</v>
      </c>
      <c r="P40" s="59">
        <v>1</v>
      </c>
      <c r="Q40" s="59">
        <v>1</v>
      </c>
      <c r="R40" s="59">
        <v>3</v>
      </c>
      <c r="S40" s="59">
        <v>0</v>
      </c>
      <c r="T40" s="46"/>
      <c r="U40" s="46"/>
      <c r="V40" s="59">
        <v>1</v>
      </c>
      <c r="W40" s="59">
        <v>1</v>
      </c>
      <c r="X40" s="59">
        <v>1</v>
      </c>
      <c r="Y40" s="59">
        <v>1</v>
      </c>
      <c r="Z40" s="59">
        <v>0</v>
      </c>
      <c r="AA40" s="59">
        <v>0</v>
      </c>
      <c r="AB40" s="59">
        <v>5</v>
      </c>
      <c r="AC40" s="59">
        <v>2</v>
      </c>
      <c r="AD40" s="59">
        <v>0</v>
      </c>
      <c r="AE40" s="59">
        <v>0</v>
      </c>
      <c r="AF40" s="59">
        <v>0</v>
      </c>
      <c r="AG40" s="59">
        <v>1</v>
      </c>
      <c r="AH40" s="48" t="s">
        <v>565</v>
      </c>
      <c r="AI40" s="59">
        <v>0</v>
      </c>
      <c r="AJ40" s="48" t="s">
        <v>565</v>
      </c>
      <c r="AK40" s="59">
        <v>0</v>
      </c>
      <c r="AL40" s="50"/>
    </row>
    <row r="41" spans="3:38" ht="15" customHeight="1">
      <c r="C41" s="13"/>
      <c r="D41" s="6" t="s">
        <v>102</v>
      </c>
      <c r="E41" s="5"/>
      <c r="F41" s="44">
        <v>17</v>
      </c>
      <c r="G41" s="45">
        <v>8</v>
      </c>
      <c r="H41" s="59">
        <v>1</v>
      </c>
      <c r="I41" s="59">
        <v>0</v>
      </c>
      <c r="J41" s="59">
        <v>1</v>
      </c>
      <c r="K41" s="59">
        <v>0</v>
      </c>
      <c r="L41" s="59">
        <v>5</v>
      </c>
      <c r="M41" s="59">
        <v>2</v>
      </c>
      <c r="N41" s="59">
        <v>1</v>
      </c>
      <c r="O41" s="59">
        <v>0</v>
      </c>
      <c r="P41" s="59">
        <v>2</v>
      </c>
      <c r="Q41" s="59">
        <v>0</v>
      </c>
      <c r="R41" s="59">
        <v>2</v>
      </c>
      <c r="S41" s="59">
        <v>0</v>
      </c>
      <c r="T41" s="46"/>
      <c r="U41" s="46"/>
      <c r="V41" s="59">
        <v>0</v>
      </c>
      <c r="W41" s="59">
        <v>0</v>
      </c>
      <c r="X41" s="59">
        <v>0</v>
      </c>
      <c r="Y41" s="59">
        <v>1</v>
      </c>
      <c r="Z41" s="59">
        <v>0</v>
      </c>
      <c r="AA41" s="59">
        <v>0</v>
      </c>
      <c r="AB41" s="59">
        <v>2</v>
      </c>
      <c r="AC41" s="59">
        <v>2</v>
      </c>
      <c r="AD41" s="59">
        <v>0</v>
      </c>
      <c r="AE41" s="59">
        <v>0</v>
      </c>
      <c r="AF41" s="59">
        <v>0</v>
      </c>
      <c r="AG41" s="59">
        <v>1</v>
      </c>
      <c r="AH41" s="48" t="s">
        <v>565</v>
      </c>
      <c r="AI41" s="59">
        <v>0</v>
      </c>
      <c r="AJ41" s="48" t="s">
        <v>565</v>
      </c>
      <c r="AK41" s="59">
        <v>0</v>
      </c>
      <c r="AL41" s="50"/>
    </row>
    <row r="42" spans="3:38" ht="15" customHeight="1">
      <c r="C42" s="13"/>
      <c r="D42" s="6" t="s">
        <v>103</v>
      </c>
      <c r="E42" s="5"/>
      <c r="F42" s="44">
        <v>47</v>
      </c>
      <c r="G42" s="45">
        <v>24</v>
      </c>
      <c r="H42" s="59">
        <v>1</v>
      </c>
      <c r="I42" s="59">
        <v>0</v>
      </c>
      <c r="J42" s="59">
        <v>3</v>
      </c>
      <c r="K42" s="59">
        <v>0</v>
      </c>
      <c r="L42" s="59">
        <v>7</v>
      </c>
      <c r="M42" s="59">
        <v>3</v>
      </c>
      <c r="N42" s="59">
        <v>1</v>
      </c>
      <c r="O42" s="59">
        <v>6</v>
      </c>
      <c r="P42" s="59">
        <v>5</v>
      </c>
      <c r="Q42" s="59">
        <v>0</v>
      </c>
      <c r="R42" s="59">
        <v>5</v>
      </c>
      <c r="S42" s="59">
        <v>1</v>
      </c>
      <c r="T42" s="46"/>
      <c r="U42" s="46"/>
      <c r="V42" s="59">
        <v>3</v>
      </c>
      <c r="W42" s="59">
        <v>1</v>
      </c>
      <c r="X42" s="59">
        <v>3</v>
      </c>
      <c r="Y42" s="59">
        <v>2</v>
      </c>
      <c r="Z42" s="59">
        <v>0</v>
      </c>
      <c r="AA42" s="59">
        <v>0</v>
      </c>
      <c r="AB42" s="59">
        <v>9</v>
      </c>
      <c r="AC42" s="59">
        <v>3</v>
      </c>
      <c r="AD42" s="59">
        <v>1</v>
      </c>
      <c r="AE42" s="59">
        <v>0</v>
      </c>
      <c r="AF42" s="59">
        <v>0</v>
      </c>
      <c r="AG42" s="59">
        <v>5</v>
      </c>
      <c r="AH42" s="48" t="s">
        <v>565</v>
      </c>
      <c r="AI42" s="59">
        <v>0</v>
      </c>
      <c r="AJ42" s="48" t="s">
        <v>565</v>
      </c>
      <c r="AK42" s="59">
        <v>0</v>
      </c>
      <c r="AL42" s="50"/>
    </row>
    <row r="43" spans="3:38" ht="15" customHeight="1">
      <c r="C43" s="13"/>
      <c r="D43" s="2" t="s">
        <v>104</v>
      </c>
      <c r="E43" s="5"/>
      <c r="F43" s="44">
        <v>43</v>
      </c>
      <c r="G43" s="45">
        <v>28</v>
      </c>
      <c r="H43" s="59">
        <v>2</v>
      </c>
      <c r="I43" s="59">
        <v>1</v>
      </c>
      <c r="J43" s="59">
        <v>1</v>
      </c>
      <c r="K43" s="59">
        <v>1</v>
      </c>
      <c r="L43" s="59">
        <v>3</v>
      </c>
      <c r="M43" s="59">
        <v>6</v>
      </c>
      <c r="N43" s="59">
        <v>3</v>
      </c>
      <c r="O43" s="59">
        <v>2</v>
      </c>
      <c r="P43" s="59">
        <v>2</v>
      </c>
      <c r="Q43" s="59">
        <v>2</v>
      </c>
      <c r="R43" s="59">
        <v>4</v>
      </c>
      <c r="S43" s="59">
        <v>3</v>
      </c>
      <c r="T43" s="46"/>
      <c r="U43" s="46"/>
      <c r="V43" s="59">
        <v>3</v>
      </c>
      <c r="W43" s="59">
        <v>1</v>
      </c>
      <c r="X43" s="59">
        <v>1</v>
      </c>
      <c r="Y43" s="59">
        <v>3</v>
      </c>
      <c r="Z43" s="59">
        <v>0</v>
      </c>
      <c r="AA43" s="59">
        <v>0</v>
      </c>
      <c r="AB43" s="59">
        <v>14</v>
      </c>
      <c r="AC43" s="59">
        <v>2</v>
      </c>
      <c r="AD43" s="59">
        <v>0</v>
      </c>
      <c r="AE43" s="59">
        <v>0</v>
      </c>
      <c r="AF43" s="59">
        <v>0</v>
      </c>
      <c r="AG43" s="59">
        <v>3</v>
      </c>
      <c r="AH43" s="48" t="s">
        <v>565</v>
      </c>
      <c r="AI43" s="59">
        <v>3</v>
      </c>
      <c r="AJ43" s="48" t="s">
        <v>565</v>
      </c>
      <c r="AK43" s="59">
        <v>0</v>
      </c>
      <c r="AL43" s="50"/>
    </row>
    <row r="44" spans="3:38" ht="15" customHeight="1">
      <c r="C44" s="13"/>
      <c r="D44" s="6" t="s">
        <v>105</v>
      </c>
      <c r="E44" s="5"/>
      <c r="F44" s="44">
        <v>14</v>
      </c>
      <c r="G44" s="45">
        <v>6</v>
      </c>
      <c r="H44" s="59">
        <v>1</v>
      </c>
      <c r="I44" s="59">
        <v>1</v>
      </c>
      <c r="J44" s="59">
        <v>0</v>
      </c>
      <c r="K44" s="59">
        <v>0</v>
      </c>
      <c r="L44" s="59">
        <v>1</v>
      </c>
      <c r="M44" s="59">
        <v>0</v>
      </c>
      <c r="N44" s="59">
        <v>4</v>
      </c>
      <c r="O44" s="59">
        <v>1</v>
      </c>
      <c r="P44" s="59">
        <v>1</v>
      </c>
      <c r="Q44" s="59">
        <v>0</v>
      </c>
      <c r="R44" s="59">
        <v>1</v>
      </c>
      <c r="S44" s="59">
        <v>0</v>
      </c>
      <c r="T44" s="46"/>
      <c r="U44" s="46"/>
      <c r="V44" s="59">
        <v>1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2</v>
      </c>
      <c r="AC44" s="59">
        <v>1</v>
      </c>
      <c r="AD44" s="59">
        <v>0</v>
      </c>
      <c r="AE44" s="59">
        <v>0</v>
      </c>
      <c r="AF44" s="59">
        <v>0</v>
      </c>
      <c r="AG44" s="59">
        <v>1</v>
      </c>
      <c r="AH44" s="48" t="s">
        <v>565</v>
      </c>
      <c r="AI44" s="59">
        <v>0</v>
      </c>
      <c r="AJ44" s="48" t="s">
        <v>565</v>
      </c>
      <c r="AK44" s="59">
        <v>1</v>
      </c>
      <c r="AL44" s="50"/>
    </row>
    <row r="45" spans="3:38" s="38" customFormat="1" ht="15" customHeight="1">
      <c r="C45" s="41"/>
      <c r="D45" s="40"/>
      <c r="E45" s="37"/>
      <c r="F45" s="47"/>
      <c r="G45" s="48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49"/>
      <c r="U45" s="4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48"/>
      <c r="AI45" s="59"/>
      <c r="AJ45" s="48"/>
      <c r="AK45" s="59"/>
      <c r="AL45" s="51"/>
    </row>
    <row r="46" spans="3:38" ht="15" customHeight="1">
      <c r="C46" s="13"/>
      <c r="D46" s="6" t="s">
        <v>106</v>
      </c>
      <c r="E46" s="5"/>
      <c r="F46" s="44">
        <v>20</v>
      </c>
      <c r="G46" s="45">
        <v>14</v>
      </c>
      <c r="H46" s="59">
        <v>0</v>
      </c>
      <c r="I46" s="59">
        <v>0</v>
      </c>
      <c r="J46" s="59">
        <v>2</v>
      </c>
      <c r="K46" s="59">
        <v>0</v>
      </c>
      <c r="L46" s="59">
        <v>4</v>
      </c>
      <c r="M46" s="59">
        <v>6</v>
      </c>
      <c r="N46" s="59">
        <v>2</v>
      </c>
      <c r="O46" s="59">
        <v>0</v>
      </c>
      <c r="P46" s="59">
        <v>1</v>
      </c>
      <c r="Q46" s="59">
        <v>0</v>
      </c>
      <c r="R46" s="59">
        <v>0</v>
      </c>
      <c r="S46" s="59">
        <v>1</v>
      </c>
      <c r="T46" s="46"/>
      <c r="U46" s="46"/>
      <c r="V46" s="59">
        <v>0</v>
      </c>
      <c r="W46" s="59">
        <v>2</v>
      </c>
      <c r="X46" s="59">
        <v>2</v>
      </c>
      <c r="Y46" s="59">
        <v>1</v>
      </c>
      <c r="Z46" s="59">
        <v>0</v>
      </c>
      <c r="AA46" s="59">
        <v>0</v>
      </c>
      <c r="AB46" s="59">
        <v>8</v>
      </c>
      <c r="AC46" s="59">
        <v>1</v>
      </c>
      <c r="AD46" s="59">
        <v>0</v>
      </c>
      <c r="AE46" s="59">
        <v>0</v>
      </c>
      <c r="AF46" s="59">
        <v>0</v>
      </c>
      <c r="AG46" s="59">
        <v>2</v>
      </c>
      <c r="AH46" s="48" t="s">
        <v>565</v>
      </c>
      <c r="AI46" s="59">
        <v>0</v>
      </c>
      <c r="AJ46" s="48" t="s">
        <v>565</v>
      </c>
      <c r="AK46" s="59">
        <v>0</v>
      </c>
      <c r="AL46" s="50"/>
    </row>
    <row r="47" spans="3:38" ht="15" customHeight="1">
      <c r="C47" s="13"/>
      <c r="D47" s="6" t="s">
        <v>107</v>
      </c>
      <c r="E47" s="5"/>
      <c r="F47" s="44">
        <v>25</v>
      </c>
      <c r="G47" s="45">
        <v>22</v>
      </c>
      <c r="H47" s="59">
        <v>1</v>
      </c>
      <c r="I47" s="59">
        <v>1</v>
      </c>
      <c r="J47" s="59">
        <v>1</v>
      </c>
      <c r="K47" s="59">
        <v>0</v>
      </c>
      <c r="L47" s="59">
        <v>8</v>
      </c>
      <c r="M47" s="59">
        <v>4</v>
      </c>
      <c r="N47" s="59">
        <v>1</v>
      </c>
      <c r="O47" s="59">
        <v>3</v>
      </c>
      <c r="P47" s="59">
        <v>0</v>
      </c>
      <c r="Q47" s="59">
        <v>0</v>
      </c>
      <c r="R47" s="59">
        <v>2</v>
      </c>
      <c r="S47" s="59">
        <v>1</v>
      </c>
      <c r="T47" s="46"/>
      <c r="U47" s="46"/>
      <c r="V47" s="59">
        <v>1</v>
      </c>
      <c r="W47" s="59">
        <v>3</v>
      </c>
      <c r="X47" s="59">
        <v>1</v>
      </c>
      <c r="Y47" s="59">
        <v>1</v>
      </c>
      <c r="Z47" s="59">
        <v>0</v>
      </c>
      <c r="AA47" s="59">
        <v>0</v>
      </c>
      <c r="AB47" s="59">
        <v>8</v>
      </c>
      <c r="AC47" s="59">
        <v>3</v>
      </c>
      <c r="AD47" s="59">
        <v>0</v>
      </c>
      <c r="AE47" s="59">
        <v>0</v>
      </c>
      <c r="AF47" s="59">
        <v>0</v>
      </c>
      <c r="AG47" s="59">
        <v>2</v>
      </c>
      <c r="AH47" s="48" t="s">
        <v>565</v>
      </c>
      <c r="AI47" s="59">
        <v>1</v>
      </c>
      <c r="AJ47" s="48" t="s">
        <v>565</v>
      </c>
      <c r="AK47" s="59">
        <v>1</v>
      </c>
      <c r="AL47" s="50"/>
    </row>
    <row r="48" spans="3:38" ht="15" customHeight="1">
      <c r="C48" s="13"/>
      <c r="D48" s="13"/>
      <c r="E48" s="5"/>
      <c r="F48" s="42"/>
      <c r="G48" s="43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43"/>
      <c r="U48" s="43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43"/>
      <c r="AI48" s="59"/>
      <c r="AJ48" s="43"/>
      <c r="AK48" s="59"/>
      <c r="AL48" s="50"/>
    </row>
    <row r="49" spans="3:38" ht="15" customHeight="1">
      <c r="C49" s="84" t="s">
        <v>560</v>
      </c>
      <c r="D49" s="84"/>
      <c r="E49" s="5"/>
      <c r="F49" s="44">
        <v>108</v>
      </c>
      <c r="G49" s="45">
        <v>67</v>
      </c>
      <c r="H49" s="59">
        <v>3</v>
      </c>
      <c r="I49" s="59">
        <v>2</v>
      </c>
      <c r="J49" s="59">
        <v>1</v>
      </c>
      <c r="K49" s="59">
        <v>1</v>
      </c>
      <c r="L49" s="59">
        <v>30</v>
      </c>
      <c r="M49" s="59">
        <v>7</v>
      </c>
      <c r="N49" s="59">
        <v>10</v>
      </c>
      <c r="O49" s="59">
        <v>9</v>
      </c>
      <c r="P49" s="59">
        <v>3</v>
      </c>
      <c r="Q49" s="59">
        <v>1</v>
      </c>
      <c r="R49" s="59">
        <v>15</v>
      </c>
      <c r="S49" s="59">
        <v>4</v>
      </c>
      <c r="T49" s="43"/>
      <c r="U49" s="43"/>
      <c r="V49" s="59">
        <v>4</v>
      </c>
      <c r="W49" s="59">
        <v>9</v>
      </c>
      <c r="X49" s="59">
        <v>7</v>
      </c>
      <c r="Y49" s="59">
        <v>5</v>
      </c>
      <c r="Z49" s="59">
        <v>2</v>
      </c>
      <c r="AA49" s="59">
        <v>0</v>
      </c>
      <c r="AB49" s="59">
        <v>17</v>
      </c>
      <c r="AC49" s="59">
        <v>9</v>
      </c>
      <c r="AD49" s="59">
        <v>0</v>
      </c>
      <c r="AE49" s="59">
        <v>0</v>
      </c>
      <c r="AF49" s="59">
        <v>0</v>
      </c>
      <c r="AG49" s="59">
        <v>2</v>
      </c>
      <c r="AH49" s="48" t="s">
        <v>565</v>
      </c>
      <c r="AI49" s="59">
        <v>0</v>
      </c>
      <c r="AJ49" s="48" t="s">
        <v>565</v>
      </c>
      <c r="AK49" s="59">
        <v>3</v>
      </c>
      <c r="AL49" s="50"/>
    </row>
    <row r="50" spans="3:38" ht="15" customHeight="1">
      <c r="C50" s="13"/>
      <c r="D50" s="3"/>
      <c r="E50" s="5"/>
      <c r="F50" s="42"/>
      <c r="G50" s="43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43"/>
      <c r="U50" s="43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43"/>
      <c r="AI50" s="59"/>
      <c r="AJ50" s="43"/>
      <c r="AK50" s="59"/>
      <c r="AL50" s="50"/>
    </row>
    <row r="51" spans="3:38" ht="15" customHeight="1">
      <c r="C51" s="13"/>
      <c r="D51" s="2" t="s">
        <v>108</v>
      </c>
      <c r="E51" s="5"/>
      <c r="F51" s="44">
        <v>37</v>
      </c>
      <c r="G51" s="45">
        <v>23</v>
      </c>
      <c r="H51" s="59">
        <v>2</v>
      </c>
      <c r="I51" s="59">
        <v>0</v>
      </c>
      <c r="J51" s="59">
        <v>1</v>
      </c>
      <c r="K51" s="59">
        <v>1</v>
      </c>
      <c r="L51" s="59">
        <v>9</v>
      </c>
      <c r="M51" s="59">
        <v>3</v>
      </c>
      <c r="N51" s="59">
        <v>4</v>
      </c>
      <c r="O51" s="59">
        <v>5</v>
      </c>
      <c r="P51" s="59">
        <v>2</v>
      </c>
      <c r="Q51" s="59">
        <v>1</v>
      </c>
      <c r="R51" s="59">
        <v>6</v>
      </c>
      <c r="S51" s="59">
        <v>1</v>
      </c>
      <c r="T51" s="46"/>
      <c r="U51" s="46"/>
      <c r="V51" s="59">
        <v>0</v>
      </c>
      <c r="W51" s="59">
        <v>2</v>
      </c>
      <c r="X51" s="59">
        <v>3</v>
      </c>
      <c r="Y51" s="59">
        <v>4</v>
      </c>
      <c r="Z51" s="59">
        <v>0</v>
      </c>
      <c r="AA51" s="59">
        <v>0</v>
      </c>
      <c r="AB51" s="59">
        <v>5</v>
      </c>
      <c r="AC51" s="59">
        <v>3</v>
      </c>
      <c r="AD51" s="59">
        <v>0</v>
      </c>
      <c r="AE51" s="59">
        <v>0</v>
      </c>
      <c r="AF51" s="59">
        <v>0</v>
      </c>
      <c r="AG51" s="59">
        <v>1</v>
      </c>
      <c r="AH51" s="48" t="s">
        <v>565</v>
      </c>
      <c r="AI51" s="59">
        <v>0</v>
      </c>
      <c r="AJ51" s="48" t="s">
        <v>565</v>
      </c>
      <c r="AK51" s="59">
        <v>1</v>
      </c>
      <c r="AL51" s="50"/>
    </row>
    <row r="52" spans="3:38" ht="15" customHeight="1">
      <c r="C52" s="13"/>
      <c r="D52" s="6" t="s">
        <v>109</v>
      </c>
      <c r="E52" s="5"/>
      <c r="F52" s="44">
        <v>20</v>
      </c>
      <c r="G52" s="45">
        <v>6</v>
      </c>
      <c r="H52" s="59">
        <v>0</v>
      </c>
      <c r="I52" s="59">
        <v>1</v>
      </c>
      <c r="J52" s="59">
        <v>0</v>
      </c>
      <c r="K52" s="59">
        <v>0</v>
      </c>
      <c r="L52" s="59">
        <v>3</v>
      </c>
      <c r="M52" s="59">
        <v>0</v>
      </c>
      <c r="N52" s="59">
        <v>2</v>
      </c>
      <c r="O52" s="59">
        <v>1</v>
      </c>
      <c r="P52" s="59">
        <v>1</v>
      </c>
      <c r="Q52" s="59">
        <v>0</v>
      </c>
      <c r="R52" s="59">
        <v>1</v>
      </c>
      <c r="S52" s="59">
        <v>0</v>
      </c>
      <c r="T52" s="46"/>
      <c r="U52" s="46"/>
      <c r="V52" s="59">
        <v>3</v>
      </c>
      <c r="W52" s="59">
        <v>1</v>
      </c>
      <c r="X52" s="59">
        <v>1</v>
      </c>
      <c r="Y52" s="59">
        <v>1</v>
      </c>
      <c r="Z52" s="59">
        <v>1</v>
      </c>
      <c r="AA52" s="59">
        <v>0</v>
      </c>
      <c r="AB52" s="59">
        <v>5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48" t="s">
        <v>565</v>
      </c>
      <c r="AI52" s="59">
        <v>0</v>
      </c>
      <c r="AJ52" s="48" t="s">
        <v>565</v>
      </c>
      <c r="AK52" s="59">
        <v>0</v>
      </c>
      <c r="AL52" s="50"/>
    </row>
    <row r="53" spans="3:38" ht="15" customHeight="1">
      <c r="C53" s="13"/>
      <c r="D53" s="6" t="s">
        <v>110</v>
      </c>
      <c r="E53" s="5"/>
      <c r="F53" s="44">
        <v>9</v>
      </c>
      <c r="G53" s="45">
        <v>8</v>
      </c>
      <c r="H53" s="59">
        <v>0</v>
      </c>
      <c r="I53" s="59">
        <v>0</v>
      </c>
      <c r="J53" s="59">
        <v>0</v>
      </c>
      <c r="K53" s="59">
        <v>0</v>
      </c>
      <c r="L53" s="59">
        <v>3</v>
      </c>
      <c r="M53" s="59">
        <v>1</v>
      </c>
      <c r="N53" s="59">
        <v>0</v>
      </c>
      <c r="O53" s="59">
        <v>1</v>
      </c>
      <c r="P53" s="59">
        <v>0</v>
      </c>
      <c r="Q53" s="59">
        <v>0</v>
      </c>
      <c r="R53" s="59">
        <v>1</v>
      </c>
      <c r="S53" s="59">
        <v>1</v>
      </c>
      <c r="T53" s="46"/>
      <c r="U53" s="46"/>
      <c r="V53" s="59">
        <v>0</v>
      </c>
      <c r="W53" s="59">
        <v>2</v>
      </c>
      <c r="X53" s="59">
        <v>1</v>
      </c>
      <c r="Y53" s="59">
        <v>0</v>
      </c>
      <c r="Z53" s="59">
        <v>0</v>
      </c>
      <c r="AA53" s="59">
        <v>0</v>
      </c>
      <c r="AB53" s="59">
        <v>1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48" t="s">
        <v>565</v>
      </c>
      <c r="AI53" s="59">
        <v>0</v>
      </c>
      <c r="AJ53" s="48" t="s">
        <v>565</v>
      </c>
      <c r="AK53" s="59">
        <v>1</v>
      </c>
      <c r="AL53" s="50"/>
    </row>
    <row r="54" spans="3:38" ht="15" customHeight="1">
      <c r="C54" s="13"/>
      <c r="D54" s="2" t="s">
        <v>111</v>
      </c>
      <c r="E54" s="5"/>
      <c r="F54" s="44">
        <v>19</v>
      </c>
      <c r="G54" s="45">
        <v>14</v>
      </c>
      <c r="H54" s="59">
        <v>1</v>
      </c>
      <c r="I54" s="59">
        <v>0</v>
      </c>
      <c r="J54" s="59">
        <v>0</v>
      </c>
      <c r="K54" s="59">
        <v>0</v>
      </c>
      <c r="L54" s="59">
        <v>3</v>
      </c>
      <c r="M54" s="59">
        <v>1</v>
      </c>
      <c r="N54" s="59">
        <v>3</v>
      </c>
      <c r="O54" s="59">
        <v>0</v>
      </c>
      <c r="P54" s="59">
        <v>0</v>
      </c>
      <c r="Q54" s="59">
        <v>0</v>
      </c>
      <c r="R54" s="59">
        <v>3</v>
      </c>
      <c r="S54" s="59">
        <v>2</v>
      </c>
      <c r="T54" s="46"/>
      <c r="U54" s="46"/>
      <c r="V54" s="59">
        <v>1</v>
      </c>
      <c r="W54" s="59">
        <v>3</v>
      </c>
      <c r="X54" s="59">
        <v>1</v>
      </c>
      <c r="Y54" s="59">
        <v>0</v>
      </c>
      <c r="Z54" s="59">
        <v>1</v>
      </c>
      <c r="AA54" s="59">
        <v>0</v>
      </c>
      <c r="AB54" s="59">
        <v>3</v>
      </c>
      <c r="AC54" s="59">
        <v>3</v>
      </c>
      <c r="AD54" s="59">
        <v>0</v>
      </c>
      <c r="AE54" s="59">
        <v>0</v>
      </c>
      <c r="AF54" s="59">
        <v>0</v>
      </c>
      <c r="AG54" s="59">
        <v>1</v>
      </c>
      <c r="AH54" s="48" t="s">
        <v>565</v>
      </c>
      <c r="AI54" s="59">
        <v>0</v>
      </c>
      <c r="AJ54" s="48" t="s">
        <v>565</v>
      </c>
      <c r="AK54" s="59">
        <v>1</v>
      </c>
      <c r="AL54" s="50"/>
    </row>
    <row r="55" spans="3:38" ht="15" customHeight="1">
      <c r="C55" s="13"/>
      <c r="D55" s="6" t="s">
        <v>112</v>
      </c>
      <c r="E55" s="5"/>
      <c r="F55" s="44">
        <v>4</v>
      </c>
      <c r="G55" s="45">
        <v>6</v>
      </c>
      <c r="H55" s="59">
        <v>0</v>
      </c>
      <c r="I55" s="59">
        <v>1</v>
      </c>
      <c r="J55" s="59">
        <v>0</v>
      </c>
      <c r="K55" s="59">
        <v>0</v>
      </c>
      <c r="L55" s="59">
        <v>4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46"/>
      <c r="U55" s="46"/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1</v>
      </c>
      <c r="AD55" s="59">
        <v>0</v>
      </c>
      <c r="AE55" s="59">
        <v>0</v>
      </c>
      <c r="AF55" s="59">
        <v>0</v>
      </c>
      <c r="AG55" s="59">
        <v>0</v>
      </c>
      <c r="AH55" s="48" t="s">
        <v>565</v>
      </c>
      <c r="AI55" s="59">
        <v>0</v>
      </c>
      <c r="AJ55" s="48" t="s">
        <v>565</v>
      </c>
      <c r="AK55" s="59">
        <v>0</v>
      </c>
      <c r="AL55" s="50"/>
    </row>
    <row r="56" spans="3:38" s="38" customFormat="1" ht="15" customHeight="1">
      <c r="C56" s="41"/>
      <c r="D56" s="39"/>
      <c r="E56" s="37"/>
      <c r="F56" s="47"/>
      <c r="G56" s="4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49"/>
      <c r="U56" s="4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48"/>
      <c r="AI56" s="59"/>
      <c r="AJ56" s="48"/>
      <c r="AK56" s="59"/>
      <c r="AL56" s="51"/>
    </row>
    <row r="57" spans="3:38" ht="15" customHeight="1">
      <c r="C57" s="13"/>
      <c r="D57" s="2" t="s">
        <v>113</v>
      </c>
      <c r="E57" s="5"/>
      <c r="F57" s="44">
        <v>12</v>
      </c>
      <c r="G57" s="45">
        <v>8</v>
      </c>
      <c r="H57" s="59">
        <v>0</v>
      </c>
      <c r="I57" s="59">
        <v>0</v>
      </c>
      <c r="J57" s="59">
        <v>0</v>
      </c>
      <c r="K57" s="59">
        <v>0</v>
      </c>
      <c r="L57" s="59">
        <v>6</v>
      </c>
      <c r="M57" s="59">
        <v>2</v>
      </c>
      <c r="N57" s="59">
        <v>1</v>
      </c>
      <c r="O57" s="59">
        <v>0</v>
      </c>
      <c r="P57" s="59">
        <v>0</v>
      </c>
      <c r="Q57" s="59">
        <v>0</v>
      </c>
      <c r="R57" s="59">
        <v>2</v>
      </c>
      <c r="S57" s="59">
        <v>0</v>
      </c>
      <c r="T57" s="46"/>
      <c r="U57" s="46"/>
      <c r="V57" s="59">
        <v>0</v>
      </c>
      <c r="W57" s="59">
        <v>1</v>
      </c>
      <c r="X57" s="59">
        <v>1</v>
      </c>
      <c r="Y57" s="59">
        <v>0</v>
      </c>
      <c r="Z57" s="59">
        <v>0</v>
      </c>
      <c r="AA57" s="59">
        <v>0</v>
      </c>
      <c r="AB57" s="59">
        <v>1</v>
      </c>
      <c r="AC57" s="59">
        <v>2</v>
      </c>
      <c r="AD57" s="59">
        <v>0</v>
      </c>
      <c r="AE57" s="59">
        <v>0</v>
      </c>
      <c r="AF57" s="59">
        <v>0</v>
      </c>
      <c r="AG57" s="59">
        <v>0</v>
      </c>
      <c r="AH57" s="48" t="s">
        <v>565</v>
      </c>
      <c r="AI57" s="59">
        <v>0</v>
      </c>
      <c r="AJ57" s="48" t="s">
        <v>565</v>
      </c>
      <c r="AK57" s="59">
        <v>0</v>
      </c>
      <c r="AL57" s="50"/>
    </row>
    <row r="58" spans="3:38" ht="15" customHeight="1">
      <c r="C58" s="13"/>
      <c r="D58" s="6" t="s">
        <v>92</v>
      </c>
      <c r="E58" s="5"/>
      <c r="F58" s="44">
        <v>7</v>
      </c>
      <c r="G58" s="45">
        <v>2</v>
      </c>
      <c r="H58" s="59">
        <v>0</v>
      </c>
      <c r="I58" s="59">
        <v>0</v>
      </c>
      <c r="J58" s="59">
        <v>0</v>
      </c>
      <c r="K58" s="59">
        <v>0</v>
      </c>
      <c r="L58" s="59">
        <v>2</v>
      </c>
      <c r="M58" s="59">
        <v>0</v>
      </c>
      <c r="N58" s="59">
        <v>0</v>
      </c>
      <c r="O58" s="59">
        <v>2</v>
      </c>
      <c r="P58" s="59">
        <v>0</v>
      </c>
      <c r="Q58" s="59">
        <v>0</v>
      </c>
      <c r="R58" s="59">
        <v>2</v>
      </c>
      <c r="S58" s="59">
        <v>0</v>
      </c>
      <c r="T58" s="43"/>
      <c r="U58" s="43"/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2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48" t="s">
        <v>565</v>
      </c>
      <c r="AI58" s="59">
        <v>0</v>
      </c>
      <c r="AJ58" s="48" t="s">
        <v>565</v>
      </c>
      <c r="AK58" s="59">
        <v>0</v>
      </c>
      <c r="AL58" s="50"/>
    </row>
    <row r="59" spans="4:38" ht="15" customHeight="1" thickBot="1">
      <c r="D59" s="6"/>
      <c r="E59" s="5"/>
      <c r="F59" s="42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50"/>
    </row>
    <row r="60" spans="2:38" ht="13.5">
      <c r="B60" s="1"/>
      <c r="C60" s="1"/>
      <c r="D60" s="15"/>
      <c r="E60" s="16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0"/>
      <c r="U60" s="50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0"/>
    </row>
    <row r="61" spans="4:6" ht="10.5" customHeight="1">
      <c r="D61" s="6"/>
      <c r="E61" s="5"/>
      <c r="F61" s="5"/>
    </row>
  </sheetData>
  <sheetProtection/>
  <mergeCells count="41">
    <mergeCell ref="C31:D31"/>
    <mergeCell ref="C38:D38"/>
    <mergeCell ref="AD7:AE8"/>
    <mergeCell ref="AF7:AG8"/>
    <mergeCell ref="F7:G8"/>
    <mergeCell ref="L7:M8"/>
    <mergeCell ref="N7:O8"/>
    <mergeCell ref="AB8:AC8"/>
    <mergeCell ref="R7:S7"/>
    <mergeCell ref="R8:S8"/>
    <mergeCell ref="F6:G6"/>
    <mergeCell ref="H6:I6"/>
    <mergeCell ref="B7:E8"/>
    <mergeCell ref="C19:D19"/>
    <mergeCell ref="C49:D49"/>
    <mergeCell ref="AB6:AC6"/>
    <mergeCell ref="C11:D11"/>
    <mergeCell ref="J6:K6"/>
    <mergeCell ref="L6:M6"/>
    <mergeCell ref="H8:I8"/>
    <mergeCell ref="H7:I7"/>
    <mergeCell ref="J7:K8"/>
    <mergeCell ref="P7:Q7"/>
    <mergeCell ref="P8:Q8"/>
    <mergeCell ref="Z7:AA8"/>
    <mergeCell ref="AB7:AC7"/>
    <mergeCell ref="Z6:AA6"/>
    <mergeCell ref="AJ7:AK8"/>
    <mergeCell ref="AD6:AE6"/>
    <mergeCell ref="AF6:AG6"/>
    <mergeCell ref="AH6:AI6"/>
    <mergeCell ref="AJ6:AK6"/>
    <mergeCell ref="AH7:AI8"/>
    <mergeCell ref="N3:S3"/>
    <mergeCell ref="X7:Y8"/>
    <mergeCell ref="V6:W6"/>
    <mergeCell ref="X6:Y6"/>
    <mergeCell ref="N6:O6"/>
    <mergeCell ref="P6:Q6"/>
    <mergeCell ref="R6:S6"/>
    <mergeCell ref="V8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W42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Z53" sqref="Z53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456</v>
      </c>
      <c r="G6" s="125"/>
      <c r="H6" s="124" t="s">
        <v>457</v>
      </c>
      <c r="I6" s="126"/>
      <c r="J6" s="124" t="s">
        <v>458</v>
      </c>
      <c r="K6" s="126"/>
      <c r="L6" s="125" t="s">
        <v>459</v>
      </c>
      <c r="M6" s="125"/>
      <c r="N6" s="124" t="s">
        <v>460</v>
      </c>
      <c r="O6" s="126"/>
      <c r="P6" s="125" t="s">
        <v>461</v>
      </c>
      <c r="Q6" s="125"/>
      <c r="R6" s="124" t="s">
        <v>462</v>
      </c>
      <c r="S6" s="125"/>
      <c r="T6" s="41"/>
      <c r="V6" s="125" t="s">
        <v>463</v>
      </c>
      <c r="W6" s="125"/>
      <c r="X6" s="124" t="s">
        <v>464</v>
      </c>
      <c r="Y6" s="126"/>
      <c r="Z6" s="125" t="s">
        <v>465</v>
      </c>
      <c r="AA6" s="125"/>
      <c r="AB6" s="124" t="s">
        <v>466</v>
      </c>
      <c r="AC6" s="126"/>
      <c r="AD6" s="125" t="s">
        <v>467</v>
      </c>
      <c r="AE6" s="125"/>
      <c r="AF6" s="124" t="s">
        <v>468</v>
      </c>
      <c r="AG6" s="126"/>
      <c r="AH6" s="125" t="s">
        <v>469</v>
      </c>
      <c r="AI6" s="125"/>
      <c r="AJ6" s="124" t="s">
        <v>470</v>
      </c>
      <c r="AK6" s="125"/>
    </row>
    <row r="7" spans="2:37" ht="13.5" customHeight="1">
      <c r="B7" s="127" t="s">
        <v>1</v>
      </c>
      <c r="C7" s="128"/>
      <c r="D7" s="128"/>
      <c r="E7" s="128"/>
      <c r="F7" s="137" t="s">
        <v>178</v>
      </c>
      <c r="G7" s="176"/>
      <c r="H7" s="141" t="s">
        <v>179</v>
      </c>
      <c r="I7" s="142"/>
      <c r="J7" s="137" t="s">
        <v>180</v>
      </c>
      <c r="K7" s="176"/>
      <c r="L7" s="129" t="s">
        <v>553</v>
      </c>
      <c r="M7" s="130"/>
      <c r="N7" s="129" t="s">
        <v>182</v>
      </c>
      <c r="O7" s="130"/>
      <c r="P7" s="177" t="s">
        <v>183</v>
      </c>
      <c r="Q7" s="178"/>
      <c r="R7" s="137" t="s">
        <v>138</v>
      </c>
      <c r="S7" s="138"/>
      <c r="T7" s="41"/>
      <c r="V7" s="179" t="s">
        <v>185</v>
      </c>
      <c r="W7" s="130"/>
      <c r="X7" s="137" t="s">
        <v>180</v>
      </c>
      <c r="Y7" s="176"/>
      <c r="Z7" s="131" t="s">
        <v>186</v>
      </c>
      <c r="AA7" s="132"/>
      <c r="AB7" s="180" t="s">
        <v>187</v>
      </c>
      <c r="AC7" s="176"/>
      <c r="AD7" s="129" t="s">
        <v>189</v>
      </c>
      <c r="AE7" s="130"/>
      <c r="AF7" s="177" t="s">
        <v>190</v>
      </c>
      <c r="AG7" s="178"/>
      <c r="AH7" s="181" t="s">
        <v>192</v>
      </c>
      <c r="AI7" s="182"/>
      <c r="AJ7" s="129" t="s">
        <v>194</v>
      </c>
      <c r="AK7" s="179"/>
    </row>
    <row r="8" spans="2:37" ht="13.5" customHeight="1">
      <c r="B8" s="128"/>
      <c r="C8" s="128"/>
      <c r="D8" s="128"/>
      <c r="E8" s="128"/>
      <c r="F8" s="152" t="s">
        <v>344</v>
      </c>
      <c r="G8" s="151"/>
      <c r="H8" s="156"/>
      <c r="I8" s="157"/>
      <c r="J8" s="152" t="s">
        <v>345</v>
      </c>
      <c r="K8" s="151"/>
      <c r="L8" s="144"/>
      <c r="M8" s="145"/>
      <c r="N8" s="144"/>
      <c r="O8" s="145"/>
      <c r="P8" s="183" t="s">
        <v>184</v>
      </c>
      <c r="Q8" s="151"/>
      <c r="R8" s="152" t="s">
        <v>345</v>
      </c>
      <c r="S8" s="153"/>
      <c r="T8" s="41"/>
      <c r="V8" s="184"/>
      <c r="W8" s="145"/>
      <c r="X8" s="152" t="s">
        <v>185</v>
      </c>
      <c r="Y8" s="151"/>
      <c r="Z8" s="146" t="s">
        <v>185</v>
      </c>
      <c r="AA8" s="147"/>
      <c r="AB8" s="185" t="s">
        <v>188</v>
      </c>
      <c r="AC8" s="151"/>
      <c r="AD8" s="144"/>
      <c r="AE8" s="145"/>
      <c r="AF8" s="183" t="s">
        <v>191</v>
      </c>
      <c r="AG8" s="151"/>
      <c r="AH8" s="186" t="s">
        <v>193</v>
      </c>
      <c r="AI8" s="187"/>
      <c r="AJ8" s="144"/>
      <c r="AK8" s="184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77</v>
      </c>
      <c r="D11" s="164"/>
      <c r="E11" s="165"/>
      <c r="F11" s="173">
        <v>14</v>
      </c>
      <c r="G11" s="48" t="s">
        <v>565</v>
      </c>
      <c r="H11" s="194">
        <v>5</v>
      </c>
      <c r="I11" s="194">
        <v>4</v>
      </c>
      <c r="J11" s="194">
        <v>6</v>
      </c>
      <c r="K11" s="194">
        <v>2</v>
      </c>
      <c r="L11" s="194">
        <v>4</v>
      </c>
      <c r="M11" s="194">
        <v>8</v>
      </c>
      <c r="N11" s="194">
        <v>6</v>
      </c>
      <c r="O11" s="194">
        <v>5</v>
      </c>
      <c r="P11" s="194">
        <v>6</v>
      </c>
      <c r="Q11" s="194">
        <v>4</v>
      </c>
      <c r="R11" s="194">
        <v>28</v>
      </c>
      <c r="S11" s="194">
        <v>10</v>
      </c>
      <c r="T11" s="48"/>
      <c r="U11" s="48"/>
      <c r="V11" s="48">
        <v>5</v>
      </c>
      <c r="W11" s="48">
        <v>6</v>
      </c>
      <c r="X11" s="194">
        <v>0</v>
      </c>
      <c r="Y11" s="194">
        <v>0</v>
      </c>
      <c r="Z11" s="194">
        <v>5</v>
      </c>
      <c r="AA11" s="194">
        <v>6</v>
      </c>
      <c r="AB11" s="48">
        <v>4</v>
      </c>
      <c r="AC11" s="48">
        <v>3</v>
      </c>
      <c r="AD11" s="194">
        <v>0</v>
      </c>
      <c r="AE11" s="194">
        <v>0</v>
      </c>
      <c r="AF11" s="194">
        <v>4</v>
      </c>
      <c r="AG11" s="194">
        <v>3</v>
      </c>
      <c r="AH11" s="48">
        <v>12</v>
      </c>
      <c r="AI11" s="48">
        <v>21</v>
      </c>
      <c r="AJ11" s="194">
        <v>10</v>
      </c>
      <c r="AK11" s="194">
        <v>16</v>
      </c>
      <c r="AL11" s="51"/>
    </row>
    <row r="12" spans="3:38" ht="15" customHeight="1">
      <c r="C12" s="41"/>
      <c r="D12" s="165"/>
      <c r="E12" s="165"/>
      <c r="F12" s="173"/>
      <c r="G12" s="48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48"/>
      <c r="W12" s="48"/>
      <c r="X12" s="194"/>
      <c r="Y12" s="194"/>
      <c r="Z12" s="194"/>
      <c r="AA12" s="194"/>
      <c r="AB12" s="48"/>
      <c r="AC12" s="48"/>
      <c r="AD12" s="194"/>
      <c r="AE12" s="194"/>
      <c r="AF12" s="194"/>
      <c r="AG12" s="194"/>
      <c r="AH12" s="48"/>
      <c r="AI12" s="48"/>
      <c r="AJ12" s="194"/>
      <c r="AK12" s="194"/>
      <c r="AL12" s="51"/>
    </row>
    <row r="13" spans="3:38" ht="15" customHeight="1">
      <c r="C13" s="41"/>
      <c r="D13" s="39" t="s">
        <v>78</v>
      </c>
      <c r="E13" s="37"/>
      <c r="F13" s="173">
        <v>4</v>
      </c>
      <c r="G13" s="48" t="s">
        <v>565</v>
      </c>
      <c r="H13" s="194">
        <v>0</v>
      </c>
      <c r="I13" s="194">
        <v>1</v>
      </c>
      <c r="J13" s="194">
        <v>4</v>
      </c>
      <c r="K13" s="194">
        <v>0</v>
      </c>
      <c r="L13" s="194">
        <v>2</v>
      </c>
      <c r="M13" s="194">
        <v>3</v>
      </c>
      <c r="N13" s="194">
        <v>1</v>
      </c>
      <c r="O13" s="194">
        <v>2</v>
      </c>
      <c r="P13" s="194">
        <v>4</v>
      </c>
      <c r="Q13" s="194">
        <v>1</v>
      </c>
      <c r="R13" s="194">
        <v>7</v>
      </c>
      <c r="S13" s="194">
        <v>1</v>
      </c>
      <c r="T13" s="48"/>
      <c r="U13" s="48"/>
      <c r="V13" s="48">
        <v>2</v>
      </c>
      <c r="W13" s="48">
        <v>1</v>
      </c>
      <c r="X13" s="194">
        <v>0</v>
      </c>
      <c r="Y13" s="194">
        <v>0</v>
      </c>
      <c r="Z13" s="194">
        <v>2</v>
      </c>
      <c r="AA13" s="194">
        <v>1</v>
      </c>
      <c r="AB13" s="48">
        <v>3</v>
      </c>
      <c r="AC13" s="48">
        <v>0</v>
      </c>
      <c r="AD13" s="194">
        <v>0</v>
      </c>
      <c r="AE13" s="194">
        <v>0</v>
      </c>
      <c r="AF13" s="194">
        <v>3</v>
      </c>
      <c r="AG13" s="194">
        <v>0</v>
      </c>
      <c r="AH13" s="48">
        <v>4</v>
      </c>
      <c r="AI13" s="48">
        <v>6</v>
      </c>
      <c r="AJ13" s="194">
        <v>3</v>
      </c>
      <c r="AK13" s="194">
        <v>5</v>
      </c>
      <c r="AL13" s="51"/>
    </row>
    <row r="14" spans="3:38" ht="15" customHeight="1">
      <c r="C14" s="41"/>
      <c r="D14" s="40" t="s">
        <v>79</v>
      </c>
      <c r="E14" s="37"/>
      <c r="F14" s="173">
        <v>5</v>
      </c>
      <c r="G14" s="48" t="s">
        <v>565</v>
      </c>
      <c r="H14" s="194">
        <v>2</v>
      </c>
      <c r="I14" s="194">
        <v>2</v>
      </c>
      <c r="J14" s="194">
        <v>1</v>
      </c>
      <c r="K14" s="194">
        <v>0</v>
      </c>
      <c r="L14" s="194">
        <v>2</v>
      </c>
      <c r="M14" s="194">
        <v>2</v>
      </c>
      <c r="N14" s="194">
        <v>1</v>
      </c>
      <c r="O14" s="194">
        <v>2</v>
      </c>
      <c r="P14" s="194">
        <v>1</v>
      </c>
      <c r="Q14" s="194">
        <v>3</v>
      </c>
      <c r="R14" s="194">
        <v>6</v>
      </c>
      <c r="S14" s="194">
        <v>4</v>
      </c>
      <c r="T14" s="48"/>
      <c r="U14" s="48"/>
      <c r="V14" s="48">
        <v>1</v>
      </c>
      <c r="W14" s="48">
        <v>4</v>
      </c>
      <c r="X14" s="194">
        <v>0</v>
      </c>
      <c r="Y14" s="194">
        <v>0</v>
      </c>
      <c r="Z14" s="194">
        <v>1</v>
      </c>
      <c r="AA14" s="194">
        <v>4</v>
      </c>
      <c r="AB14" s="48">
        <v>0</v>
      </c>
      <c r="AC14" s="48">
        <v>3</v>
      </c>
      <c r="AD14" s="194">
        <v>0</v>
      </c>
      <c r="AE14" s="194">
        <v>0</v>
      </c>
      <c r="AF14" s="194">
        <v>0</v>
      </c>
      <c r="AG14" s="194">
        <v>3</v>
      </c>
      <c r="AH14" s="48">
        <v>4</v>
      </c>
      <c r="AI14" s="48">
        <v>9</v>
      </c>
      <c r="AJ14" s="194">
        <v>4</v>
      </c>
      <c r="AK14" s="194">
        <v>7</v>
      </c>
      <c r="AL14" s="51"/>
    </row>
    <row r="15" spans="3:38" ht="15" customHeight="1">
      <c r="C15" s="41"/>
      <c r="D15" s="39" t="s">
        <v>80</v>
      </c>
      <c r="E15" s="37"/>
      <c r="F15" s="173">
        <v>2</v>
      </c>
      <c r="G15" s="48" t="s">
        <v>565</v>
      </c>
      <c r="H15" s="194">
        <v>1</v>
      </c>
      <c r="I15" s="194">
        <v>1</v>
      </c>
      <c r="J15" s="194">
        <v>0</v>
      </c>
      <c r="K15" s="194">
        <v>1</v>
      </c>
      <c r="L15" s="194">
        <v>0</v>
      </c>
      <c r="M15" s="194">
        <v>2</v>
      </c>
      <c r="N15" s="194">
        <v>2</v>
      </c>
      <c r="O15" s="194">
        <v>0</v>
      </c>
      <c r="P15" s="194">
        <v>0</v>
      </c>
      <c r="Q15" s="194">
        <v>0</v>
      </c>
      <c r="R15" s="194">
        <v>9</v>
      </c>
      <c r="S15" s="194">
        <v>1</v>
      </c>
      <c r="T15" s="48"/>
      <c r="U15" s="48"/>
      <c r="V15" s="48">
        <v>0</v>
      </c>
      <c r="W15" s="48">
        <v>0</v>
      </c>
      <c r="X15" s="194">
        <v>0</v>
      </c>
      <c r="Y15" s="194">
        <v>0</v>
      </c>
      <c r="Z15" s="194">
        <v>0</v>
      </c>
      <c r="AA15" s="194">
        <v>0</v>
      </c>
      <c r="AB15" s="48">
        <v>0</v>
      </c>
      <c r="AC15" s="48">
        <v>0</v>
      </c>
      <c r="AD15" s="194">
        <v>0</v>
      </c>
      <c r="AE15" s="194">
        <v>0</v>
      </c>
      <c r="AF15" s="194">
        <v>0</v>
      </c>
      <c r="AG15" s="194">
        <v>0</v>
      </c>
      <c r="AH15" s="48">
        <v>2</v>
      </c>
      <c r="AI15" s="48">
        <v>1</v>
      </c>
      <c r="AJ15" s="194">
        <v>1</v>
      </c>
      <c r="AK15" s="194">
        <v>1</v>
      </c>
      <c r="AL15" s="51"/>
    </row>
    <row r="16" spans="3:38" ht="15" customHeight="1">
      <c r="C16" s="41"/>
      <c r="D16" s="39" t="s">
        <v>81</v>
      </c>
      <c r="E16" s="37"/>
      <c r="F16" s="173">
        <v>0</v>
      </c>
      <c r="G16" s="48" t="s">
        <v>565</v>
      </c>
      <c r="H16" s="194">
        <v>1</v>
      </c>
      <c r="I16" s="194">
        <v>0</v>
      </c>
      <c r="J16" s="194">
        <v>1</v>
      </c>
      <c r="K16" s="194">
        <v>0</v>
      </c>
      <c r="L16" s="194">
        <v>0</v>
      </c>
      <c r="M16" s="194">
        <v>0</v>
      </c>
      <c r="N16" s="194">
        <v>1</v>
      </c>
      <c r="O16" s="194">
        <v>1</v>
      </c>
      <c r="P16" s="194">
        <v>1</v>
      </c>
      <c r="Q16" s="194">
        <v>0</v>
      </c>
      <c r="R16" s="194">
        <v>3</v>
      </c>
      <c r="S16" s="194">
        <v>1</v>
      </c>
      <c r="T16" s="48"/>
      <c r="U16" s="48"/>
      <c r="V16" s="48">
        <v>0</v>
      </c>
      <c r="W16" s="48">
        <v>0</v>
      </c>
      <c r="X16" s="194">
        <v>0</v>
      </c>
      <c r="Y16" s="194">
        <v>0</v>
      </c>
      <c r="Z16" s="194">
        <v>0</v>
      </c>
      <c r="AA16" s="194">
        <v>0</v>
      </c>
      <c r="AB16" s="48">
        <v>1</v>
      </c>
      <c r="AC16" s="48">
        <v>0</v>
      </c>
      <c r="AD16" s="194">
        <v>0</v>
      </c>
      <c r="AE16" s="194">
        <v>0</v>
      </c>
      <c r="AF16" s="194">
        <v>1</v>
      </c>
      <c r="AG16" s="194">
        <v>0</v>
      </c>
      <c r="AH16" s="48">
        <v>0</v>
      </c>
      <c r="AI16" s="48">
        <v>2</v>
      </c>
      <c r="AJ16" s="194">
        <v>0</v>
      </c>
      <c r="AK16" s="194">
        <v>2</v>
      </c>
      <c r="AL16" s="51"/>
    </row>
    <row r="17" spans="3:38" ht="15" customHeight="1">
      <c r="C17" s="41"/>
      <c r="D17" s="39" t="s">
        <v>82</v>
      </c>
      <c r="E17" s="37"/>
      <c r="F17" s="173">
        <v>3</v>
      </c>
      <c r="G17" s="48" t="s">
        <v>565</v>
      </c>
      <c r="H17" s="194">
        <v>1</v>
      </c>
      <c r="I17" s="194">
        <v>0</v>
      </c>
      <c r="J17" s="194">
        <v>0</v>
      </c>
      <c r="K17" s="194">
        <v>1</v>
      </c>
      <c r="L17" s="194">
        <v>0</v>
      </c>
      <c r="M17" s="194">
        <v>1</v>
      </c>
      <c r="N17" s="194">
        <v>1</v>
      </c>
      <c r="O17" s="194">
        <v>0</v>
      </c>
      <c r="P17" s="194">
        <v>0</v>
      </c>
      <c r="Q17" s="194">
        <v>0</v>
      </c>
      <c r="R17" s="194">
        <v>3</v>
      </c>
      <c r="S17" s="194">
        <v>3</v>
      </c>
      <c r="T17" s="48"/>
      <c r="U17" s="48"/>
      <c r="V17" s="48">
        <v>2</v>
      </c>
      <c r="W17" s="48">
        <v>1</v>
      </c>
      <c r="X17" s="194">
        <v>0</v>
      </c>
      <c r="Y17" s="194">
        <v>0</v>
      </c>
      <c r="Z17" s="194">
        <v>2</v>
      </c>
      <c r="AA17" s="194">
        <v>1</v>
      </c>
      <c r="AB17" s="48">
        <v>0</v>
      </c>
      <c r="AC17" s="48">
        <v>0</v>
      </c>
      <c r="AD17" s="194">
        <v>0</v>
      </c>
      <c r="AE17" s="194">
        <v>0</v>
      </c>
      <c r="AF17" s="194">
        <v>0</v>
      </c>
      <c r="AG17" s="194">
        <v>0</v>
      </c>
      <c r="AH17" s="48">
        <v>2</v>
      </c>
      <c r="AI17" s="48">
        <v>3</v>
      </c>
      <c r="AJ17" s="194">
        <v>2</v>
      </c>
      <c r="AK17" s="194">
        <v>1</v>
      </c>
      <c r="AL17" s="51"/>
    </row>
    <row r="18" spans="3:38" ht="15" customHeight="1">
      <c r="C18" s="41"/>
      <c r="D18" s="165"/>
      <c r="E18" s="37"/>
      <c r="F18" s="173"/>
      <c r="G18" s="48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48"/>
      <c r="U18" s="48"/>
      <c r="V18" s="48"/>
      <c r="W18" s="48"/>
      <c r="X18" s="194"/>
      <c r="Y18" s="194"/>
      <c r="Z18" s="194"/>
      <c r="AA18" s="194"/>
      <c r="AB18" s="48"/>
      <c r="AC18" s="48"/>
      <c r="AD18" s="194"/>
      <c r="AE18" s="194"/>
      <c r="AF18" s="194"/>
      <c r="AG18" s="194"/>
      <c r="AH18" s="48"/>
      <c r="AI18" s="48"/>
      <c r="AJ18" s="194"/>
      <c r="AK18" s="194"/>
      <c r="AL18" s="51"/>
    </row>
    <row r="19" spans="3:38" ht="15" customHeight="1">
      <c r="C19" s="166" t="s">
        <v>86</v>
      </c>
      <c r="D19" s="166"/>
      <c r="E19" s="37"/>
      <c r="F19" s="173">
        <v>2</v>
      </c>
      <c r="G19" s="48" t="s">
        <v>565</v>
      </c>
      <c r="H19" s="194">
        <v>1</v>
      </c>
      <c r="I19" s="194">
        <v>0</v>
      </c>
      <c r="J19" s="194">
        <v>0</v>
      </c>
      <c r="K19" s="194">
        <v>0</v>
      </c>
      <c r="L19" s="194">
        <v>1</v>
      </c>
      <c r="M19" s="194">
        <v>3</v>
      </c>
      <c r="N19" s="194">
        <v>3</v>
      </c>
      <c r="O19" s="194">
        <v>2</v>
      </c>
      <c r="P19" s="194">
        <v>2</v>
      </c>
      <c r="Q19" s="194">
        <v>1</v>
      </c>
      <c r="R19" s="194">
        <v>8</v>
      </c>
      <c r="S19" s="194">
        <v>2</v>
      </c>
      <c r="T19" s="48"/>
      <c r="U19" s="48"/>
      <c r="V19" s="48">
        <v>0</v>
      </c>
      <c r="W19" s="48">
        <v>2</v>
      </c>
      <c r="X19" s="194">
        <v>0</v>
      </c>
      <c r="Y19" s="194">
        <v>0</v>
      </c>
      <c r="Z19" s="194">
        <v>0</v>
      </c>
      <c r="AA19" s="194">
        <v>2</v>
      </c>
      <c r="AB19" s="48">
        <v>2</v>
      </c>
      <c r="AC19" s="48">
        <v>0</v>
      </c>
      <c r="AD19" s="194">
        <v>1</v>
      </c>
      <c r="AE19" s="194">
        <v>0</v>
      </c>
      <c r="AF19" s="194">
        <v>1</v>
      </c>
      <c r="AG19" s="194">
        <v>0</v>
      </c>
      <c r="AH19" s="48">
        <v>7</v>
      </c>
      <c r="AI19" s="48">
        <v>5</v>
      </c>
      <c r="AJ19" s="194">
        <v>5</v>
      </c>
      <c r="AK19" s="194">
        <v>5</v>
      </c>
      <c r="AL19" s="51"/>
    </row>
    <row r="20" spans="3:38" ht="15" customHeight="1">
      <c r="C20" s="41"/>
      <c r="D20" s="165"/>
      <c r="E20" s="37"/>
      <c r="F20" s="173"/>
      <c r="G20" s="48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48"/>
      <c r="W20" s="48"/>
      <c r="X20" s="194"/>
      <c r="Y20" s="194"/>
      <c r="Z20" s="194"/>
      <c r="AA20" s="194"/>
      <c r="AB20" s="48"/>
      <c r="AC20" s="48"/>
      <c r="AD20" s="194"/>
      <c r="AE20" s="194"/>
      <c r="AF20" s="194"/>
      <c r="AG20" s="194"/>
      <c r="AH20" s="48"/>
      <c r="AI20" s="48"/>
      <c r="AJ20" s="194"/>
      <c r="AK20" s="194"/>
      <c r="AL20" s="51"/>
    </row>
    <row r="21" spans="3:38" ht="15" customHeight="1">
      <c r="C21" s="41"/>
      <c r="D21" s="40" t="s">
        <v>87</v>
      </c>
      <c r="E21" s="37"/>
      <c r="F21" s="173">
        <v>0</v>
      </c>
      <c r="G21" s="48" t="s">
        <v>565</v>
      </c>
      <c r="H21" s="194">
        <v>0</v>
      </c>
      <c r="I21" s="194">
        <v>0</v>
      </c>
      <c r="J21" s="194">
        <v>0</v>
      </c>
      <c r="K21" s="194">
        <v>0</v>
      </c>
      <c r="L21" s="194">
        <v>1</v>
      </c>
      <c r="M21" s="194">
        <v>1</v>
      </c>
      <c r="N21" s="194">
        <v>1</v>
      </c>
      <c r="O21" s="194">
        <v>1</v>
      </c>
      <c r="P21" s="194">
        <v>1</v>
      </c>
      <c r="Q21" s="194">
        <v>1</v>
      </c>
      <c r="R21" s="194">
        <v>4</v>
      </c>
      <c r="S21" s="194">
        <v>2</v>
      </c>
      <c r="T21" s="48"/>
      <c r="U21" s="48"/>
      <c r="V21" s="48">
        <v>0</v>
      </c>
      <c r="W21" s="48">
        <v>1</v>
      </c>
      <c r="X21" s="194">
        <v>0</v>
      </c>
      <c r="Y21" s="194">
        <v>0</v>
      </c>
      <c r="Z21" s="194">
        <v>0</v>
      </c>
      <c r="AA21" s="194">
        <v>1</v>
      </c>
      <c r="AB21" s="48">
        <v>0</v>
      </c>
      <c r="AC21" s="48">
        <v>0</v>
      </c>
      <c r="AD21" s="194">
        <v>0</v>
      </c>
      <c r="AE21" s="194">
        <v>0</v>
      </c>
      <c r="AF21" s="194">
        <v>0</v>
      </c>
      <c r="AG21" s="194">
        <v>0</v>
      </c>
      <c r="AH21" s="48">
        <v>2</v>
      </c>
      <c r="AI21" s="48">
        <v>3</v>
      </c>
      <c r="AJ21" s="194">
        <v>1</v>
      </c>
      <c r="AK21" s="194">
        <v>3</v>
      </c>
      <c r="AL21" s="51"/>
    </row>
    <row r="22" spans="3:38" ht="15" customHeight="1">
      <c r="C22" s="41"/>
      <c r="D22" s="39" t="s">
        <v>88</v>
      </c>
      <c r="E22" s="37"/>
      <c r="F22" s="173">
        <v>1</v>
      </c>
      <c r="G22" s="48" t="s">
        <v>565</v>
      </c>
      <c r="H22" s="194">
        <v>1</v>
      </c>
      <c r="I22" s="194">
        <v>0</v>
      </c>
      <c r="J22" s="194">
        <v>0</v>
      </c>
      <c r="K22" s="194">
        <v>0</v>
      </c>
      <c r="L22" s="194">
        <v>0</v>
      </c>
      <c r="M22" s="194">
        <v>1</v>
      </c>
      <c r="N22" s="194">
        <v>1</v>
      </c>
      <c r="O22" s="194">
        <v>1</v>
      </c>
      <c r="P22" s="194">
        <v>0</v>
      </c>
      <c r="Q22" s="194">
        <v>0</v>
      </c>
      <c r="R22" s="194">
        <v>1</v>
      </c>
      <c r="S22" s="194">
        <v>0</v>
      </c>
      <c r="T22" s="48"/>
      <c r="U22" s="48"/>
      <c r="V22" s="48">
        <v>0</v>
      </c>
      <c r="W22" s="48">
        <v>0</v>
      </c>
      <c r="X22" s="194">
        <v>0</v>
      </c>
      <c r="Y22" s="194">
        <v>0</v>
      </c>
      <c r="Z22" s="194">
        <v>0</v>
      </c>
      <c r="AA22" s="194">
        <v>0</v>
      </c>
      <c r="AB22" s="48">
        <v>0</v>
      </c>
      <c r="AC22" s="48">
        <v>0</v>
      </c>
      <c r="AD22" s="194">
        <v>0</v>
      </c>
      <c r="AE22" s="194">
        <v>0</v>
      </c>
      <c r="AF22" s="194">
        <v>0</v>
      </c>
      <c r="AG22" s="194">
        <v>0</v>
      </c>
      <c r="AH22" s="48">
        <v>1</v>
      </c>
      <c r="AI22" s="48">
        <v>0</v>
      </c>
      <c r="AJ22" s="194">
        <v>0</v>
      </c>
      <c r="AK22" s="194">
        <v>0</v>
      </c>
      <c r="AL22" s="51"/>
    </row>
    <row r="23" spans="3:38" ht="15" customHeight="1">
      <c r="C23" s="41"/>
      <c r="D23" s="39" t="s">
        <v>89</v>
      </c>
      <c r="E23" s="37"/>
      <c r="F23" s="173">
        <v>0</v>
      </c>
      <c r="G23" s="48" t="s">
        <v>565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1</v>
      </c>
      <c r="S23" s="194">
        <v>0</v>
      </c>
      <c r="T23" s="48"/>
      <c r="U23" s="48"/>
      <c r="V23" s="48">
        <v>0</v>
      </c>
      <c r="W23" s="48">
        <v>1</v>
      </c>
      <c r="X23" s="194">
        <v>0</v>
      </c>
      <c r="Y23" s="194">
        <v>0</v>
      </c>
      <c r="Z23" s="194">
        <v>0</v>
      </c>
      <c r="AA23" s="194">
        <v>1</v>
      </c>
      <c r="AB23" s="48">
        <v>0</v>
      </c>
      <c r="AC23" s="48">
        <v>0</v>
      </c>
      <c r="AD23" s="194">
        <v>0</v>
      </c>
      <c r="AE23" s="194">
        <v>0</v>
      </c>
      <c r="AF23" s="194">
        <v>0</v>
      </c>
      <c r="AG23" s="194">
        <v>0</v>
      </c>
      <c r="AH23" s="48">
        <v>1</v>
      </c>
      <c r="AI23" s="48">
        <v>0</v>
      </c>
      <c r="AJ23" s="194">
        <v>1</v>
      </c>
      <c r="AK23" s="194">
        <v>0</v>
      </c>
      <c r="AL23" s="51"/>
    </row>
    <row r="24" spans="3:38" ht="15" customHeight="1">
      <c r="C24" s="41"/>
      <c r="D24" s="39" t="s">
        <v>546</v>
      </c>
      <c r="E24" s="37"/>
      <c r="F24" s="173">
        <v>1</v>
      </c>
      <c r="G24" s="48" t="s">
        <v>565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48"/>
      <c r="U24" s="48"/>
      <c r="V24" s="48">
        <v>0</v>
      </c>
      <c r="W24" s="48">
        <v>0</v>
      </c>
      <c r="X24" s="194">
        <v>0</v>
      </c>
      <c r="Y24" s="194">
        <v>0</v>
      </c>
      <c r="Z24" s="194">
        <v>0</v>
      </c>
      <c r="AA24" s="194">
        <v>0</v>
      </c>
      <c r="AB24" s="48">
        <v>0</v>
      </c>
      <c r="AC24" s="48">
        <v>0</v>
      </c>
      <c r="AD24" s="194">
        <v>0</v>
      </c>
      <c r="AE24" s="194">
        <v>0</v>
      </c>
      <c r="AF24" s="194">
        <v>0</v>
      </c>
      <c r="AG24" s="194">
        <v>0</v>
      </c>
      <c r="AH24" s="48">
        <v>0</v>
      </c>
      <c r="AI24" s="48">
        <v>0</v>
      </c>
      <c r="AJ24" s="194">
        <v>0</v>
      </c>
      <c r="AK24" s="194">
        <v>0</v>
      </c>
      <c r="AL24" s="51"/>
    </row>
    <row r="25" spans="3:38" ht="15" customHeight="1">
      <c r="C25" s="41"/>
      <c r="D25" s="39" t="s">
        <v>90</v>
      </c>
      <c r="E25" s="37"/>
      <c r="F25" s="173">
        <v>0</v>
      </c>
      <c r="G25" s="48" t="s">
        <v>565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48"/>
      <c r="U25" s="48"/>
      <c r="V25" s="48">
        <v>0</v>
      </c>
      <c r="W25" s="48">
        <v>0</v>
      </c>
      <c r="X25" s="194">
        <v>0</v>
      </c>
      <c r="Y25" s="194">
        <v>0</v>
      </c>
      <c r="Z25" s="194">
        <v>0</v>
      </c>
      <c r="AA25" s="194">
        <v>0</v>
      </c>
      <c r="AB25" s="48">
        <v>0</v>
      </c>
      <c r="AC25" s="48">
        <v>0</v>
      </c>
      <c r="AD25" s="194">
        <v>0</v>
      </c>
      <c r="AE25" s="194">
        <v>0</v>
      </c>
      <c r="AF25" s="194">
        <v>0</v>
      </c>
      <c r="AG25" s="194">
        <v>0</v>
      </c>
      <c r="AH25" s="48">
        <v>0</v>
      </c>
      <c r="AI25" s="48">
        <v>0</v>
      </c>
      <c r="AJ25" s="194">
        <v>0</v>
      </c>
      <c r="AK25" s="194">
        <v>0</v>
      </c>
      <c r="AL25" s="51"/>
    </row>
    <row r="26" spans="3:38" ht="15" customHeight="1">
      <c r="C26" s="41"/>
      <c r="D26" s="39"/>
      <c r="E26" s="37"/>
      <c r="F26" s="173"/>
      <c r="G26" s="48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48"/>
      <c r="U26" s="48"/>
      <c r="V26" s="48"/>
      <c r="W26" s="48"/>
      <c r="X26" s="194"/>
      <c r="Y26" s="194"/>
      <c r="Z26" s="194"/>
      <c r="AA26" s="194"/>
      <c r="AB26" s="48"/>
      <c r="AC26" s="48"/>
      <c r="AD26" s="194"/>
      <c r="AE26" s="194"/>
      <c r="AF26" s="194"/>
      <c r="AG26" s="194"/>
      <c r="AH26" s="48"/>
      <c r="AI26" s="48"/>
      <c r="AJ26" s="194"/>
      <c r="AK26" s="194"/>
      <c r="AL26" s="51"/>
    </row>
    <row r="27" spans="3:38" ht="15" customHeight="1">
      <c r="C27" s="41"/>
      <c r="D27" s="39" t="s">
        <v>91</v>
      </c>
      <c r="E27" s="37"/>
      <c r="F27" s="173">
        <v>0</v>
      </c>
      <c r="G27" s="48" t="s">
        <v>565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1</v>
      </c>
      <c r="O27" s="194">
        <v>0</v>
      </c>
      <c r="P27" s="194">
        <v>1</v>
      </c>
      <c r="Q27" s="194">
        <v>0</v>
      </c>
      <c r="R27" s="194">
        <v>0</v>
      </c>
      <c r="S27" s="194">
        <v>0</v>
      </c>
      <c r="T27" s="48"/>
      <c r="U27" s="48"/>
      <c r="V27" s="48">
        <v>0</v>
      </c>
      <c r="W27" s="48">
        <v>0</v>
      </c>
      <c r="X27" s="194">
        <v>0</v>
      </c>
      <c r="Y27" s="194">
        <v>0</v>
      </c>
      <c r="Z27" s="194">
        <v>0</v>
      </c>
      <c r="AA27" s="194">
        <v>0</v>
      </c>
      <c r="AB27" s="48">
        <v>1</v>
      </c>
      <c r="AC27" s="48">
        <v>0</v>
      </c>
      <c r="AD27" s="194">
        <v>0</v>
      </c>
      <c r="AE27" s="194">
        <v>0</v>
      </c>
      <c r="AF27" s="194">
        <v>1</v>
      </c>
      <c r="AG27" s="194">
        <v>0</v>
      </c>
      <c r="AH27" s="48">
        <v>0</v>
      </c>
      <c r="AI27" s="48">
        <v>0</v>
      </c>
      <c r="AJ27" s="194">
        <v>0</v>
      </c>
      <c r="AK27" s="194">
        <v>0</v>
      </c>
      <c r="AL27" s="51"/>
    </row>
    <row r="28" spans="3:38" ht="15" customHeight="1">
      <c r="C28" s="41"/>
      <c r="D28" s="39" t="s">
        <v>93</v>
      </c>
      <c r="E28" s="37"/>
      <c r="F28" s="173">
        <v>0</v>
      </c>
      <c r="G28" s="48" t="s">
        <v>565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1</v>
      </c>
      <c r="N28" s="194">
        <v>0</v>
      </c>
      <c r="O28" s="194">
        <v>0</v>
      </c>
      <c r="P28" s="194">
        <v>0</v>
      </c>
      <c r="Q28" s="194">
        <v>0</v>
      </c>
      <c r="R28" s="194">
        <v>2</v>
      </c>
      <c r="S28" s="194">
        <v>0</v>
      </c>
      <c r="T28" s="48"/>
      <c r="U28" s="48"/>
      <c r="V28" s="48">
        <v>0</v>
      </c>
      <c r="W28" s="48">
        <v>0</v>
      </c>
      <c r="X28" s="194">
        <v>0</v>
      </c>
      <c r="Y28" s="194">
        <v>0</v>
      </c>
      <c r="Z28" s="194">
        <v>0</v>
      </c>
      <c r="AA28" s="194">
        <v>0</v>
      </c>
      <c r="AB28" s="48">
        <v>1</v>
      </c>
      <c r="AC28" s="48">
        <v>0</v>
      </c>
      <c r="AD28" s="194">
        <v>1</v>
      </c>
      <c r="AE28" s="194">
        <v>0</v>
      </c>
      <c r="AF28" s="194">
        <v>0</v>
      </c>
      <c r="AG28" s="194">
        <v>0</v>
      </c>
      <c r="AH28" s="48">
        <v>2</v>
      </c>
      <c r="AI28" s="48">
        <v>2</v>
      </c>
      <c r="AJ28" s="194">
        <v>2</v>
      </c>
      <c r="AK28" s="194">
        <v>2</v>
      </c>
      <c r="AL28" s="51"/>
    </row>
    <row r="29" spans="3:38" ht="15" customHeight="1">
      <c r="C29" s="41"/>
      <c r="D29" s="40" t="s">
        <v>94</v>
      </c>
      <c r="E29" s="37"/>
      <c r="F29" s="173">
        <v>0</v>
      </c>
      <c r="G29" s="48" t="s">
        <v>565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48"/>
      <c r="U29" s="48"/>
      <c r="V29" s="48">
        <v>0</v>
      </c>
      <c r="W29" s="48">
        <v>0</v>
      </c>
      <c r="X29" s="194">
        <v>0</v>
      </c>
      <c r="Y29" s="194">
        <v>0</v>
      </c>
      <c r="Z29" s="194">
        <v>0</v>
      </c>
      <c r="AA29" s="194">
        <v>0</v>
      </c>
      <c r="AB29" s="48">
        <v>0</v>
      </c>
      <c r="AC29" s="48">
        <v>0</v>
      </c>
      <c r="AD29" s="194">
        <v>0</v>
      </c>
      <c r="AE29" s="194">
        <v>0</v>
      </c>
      <c r="AF29" s="194">
        <v>0</v>
      </c>
      <c r="AG29" s="194">
        <v>0</v>
      </c>
      <c r="AH29" s="48">
        <v>1</v>
      </c>
      <c r="AI29" s="48">
        <v>0</v>
      </c>
      <c r="AJ29" s="194">
        <v>1</v>
      </c>
      <c r="AK29" s="194">
        <v>0</v>
      </c>
      <c r="AL29" s="51"/>
    </row>
    <row r="30" spans="3:38" ht="15" customHeight="1">
      <c r="C30" s="41"/>
      <c r="D30" s="41"/>
      <c r="E30" s="37"/>
      <c r="F30" s="173"/>
      <c r="G30" s="48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48"/>
      <c r="U30" s="48"/>
      <c r="V30" s="48"/>
      <c r="W30" s="48"/>
      <c r="X30" s="194"/>
      <c r="Y30" s="194"/>
      <c r="Z30" s="194"/>
      <c r="AA30" s="194"/>
      <c r="AB30" s="48"/>
      <c r="AC30" s="48"/>
      <c r="AD30" s="194"/>
      <c r="AE30" s="194"/>
      <c r="AF30" s="194"/>
      <c r="AG30" s="194"/>
      <c r="AH30" s="48"/>
      <c r="AI30" s="48"/>
      <c r="AJ30" s="194"/>
      <c r="AK30" s="194"/>
      <c r="AL30" s="51"/>
    </row>
    <row r="31" spans="3:38" ht="15" customHeight="1">
      <c r="C31" s="166" t="s">
        <v>95</v>
      </c>
      <c r="D31" s="166"/>
      <c r="E31" s="37"/>
      <c r="F31" s="173">
        <v>16</v>
      </c>
      <c r="G31" s="48" t="s">
        <v>565</v>
      </c>
      <c r="H31" s="194">
        <v>12</v>
      </c>
      <c r="I31" s="194">
        <v>3</v>
      </c>
      <c r="J31" s="194">
        <v>1</v>
      </c>
      <c r="K31" s="194">
        <v>3</v>
      </c>
      <c r="L31" s="194">
        <v>10</v>
      </c>
      <c r="M31" s="194">
        <v>7</v>
      </c>
      <c r="N31" s="194">
        <v>12</v>
      </c>
      <c r="O31" s="194">
        <v>6</v>
      </c>
      <c r="P31" s="194">
        <v>1</v>
      </c>
      <c r="Q31" s="194">
        <v>3</v>
      </c>
      <c r="R31" s="194">
        <v>27</v>
      </c>
      <c r="S31" s="194">
        <v>15</v>
      </c>
      <c r="T31" s="48"/>
      <c r="U31" s="48"/>
      <c r="V31" s="48">
        <v>10</v>
      </c>
      <c r="W31" s="48">
        <v>13</v>
      </c>
      <c r="X31" s="194">
        <v>0</v>
      </c>
      <c r="Y31" s="194">
        <v>2</v>
      </c>
      <c r="Z31" s="194">
        <v>10</v>
      </c>
      <c r="AA31" s="194">
        <v>11</v>
      </c>
      <c r="AB31" s="48">
        <v>3</v>
      </c>
      <c r="AC31" s="48">
        <v>1</v>
      </c>
      <c r="AD31" s="194">
        <v>1</v>
      </c>
      <c r="AE31" s="194">
        <v>0</v>
      </c>
      <c r="AF31" s="194">
        <v>2</v>
      </c>
      <c r="AG31" s="194">
        <v>1</v>
      </c>
      <c r="AH31" s="48">
        <v>20</v>
      </c>
      <c r="AI31" s="48">
        <v>25</v>
      </c>
      <c r="AJ31" s="194">
        <v>11</v>
      </c>
      <c r="AK31" s="194">
        <v>18</v>
      </c>
      <c r="AL31" s="51"/>
    </row>
    <row r="32" spans="3:38" ht="15" customHeight="1">
      <c r="C32" s="41"/>
      <c r="D32" s="165"/>
      <c r="E32" s="37"/>
      <c r="F32" s="173"/>
      <c r="G32" s="48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48"/>
      <c r="U32" s="48"/>
      <c r="V32" s="48"/>
      <c r="W32" s="48"/>
      <c r="X32" s="194"/>
      <c r="Y32" s="194"/>
      <c r="Z32" s="194"/>
      <c r="AA32" s="194"/>
      <c r="AB32" s="48"/>
      <c r="AC32" s="48"/>
      <c r="AD32" s="194"/>
      <c r="AE32" s="194"/>
      <c r="AF32" s="194"/>
      <c r="AG32" s="194"/>
      <c r="AH32" s="48"/>
      <c r="AI32" s="48"/>
      <c r="AJ32" s="194"/>
      <c r="AK32" s="194"/>
      <c r="AL32" s="51"/>
    </row>
    <row r="33" spans="3:38" ht="15" customHeight="1">
      <c r="C33" s="41"/>
      <c r="D33" s="40" t="s">
        <v>96</v>
      </c>
      <c r="E33" s="37"/>
      <c r="F33" s="173">
        <v>3</v>
      </c>
      <c r="G33" s="48" t="s">
        <v>565</v>
      </c>
      <c r="H33" s="194">
        <v>2</v>
      </c>
      <c r="I33" s="194">
        <v>0</v>
      </c>
      <c r="J33" s="194">
        <v>0</v>
      </c>
      <c r="K33" s="194">
        <v>1</v>
      </c>
      <c r="L33" s="194">
        <v>2</v>
      </c>
      <c r="M33" s="194">
        <v>1</v>
      </c>
      <c r="N33" s="194">
        <v>3</v>
      </c>
      <c r="O33" s="194">
        <v>1</v>
      </c>
      <c r="P33" s="194">
        <v>0</v>
      </c>
      <c r="Q33" s="194">
        <v>0</v>
      </c>
      <c r="R33" s="194">
        <v>8</v>
      </c>
      <c r="S33" s="194">
        <v>5</v>
      </c>
      <c r="T33" s="48"/>
      <c r="U33" s="48"/>
      <c r="V33" s="48">
        <v>4</v>
      </c>
      <c r="W33" s="48">
        <v>1</v>
      </c>
      <c r="X33" s="194">
        <v>0</v>
      </c>
      <c r="Y33" s="194">
        <v>0</v>
      </c>
      <c r="Z33" s="194">
        <v>4</v>
      </c>
      <c r="AA33" s="194">
        <v>1</v>
      </c>
      <c r="AB33" s="48">
        <v>0</v>
      </c>
      <c r="AC33" s="48">
        <v>1</v>
      </c>
      <c r="AD33" s="194">
        <v>0</v>
      </c>
      <c r="AE33" s="194">
        <v>0</v>
      </c>
      <c r="AF33" s="194">
        <v>0</v>
      </c>
      <c r="AG33" s="194">
        <v>1</v>
      </c>
      <c r="AH33" s="48">
        <v>5</v>
      </c>
      <c r="AI33" s="48">
        <v>7</v>
      </c>
      <c r="AJ33" s="194">
        <v>1</v>
      </c>
      <c r="AK33" s="194">
        <v>4</v>
      </c>
      <c r="AL33" s="51"/>
    </row>
    <row r="34" spans="3:38" ht="15" customHeight="1">
      <c r="C34" s="41"/>
      <c r="D34" s="40" t="s">
        <v>97</v>
      </c>
      <c r="E34" s="37"/>
      <c r="F34" s="173">
        <v>6</v>
      </c>
      <c r="G34" s="48" t="s">
        <v>565</v>
      </c>
      <c r="H34" s="194">
        <v>2</v>
      </c>
      <c r="I34" s="194">
        <v>0</v>
      </c>
      <c r="J34" s="194">
        <v>0</v>
      </c>
      <c r="K34" s="194">
        <v>1</v>
      </c>
      <c r="L34" s="194">
        <v>1</v>
      </c>
      <c r="M34" s="194">
        <v>2</v>
      </c>
      <c r="N34" s="194">
        <v>2</v>
      </c>
      <c r="O34" s="194">
        <v>3</v>
      </c>
      <c r="P34" s="194">
        <v>0</v>
      </c>
      <c r="Q34" s="194">
        <v>1</v>
      </c>
      <c r="R34" s="194">
        <v>8</v>
      </c>
      <c r="S34" s="194">
        <v>3</v>
      </c>
      <c r="T34" s="48"/>
      <c r="U34" s="48"/>
      <c r="V34" s="48">
        <v>3</v>
      </c>
      <c r="W34" s="48">
        <v>5</v>
      </c>
      <c r="X34" s="194">
        <v>0</v>
      </c>
      <c r="Y34" s="194">
        <v>1</v>
      </c>
      <c r="Z34" s="194">
        <v>3</v>
      </c>
      <c r="AA34" s="194">
        <v>4</v>
      </c>
      <c r="AB34" s="48">
        <v>2</v>
      </c>
      <c r="AC34" s="48">
        <v>0</v>
      </c>
      <c r="AD34" s="194">
        <v>0</v>
      </c>
      <c r="AE34" s="194">
        <v>0</v>
      </c>
      <c r="AF34" s="194">
        <v>2</v>
      </c>
      <c r="AG34" s="194">
        <v>0</v>
      </c>
      <c r="AH34" s="48">
        <v>8</v>
      </c>
      <c r="AI34" s="48">
        <v>10</v>
      </c>
      <c r="AJ34" s="194">
        <v>6</v>
      </c>
      <c r="AK34" s="194">
        <v>8</v>
      </c>
      <c r="AL34" s="51"/>
    </row>
    <row r="35" spans="3:38" ht="15" customHeight="1">
      <c r="C35" s="41"/>
      <c r="D35" s="39" t="s">
        <v>98</v>
      </c>
      <c r="E35" s="37"/>
      <c r="F35" s="173">
        <v>2</v>
      </c>
      <c r="G35" s="48" t="s">
        <v>565</v>
      </c>
      <c r="H35" s="194">
        <v>5</v>
      </c>
      <c r="I35" s="194">
        <v>2</v>
      </c>
      <c r="J35" s="194">
        <v>0</v>
      </c>
      <c r="K35" s="194">
        <v>0</v>
      </c>
      <c r="L35" s="194">
        <v>5</v>
      </c>
      <c r="M35" s="194">
        <v>2</v>
      </c>
      <c r="N35" s="194">
        <v>5</v>
      </c>
      <c r="O35" s="194">
        <v>1</v>
      </c>
      <c r="P35" s="194">
        <v>1</v>
      </c>
      <c r="Q35" s="194">
        <v>1</v>
      </c>
      <c r="R35" s="194">
        <v>5</v>
      </c>
      <c r="S35" s="194">
        <v>5</v>
      </c>
      <c r="T35" s="48"/>
      <c r="U35" s="48"/>
      <c r="V35" s="48">
        <v>2</v>
      </c>
      <c r="W35" s="48">
        <v>3</v>
      </c>
      <c r="X35" s="194">
        <v>0</v>
      </c>
      <c r="Y35" s="194">
        <v>1</v>
      </c>
      <c r="Z35" s="194">
        <v>2</v>
      </c>
      <c r="AA35" s="194">
        <v>2</v>
      </c>
      <c r="AB35" s="48">
        <v>1</v>
      </c>
      <c r="AC35" s="48">
        <v>0</v>
      </c>
      <c r="AD35" s="194">
        <v>1</v>
      </c>
      <c r="AE35" s="194">
        <v>0</v>
      </c>
      <c r="AF35" s="194">
        <v>0</v>
      </c>
      <c r="AG35" s="194">
        <v>0</v>
      </c>
      <c r="AH35" s="48">
        <v>4</v>
      </c>
      <c r="AI35" s="48">
        <v>4</v>
      </c>
      <c r="AJ35" s="194">
        <v>3</v>
      </c>
      <c r="AK35" s="194">
        <v>3</v>
      </c>
      <c r="AL35" s="51"/>
    </row>
    <row r="36" spans="3:38" ht="15" customHeight="1">
      <c r="C36" s="41"/>
      <c r="D36" s="39" t="s">
        <v>99</v>
      </c>
      <c r="E36" s="37"/>
      <c r="F36" s="173">
        <v>5</v>
      </c>
      <c r="G36" s="48" t="s">
        <v>565</v>
      </c>
      <c r="H36" s="194">
        <v>3</v>
      </c>
      <c r="I36" s="194">
        <v>1</v>
      </c>
      <c r="J36" s="194">
        <v>1</v>
      </c>
      <c r="K36" s="194">
        <v>1</v>
      </c>
      <c r="L36" s="194">
        <v>2</v>
      </c>
      <c r="M36" s="194">
        <v>2</v>
      </c>
      <c r="N36" s="194">
        <v>2</v>
      </c>
      <c r="O36" s="194">
        <v>1</v>
      </c>
      <c r="P36" s="194">
        <v>0</v>
      </c>
      <c r="Q36" s="194">
        <v>1</v>
      </c>
      <c r="R36" s="194">
        <v>6</v>
      </c>
      <c r="S36" s="194">
        <v>2</v>
      </c>
      <c r="T36" s="48"/>
      <c r="U36" s="48"/>
      <c r="V36" s="48">
        <v>1</v>
      </c>
      <c r="W36" s="48">
        <v>4</v>
      </c>
      <c r="X36" s="194">
        <v>0</v>
      </c>
      <c r="Y36" s="194">
        <v>0</v>
      </c>
      <c r="Z36" s="194">
        <v>1</v>
      </c>
      <c r="AA36" s="194">
        <v>4</v>
      </c>
      <c r="AB36" s="48">
        <v>0</v>
      </c>
      <c r="AC36" s="48">
        <v>0</v>
      </c>
      <c r="AD36" s="194">
        <v>0</v>
      </c>
      <c r="AE36" s="194">
        <v>0</v>
      </c>
      <c r="AF36" s="194">
        <v>0</v>
      </c>
      <c r="AG36" s="194">
        <v>0</v>
      </c>
      <c r="AH36" s="48">
        <v>3</v>
      </c>
      <c r="AI36" s="48">
        <v>4</v>
      </c>
      <c r="AJ36" s="194">
        <v>1</v>
      </c>
      <c r="AK36" s="194">
        <v>3</v>
      </c>
      <c r="AL36" s="51"/>
    </row>
    <row r="37" spans="3:38" ht="15" customHeight="1">
      <c r="C37" s="41"/>
      <c r="D37" s="41"/>
      <c r="E37" s="37"/>
      <c r="F37" s="173"/>
      <c r="G37" s="48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48"/>
      <c r="W37" s="48"/>
      <c r="X37" s="194"/>
      <c r="Y37" s="194"/>
      <c r="Z37" s="194"/>
      <c r="AA37" s="194"/>
      <c r="AB37" s="48"/>
      <c r="AC37" s="48"/>
      <c r="AD37" s="194"/>
      <c r="AE37" s="194"/>
      <c r="AF37" s="194"/>
      <c r="AG37" s="194"/>
      <c r="AH37" s="48"/>
      <c r="AI37" s="48"/>
      <c r="AJ37" s="194"/>
      <c r="AK37" s="194"/>
      <c r="AL37" s="51"/>
    </row>
    <row r="38" spans="3:38" ht="15" customHeight="1">
      <c r="C38" s="166" t="s">
        <v>100</v>
      </c>
      <c r="D38" s="166"/>
      <c r="E38" s="37"/>
      <c r="F38" s="173">
        <v>5</v>
      </c>
      <c r="G38" s="48" t="s">
        <v>565</v>
      </c>
      <c r="H38" s="194">
        <v>2</v>
      </c>
      <c r="I38" s="194">
        <v>1</v>
      </c>
      <c r="J38" s="194">
        <v>0</v>
      </c>
      <c r="K38" s="194">
        <v>1</v>
      </c>
      <c r="L38" s="194">
        <v>1</v>
      </c>
      <c r="M38" s="194">
        <v>2</v>
      </c>
      <c r="N38" s="194">
        <v>7</v>
      </c>
      <c r="O38" s="194">
        <v>3</v>
      </c>
      <c r="P38" s="194">
        <v>2</v>
      </c>
      <c r="Q38" s="194">
        <v>0</v>
      </c>
      <c r="R38" s="194">
        <v>14</v>
      </c>
      <c r="S38" s="194">
        <v>6</v>
      </c>
      <c r="T38" s="48"/>
      <c r="U38" s="48"/>
      <c r="V38" s="48">
        <v>5</v>
      </c>
      <c r="W38" s="48">
        <v>1</v>
      </c>
      <c r="X38" s="194">
        <v>2</v>
      </c>
      <c r="Y38" s="194">
        <v>0</v>
      </c>
      <c r="Z38" s="194">
        <v>3</v>
      </c>
      <c r="AA38" s="194">
        <v>1</v>
      </c>
      <c r="AB38" s="48">
        <v>0</v>
      </c>
      <c r="AC38" s="48">
        <v>0</v>
      </c>
      <c r="AD38" s="194">
        <v>0</v>
      </c>
      <c r="AE38" s="194">
        <v>0</v>
      </c>
      <c r="AF38" s="194">
        <v>0</v>
      </c>
      <c r="AG38" s="194">
        <v>0</v>
      </c>
      <c r="AH38" s="48">
        <v>7</v>
      </c>
      <c r="AI38" s="48">
        <v>5</v>
      </c>
      <c r="AJ38" s="194">
        <v>7</v>
      </c>
      <c r="AK38" s="194">
        <v>5</v>
      </c>
      <c r="AL38" s="51"/>
    </row>
    <row r="39" spans="3:38" ht="15" customHeight="1">
      <c r="C39" s="41"/>
      <c r="D39" s="165"/>
      <c r="E39" s="37"/>
      <c r="F39" s="173"/>
      <c r="G39" s="48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48"/>
      <c r="W39" s="48"/>
      <c r="X39" s="194"/>
      <c r="Y39" s="194"/>
      <c r="Z39" s="194"/>
      <c r="AA39" s="194"/>
      <c r="AB39" s="48"/>
      <c r="AC39" s="48"/>
      <c r="AD39" s="194"/>
      <c r="AE39" s="194"/>
      <c r="AF39" s="194"/>
      <c r="AG39" s="194"/>
      <c r="AH39" s="48"/>
      <c r="AI39" s="48"/>
      <c r="AJ39" s="194"/>
      <c r="AK39" s="194"/>
      <c r="AL39" s="51"/>
    </row>
    <row r="40" spans="3:38" ht="15" customHeight="1">
      <c r="C40" s="41"/>
      <c r="D40" s="40" t="s">
        <v>101</v>
      </c>
      <c r="E40" s="37"/>
      <c r="F40" s="173">
        <v>1</v>
      </c>
      <c r="G40" s="48" t="s">
        <v>565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1</v>
      </c>
      <c r="P40" s="194">
        <v>0</v>
      </c>
      <c r="Q40" s="194">
        <v>0</v>
      </c>
      <c r="R40" s="194">
        <v>2</v>
      </c>
      <c r="S40" s="194">
        <v>2</v>
      </c>
      <c r="T40" s="48"/>
      <c r="U40" s="48"/>
      <c r="V40" s="48">
        <v>0</v>
      </c>
      <c r="W40" s="48">
        <v>0</v>
      </c>
      <c r="X40" s="194">
        <v>0</v>
      </c>
      <c r="Y40" s="194">
        <v>0</v>
      </c>
      <c r="Z40" s="194">
        <v>0</v>
      </c>
      <c r="AA40" s="194">
        <v>0</v>
      </c>
      <c r="AB40" s="48">
        <v>0</v>
      </c>
      <c r="AC40" s="48">
        <v>0</v>
      </c>
      <c r="AD40" s="194">
        <v>0</v>
      </c>
      <c r="AE40" s="194">
        <v>0</v>
      </c>
      <c r="AF40" s="194">
        <v>0</v>
      </c>
      <c r="AG40" s="194">
        <v>0</v>
      </c>
      <c r="AH40" s="48">
        <v>1</v>
      </c>
      <c r="AI40" s="48">
        <v>2</v>
      </c>
      <c r="AJ40" s="194">
        <v>1</v>
      </c>
      <c r="AK40" s="194">
        <v>2</v>
      </c>
      <c r="AL40" s="51"/>
    </row>
    <row r="41" spans="3:38" ht="15" customHeight="1">
      <c r="C41" s="41"/>
      <c r="D41" s="39" t="s">
        <v>102</v>
      </c>
      <c r="E41" s="37"/>
      <c r="F41" s="173">
        <v>1</v>
      </c>
      <c r="G41" s="48" t="s">
        <v>565</v>
      </c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4">
        <v>0</v>
      </c>
      <c r="N41" s="194">
        <v>0</v>
      </c>
      <c r="O41" s="194">
        <v>1</v>
      </c>
      <c r="P41" s="194">
        <v>0</v>
      </c>
      <c r="Q41" s="194">
        <v>0</v>
      </c>
      <c r="R41" s="194">
        <v>2</v>
      </c>
      <c r="S41" s="194">
        <v>1</v>
      </c>
      <c r="T41" s="48"/>
      <c r="U41" s="48"/>
      <c r="V41" s="48">
        <v>0</v>
      </c>
      <c r="W41" s="48">
        <v>0</v>
      </c>
      <c r="X41" s="194">
        <v>0</v>
      </c>
      <c r="Y41" s="194">
        <v>0</v>
      </c>
      <c r="Z41" s="194">
        <v>0</v>
      </c>
      <c r="AA41" s="194">
        <v>0</v>
      </c>
      <c r="AB41" s="48">
        <v>0</v>
      </c>
      <c r="AC41" s="48">
        <v>0</v>
      </c>
      <c r="AD41" s="194">
        <v>0</v>
      </c>
      <c r="AE41" s="194">
        <v>0</v>
      </c>
      <c r="AF41" s="194">
        <v>0</v>
      </c>
      <c r="AG41" s="194">
        <v>0</v>
      </c>
      <c r="AH41" s="48">
        <v>0</v>
      </c>
      <c r="AI41" s="48">
        <v>0</v>
      </c>
      <c r="AJ41" s="194">
        <v>0</v>
      </c>
      <c r="AK41" s="194">
        <v>0</v>
      </c>
      <c r="AL41" s="51"/>
    </row>
    <row r="42" spans="3:38" ht="15" customHeight="1">
      <c r="C42" s="41"/>
      <c r="D42" s="39" t="s">
        <v>103</v>
      </c>
      <c r="E42" s="37"/>
      <c r="F42" s="173">
        <v>0</v>
      </c>
      <c r="G42" s="48" t="s">
        <v>565</v>
      </c>
      <c r="H42" s="194">
        <v>1</v>
      </c>
      <c r="I42" s="194">
        <v>0</v>
      </c>
      <c r="J42" s="194">
        <v>0</v>
      </c>
      <c r="K42" s="194">
        <v>1</v>
      </c>
      <c r="L42" s="194">
        <v>1</v>
      </c>
      <c r="M42" s="194">
        <v>0</v>
      </c>
      <c r="N42" s="194">
        <v>2</v>
      </c>
      <c r="O42" s="194">
        <v>0</v>
      </c>
      <c r="P42" s="194">
        <v>0</v>
      </c>
      <c r="Q42" s="194">
        <v>0</v>
      </c>
      <c r="R42" s="194">
        <v>5</v>
      </c>
      <c r="S42" s="194">
        <v>2</v>
      </c>
      <c r="T42" s="48"/>
      <c r="U42" s="48"/>
      <c r="V42" s="48">
        <v>1</v>
      </c>
      <c r="W42" s="48">
        <v>0</v>
      </c>
      <c r="X42" s="194">
        <v>1</v>
      </c>
      <c r="Y42" s="194">
        <v>0</v>
      </c>
      <c r="Z42" s="194">
        <v>0</v>
      </c>
      <c r="AA42" s="194">
        <v>0</v>
      </c>
      <c r="AB42" s="48">
        <v>0</v>
      </c>
      <c r="AC42" s="48">
        <v>0</v>
      </c>
      <c r="AD42" s="194">
        <v>0</v>
      </c>
      <c r="AE42" s="194">
        <v>0</v>
      </c>
      <c r="AF42" s="194">
        <v>0</v>
      </c>
      <c r="AG42" s="194">
        <v>0</v>
      </c>
      <c r="AH42" s="48">
        <v>1</v>
      </c>
      <c r="AI42" s="48">
        <v>0</v>
      </c>
      <c r="AJ42" s="194">
        <v>1</v>
      </c>
      <c r="AK42" s="194">
        <v>0</v>
      </c>
      <c r="AL42" s="51"/>
    </row>
    <row r="43" spans="3:38" ht="15" customHeight="1">
      <c r="C43" s="41"/>
      <c r="D43" s="40" t="s">
        <v>104</v>
      </c>
      <c r="E43" s="37"/>
      <c r="F43" s="173">
        <v>3</v>
      </c>
      <c r="G43" s="48" t="s">
        <v>565</v>
      </c>
      <c r="H43" s="194">
        <v>1</v>
      </c>
      <c r="I43" s="194">
        <v>1</v>
      </c>
      <c r="J43" s="194">
        <v>0</v>
      </c>
      <c r="K43" s="194">
        <v>0</v>
      </c>
      <c r="L43" s="194">
        <v>0</v>
      </c>
      <c r="M43" s="194">
        <v>0</v>
      </c>
      <c r="N43" s="194">
        <v>2</v>
      </c>
      <c r="O43" s="194">
        <v>0</v>
      </c>
      <c r="P43" s="194">
        <v>2</v>
      </c>
      <c r="Q43" s="194">
        <v>0</v>
      </c>
      <c r="R43" s="194">
        <v>2</v>
      </c>
      <c r="S43" s="194">
        <v>0</v>
      </c>
      <c r="T43" s="48"/>
      <c r="U43" s="48"/>
      <c r="V43" s="48">
        <v>0</v>
      </c>
      <c r="W43" s="48">
        <v>0</v>
      </c>
      <c r="X43" s="194">
        <v>0</v>
      </c>
      <c r="Y43" s="194">
        <v>0</v>
      </c>
      <c r="Z43" s="194">
        <v>0</v>
      </c>
      <c r="AA43" s="194">
        <v>0</v>
      </c>
      <c r="AB43" s="48">
        <v>0</v>
      </c>
      <c r="AC43" s="48">
        <v>0</v>
      </c>
      <c r="AD43" s="194">
        <v>0</v>
      </c>
      <c r="AE43" s="194">
        <v>0</v>
      </c>
      <c r="AF43" s="194">
        <v>0</v>
      </c>
      <c r="AG43" s="194">
        <v>0</v>
      </c>
      <c r="AH43" s="48">
        <v>1</v>
      </c>
      <c r="AI43" s="48">
        <v>1</v>
      </c>
      <c r="AJ43" s="194">
        <v>1</v>
      </c>
      <c r="AK43" s="194">
        <v>1</v>
      </c>
      <c r="AL43" s="51"/>
    </row>
    <row r="44" spans="3:38" ht="15" customHeight="1">
      <c r="C44" s="41"/>
      <c r="D44" s="39" t="s">
        <v>105</v>
      </c>
      <c r="E44" s="37"/>
      <c r="F44" s="173">
        <v>0</v>
      </c>
      <c r="G44" s="48" t="s">
        <v>565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1</v>
      </c>
      <c r="N44" s="194">
        <v>3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  <c r="T44" s="48"/>
      <c r="U44" s="48"/>
      <c r="V44" s="48">
        <v>1</v>
      </c>
      <c r="W44" s="48">
        <v>0</v>
      </c>
      <c r="X44" s="194">
        <v>0</v>
      </c>
      <c r="Y44" s="194">
        <v>0</v>
      </c>
      <c r="Z44" s="194">
        <v>1</v>
      </c>
      <c r="AA44" s="194">
        <v>0</v>
      </c>
      <c r="AB44" s="48">
        <v>0</v>
      </c>
      <c r="AC44" s="48">
        <v>0</v>
      </c>
      <c r="AD44" s="194">
        <v>0</v>
      </c>
      <c r="AE44" s="194">
        <v>0</v>
      </c>
      <c r="AF44" s="194">
        <v>0</v>
      </c>
      <c r="AG44" s="194">
        <v>0</v>
      </c>
      <c r="AH44" s="48">
        <v>1</v>
      </c>
      <c r="AI44" s="48">
        <v>0</v>
      </c>
      <c r="AJ44" s="194">
        <v>1</v>
      </c>
      <c r="AK44" s="194">
        <v>0</v>
      </c>
      <c r="AL44" s="51"/>
    </row>
    <row r="45" spans="3:38" ht="15" customHeight="1">
      <c r="C45" s="41"/>
      <c r="D45" s="40"/>
      <c r="E45" s="37"/>
      <c r="F45" s="173"/>
      <c r="G45" s="48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48"/>
      <c r="U45" s="48"/>
      <c r="V45" s="48"/>
      <c r="W45" s="48"/>
      <c r="X45" s="194"/>
      <c r="Y45" s="194"/>
      <c r="Z45" s="194"/>
      <c r="AA45" s="194"/>
      <c r="AB45" s="48"/>
      <c r="AC45" s="48"/>
      <c r="AD45" s="194"/>
      <c r="AE45" s="194"/>
      <c r="AF45" s="194"/>
      <c r="AG45" s="194"/>
      <c r="AH45" s="48"/>
      <c r="AI45" s="48"/>
      <c r="AJ45" s="194"/>
      <c r="AK45" s="194"/>
      <c r="AL45" s="51"/>
    </row>
    <row r="46" spans="3:38" ht="15" customHeight="1">
      <c r="C46" s="41"/>
      <c r="D46" s="39" t="s">
        <v>106</v>
      </c>
      <c r="E46" s="37"/>
      <c r="F46" s="173">
        <v>0</v>
      </c>
      <c r="G46" s="48" t="s">
        <v>565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1</v>
      </c>
      <c r="P46" s="194">
        <v>0</v>
      </c>
      <c r="Q46" s="194">
        <v>0</v>
      </c>
      <c r="R46" s="194">
        <v>1</v>
      </c>
      <c r="S46" s="194">
        <v>0</v>
      </c>
      <c r="T46" s="48"/>
      <c r="U46" s="48"/>
      <c r="V46" s="48">
        <v>0</v>
      </c>
      <c r="W46" s="48">
        <v>0</v>
      </c>
      <c r="X46" s="194">
        <v>0</v>
      </c>
      <c r="Y46" s="194">
        <v>0</v>
      </c>
      <c r="Z46" s="194">
        <v>0</v>
      </c>
      <c r="AA46" s="194">
        <v>0</v>
      </c>
      <c r="AB46" s="48">
        <v>0</v>
      </c>
      <c r="AC46" s="48">
        <v>0</v>
      </c>
      <c r="AD46" s="194">
        <v>0</v>
      </c>
      <c r="AE46" s="194">
        <v>0</v>
      </c>
      <c r="AF46" s="194">
        <v>0</v>
      </c>
      <c r="AG46" s="194">
        <v>0</v>
      </c>
      <c r="AH46" s="48">
        <v>2</v>
      </c>
      <c r="AI46" s="48">
        <v>0</v>
      </c>
      <c r="AJ46" s="194">
        <v>2</v>
      </c>
      <c r="AK46" s="194">
        <v>0</v>
      </c>
      <c r="AL46" s="51"/>
    </row>
    <row r="47" spans="3:38" ht="15" customHeight="1">
      <c r="C47" s="41"/>
      <c r="D47" s="39" t="s">
        <v>107</v>
      </c>
      <c r="E47" s="37"/>
      <c r="F47" s="173">
        <v>0</v>
      </c>
      <c r="G47" s="48" t="s">
        <v>565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1</v>
      </c>
      <c r="N47" s="194">
        <v>0</v>
      </c>
      <c r="O47" s="194">
        <v>0</v>
      </c>
      <c r="P47" s="194">
        <v>0</v>
      </c>
      <c r="Q47" s="194">
        <v>0</v>
      </c>
      <c r="R47" s="194">
        <v>2</v>
      </c>
      <c r="S47" s="194">
        <v>1</v>
      </c>
      <c r="T47" s="48"/>
      <c r="U47" s="48"/>
      <c r="V47" s="48">
        <v>3</v>
      </c>
      <c r="W47" s="48">
        <v>1</v>
      </c>
      <c r="X47" s="194">
        <v>1</v>
      </c>
      <c r="Y47" s="194">
        <v>0</v>
      </c>
      <c r="Z47" s="194">
        <v>2</v>
      </c>
      <c r="AA47" s="194">
        <v>1</v>
      </c>
      <c r="AB47" s="48">
        <v>0</v>
      </c>
      <c r="AC47" s="48">
        <v>0</v>
      </c>
      <c r="AD47" s="194">
        <v>0</v>
      </c>
      <c r="AE47" s="194">
        <v>0</v>
      </c>
      <c r="AF47" s="194">
        <v>0</v>
      </c>
      <c r="AG47" s="194">
        <v>0</v>
      </c>
      <c r="AH47" s="48">
        <v>1</v>
      </c>
      <c r="AI47" s="48">
        <v>2</v>
      </c>
      <c r="AJ47" s="194">
        <v>1</v>
      </c>
      <c r="AK47" s="194">
        <v>2</v>
      </c>
      <c r="AL47" s="51"/>
    </row>
    <row r="48" spans="3:38" ht="15" customHeight="1">
      <c r="C48" s="41"/>
      <c r="D48" s="41"/>
      <c r="E48" s="37"/>
      <c r="F48" s="173"/>
      <c r="G48" s="48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48"/>
      <c r="U48" s="48"/>
      <c r="V48" s="48"/>
      <c r="W48" s="48"/>
      <c r="X48" s="194"/>
      <c r="Y48" s="194"/>
      <c r="Z48" s="194"/>
      <c r="AA48" s="194"/>
      <c r="AB48" s="48"/>
      <c r="AC48" s="48"/>
      <c r="AD48" s="194"/>
      <c r="AE48" s="194"/>
      <c r="AF48" s="194"/>
      <c r="AG48" s="194"/>
      <c r="AH48" s="48"/>
      <c r="AI48" s="48"/>
      <c r="AJ48" s="194"/>
      <c r="AK48" s="194"/>
      <c r="AL48" s="51"/>
    </row>
    <row r="49" spans="3:38" ht="15" customHeight="1">
      <c r="C49" s="166" t="s">
        <v>560</v>
      </c>
      <c r="D49" s="166"/>
      <c r="E49" s="37"/>
      <c r="F49" s="173">
        <v>4</v>
      </c>
      <c r="G49" s="48" t="s">
        <v>565</v>
      </c>
      <c r="H49" s="194">
        <v>0</v>
      </c>
      <c r="I49" s="194">
        <v>2</v>
      </c>
      <c r="J49" s="194">
        <v>0</v>
      </c>
      <c r="K49" s="194">
        <v>0</v>
      </c>
      <c r="L49" s="194">
        <v>3</v>
      </c>
      <c r="M49" s="194">
        <v>4</v>
      </c>
      <c r="N49" s="194">
        <v>3</v>
      </c>
      <c r="O49" s="194">
        <v>0</v>
      </c>
      <c r="P49" s="194">
        <v>1</v>
      </c>
      <c r="Q49" s="194">
        <v>1</v>
      </c>
      <c r="R49" s="194">
        <v>5</v>
      </c>
      <c r="S49" s="194">
        <v>8</v>
      </c>
      <c r="T49" s="48"/>
      <c r="U49" s="48"/>
      <c r="V49" s="48">
        <v>0</v>
      </c>
      <c r="W49" s="48">
        <v>1</v>
      </c>
      <c r="X49" s="194">
        <v>0</v>
      </c>
      <c r="Y49" s="194">
        <v>1</v>
      </c>
      <c r="Z49" s="194">
        <v>0</v>
      </c>
      <c r="AA49" s="194">
        <v>0</v>
      </c>
      <c r="AB49" s="48">
        <v>3</v>
      </c>
      <c r="AC49" s="48">
        <v>0</v>
      </c>
      <c r="AD49" s="194">
        <v>1</v>
      </c>
      <c r="AE49" s="194">
        <v>0</v>
      </c>
      <c r="AF49" s="194">
        <v>2</v>
      </c>
      <c r="AG49" s="194">
        <v>0</v>
      </c>
      <c r="AH49" s="48">
        <v>4</v>
      </c>
      <c r="AI49" s="48">
        <v>2</v>
      </c>
      <c r="AJ49" s="194">
        <v>2</v>
      </c>
      <c r="AK49" s="194">
        <v>1</v>
      </c>
      <c r="AL49" s="51"/>
    </row>
    <row r="50" spans="3:38" ht="15" customHeight="1">
      <c r="C50" s="41"/>
      <c r="D50" s="165"/>
      <c r="E50" s="37"/>
      <c r="F50" s="173"/>
      <c r="G50" s="48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48"/>
      <c r="U50" s="48"/>
      <c r="V50" s="48"/>
      <c r="W50" s="48"/>
      <c r="X50" s="194"/>
      <c r="Y50" s="194"/>
      <c r="Z50" s="194"/>
      <c r="AA50" s="194"/>
      <c r="AB50" s="48"/>
      <c r="AC50" s="48"/>
      <c r="AD50" s="194"/>
      <c r="AE50" s="194"/>
      <c r="AF50" s="194"/>
      <c r="AG50" s="194"/>
      <c r="AH50" s="48"/>
      <c r="AI50" s="48"/>
      <c r="AJ50" s="194"/>
      <c r="AK50" s="194"/>
      <c r="AL50" s="51"/>
    </row>
    <row r="51" spans="3:38" ht="15" customHeight="1">
      <c r="C51" s="41"/>
      <c r="D51" s="40" t="s">
        <v>108</v>
      </c>
      <c r="E51" s="37"/>
      <c r="F51" s="173">
        <v>2</v>
      </c>
      <c r="G51" s="48" t="s">
        <v>565</v>
      </c>
      <c r="H51" s="194">
        <v>0</v>
      </c>
      <c r="I51" s="194">
        <v>0</v>
      </c>
      <c r="J51" s="194">
        <v>0</v>
      </c>
      <c r="K51" s="194">
        <v>0</v>
      </c>
      <c r="L51" s="194">
        <v>1</v>
      </c>
      <c r="M51" s="194">
        <v>1</v>
      </c>
      <c r="N51" s="194">
        <v>0</v>
      </c>
      <c r="O51" s="194">
        <v>0</v>
      </c>
      <c r="P51" s="194">
        <v>0</v>
      </c>
      <c r="Q51" s="194">
        <v>0</v>
      </c>
      <c r="R51" s="194">
        <v>2</v>
      </c>
      <c r="S51" s="194">
        <v>0</v>
      </c>
      <c r="T51" s="48"/>
      <c r="U51" s="48"/>
      <c r="V51" s="48">
        <v>0</v>
      </c>
      <c r="W51" s="48">
        <v>0</v>
      </c>
      <c r="X51" s="194">
        <v>0</v>
      </c>
      <c r="Y51" s="194">
        <v>0</v>
      </c>
      <c r="Z51" s="194">
        <v>0</v>
      </c>
      <c r="AA51" s="194">
        <v>0</v>
      </c>
      <c r="AB51" s="48">
        <v>2</v>
      </c>
      <c r="AC51" s="48">
        <v>0</v>
      </c>
      <c r="AD51" s="194">
        <v>0</v>
      </c>
      <c r="AE51" s="194">
        <v>0</v>
      </c>
      <c r="AF51" s="194">
        <v>2</v>
      </c>
      <c r="AG51" s="194">
        <v>0</v>
      </c>
      <c r="AH51" s="48">
        <v>1</v>
      </c>
      <c r="AI51" s="48">
        <v>1</v>
      </c>
      <c r="AJ51" s="194">
        <v>0</v>
      </c>
      <c r="AK51" s="194">
        <v>1</v>
      </c>
      <c r="AL51" s="51"/>
    </row>
    <row r="52" spans="3:38" ht="15" customHeight="1">
      <c r="C52" s="41"/>
      <c r="D52" s="39" t="s">
        <v>109</v>
      </c>
      <c r="E52" s="37"/>
      <c r="F52" s="173">
        <v>1</v>
      </c>
      <c r="G52" s="48" t="s">
        <v>565</v>
      </c>
      <c r="H52" s="194">
        <v>0</v>
      </c>
      <c r="I52" s="194">
        <v>1</v>
      </c>
      <c r="J52" s="194">
        <v>0</v>
      </c>
      <c r="K52" s="194">
        <v>0</v>
      </c>
      <c r="L52" s="194">
        <v>0</v>
      </c>
      <c r="M52" s="194">
        <v>0</v>
      </c>
      <c r="N52" s="194">
        <v>2</v>
      </c>
      <c r="O52" s="194">
        <v>0</v>
      </c>
      <c r="P52" s="194">
        <v>0</v>
      </c>
      <c r="Q52" s="194">
        <v>0</v>
      </c>
      <c r="R52" s="194">
        <v>0</v>
      </c>
      <c r="S52" s="194">
        <v>1</v>
      </c>
      <c r="T52" s="48"/>
      <c r="U52" s="48"/>
      <c r="V52" s="48">
        <v>0</v>
      </c>
      <c r="W52" s="48">
        <v>0</v>
      </c>
      <c r="X52" s="194">
        <v>0</v>
      </c>
      <c r="Y52" s="194">
        <v>0</v>
      </c>
      <c r="Z52" s="194">
        <v>0</v>
      </c>
      <c r="AA52" s="194">
        <v>0</v>
      </c>
      <c r="AB52" s="48">
        <v>0</v>
      </c>
      <c r="AC52" s="48">
        <v>0</v>
      </c>
      <c r="AD52" s="194">
        <v>0</v>
      </c>
      <c r="AE52" s="194">
        <v>0</v>
      </c>
      <c r="AF52" s="194">
        <v>0</v>
      </c>
      <c r="AG52" s="194">
        <v>0</v>
      </c>
      <c r="AH52" s="48">
        <v>1</v>
      </c>
      <c r="AI52" s="48">
        <v>0</v>
      </c>
      <c r="AJ52" s="194">
        <v>1</v>
      </c>
      <c r="AK52" s="194">
        <v>0</v>
      </c>
      <c r="AL52" s="51"/>
    </row>
    <row r="53" spans="3:38" ht="15" customHeight="1">
      <c r="C53" s="41"/>
      <c r="D53" s="39" t="s">
        <v>110</v>
      </c>
      <c r="E53" s="37"/>
      <c r="F53" s="173">
        <v>1</v>
      </c>
      <c r="G53" s="48" t="s">
        <v>565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2</v>
      </c>
      <c r="N53" s="194">
        <v>0</v>
      </c>
      <c r="O53" s="194">
        <v>0</v>
      </c>
      <c r="P53" s="194">
        <v>0</v>
      </c>
      <c r="Q53" s="194">
        <v>0</v>
      </c>
      <c r="R53" s="194">
        <v>2</v>
      </c>
      <c r="S53" s="194">
        <v>0</v>
      </c>
      <c r="T53" s="48"/>
      <c r="U53" s="48"/>
      <c r="V53" s="48">
        <v>0</v>
      </c>
      <c r="W53" s="48">
        <v>0</v>
      </c>
      <c r="X53" s="194">
        <v>0</v>
      </c>
      <c r="Y53" s="194">
        <v>0</v>
      </c>
      <c r="Z53" s="194">
        <v>0</v>
      </c>
      <c r="AA53" s="194">
        <v>0</v>
      </c>
      <c r="AB53" s="48">
        <v>0</v>
      </c>
      <c r="AC53" s="48">
        <v>0</v>
      </c>
      <c r="AD53" s="194">
        <v>0</v>
      </c>
      <c r="AE53" s="194">
        <v>0</v>
      </c>
      <c r="AF53" s="194">
        <v>0</v>
      </c>
      <c r="AG53" s="194">
        <v>0</v>
      </c>
      <c r="AH53" s="48">
        <v>1</v>
      </c>
      <c r="AI53" s="48">
        <v>0</v>
      </c>
      <c r="AJ53" s="194">
        <v>0</v>
      </c>
      <c r="AK53" s="194">
        <v>0</v>
      </c>
      <c r="AL53" s="51"/>
    </row>
    <row r="54" spans="3:38" ht="15" customHeight="1">
      <c r="C54" s="41"/>
      <c r="D54" s="40" t="s">
        <v>111</v>
      </c>
      <c r="E54" s="37"/>
      <c r="F54" s="173">
        <v>0</v>
      </c>
      <c r="G54" s="48" t="s">
        <v>565</v>
      </c>
      <c r="H54" s="194">
        <v>0</v>
      </c>
      <c r="I54" s="194">
        <v>1</v>
      </c>
      <c r="J54" s="194">
        <v>0</v>
      </c>
      <c r="K54" s="194">
        <v>0</v>
      </c>
      <c r="L54" s="194">
        <v>1</v>
      </c>
      <c r="M54" s="194">
        <v>0</v>
      </c>
      <c r="N54" s="194">
        <v>1</v>
      </c>
      <c r="O54" s="194">
        <v>0</v>
      </c>
      <c r="P54" s="194">
        <v>1</v>
      </c>
      <c r="Q54" s="194">
        <v>0</v>
      </c>
      <c r="R54" s="194">
        <v>0</v>
      </c>
      <c r="S54" s="194">
        <v>2</v>
      </c>
      <c r="T54" s="48"/>
      <c r="U54" s="48"/>
      <c r="V54" s="48">
        <v>0</v>
      </c>
      <c r="W54" s="48">
        <v>1</v>
      </c>
      <c r="X54" s="194">
        <v>0</v>
      </c>
      <c r="Y54" s="194">
        <v>1</v>
      </c>
      <c r="Z54" s="194">
        <v>0</v>
      </c>
      <c r="AA54" s="194">
        <v>0</v>
      </c>
      <c r="AB54" s="48">
        <v>0</v>
      </c>
      <c r="AC54" s="48">
        <v>0</v>
      </c>
      <c r="AD54" s="194">
        <v>0</v>
      </c>
      <c r="AE54" s="194">
        <v>0</v>
      </c>
      <c r="AF54" s="194">
        <v>0</v>
      </c>
      <c r="AG54" s="194">
        <v>0</v>
      </c>
      <c r="AH54" s="48">
        <v>0</v>
      </c>
      <c r="AI54" s="48">
        <v>0</v>
      </c>
      <c r="AJ54" s="194">
        <v>0</v>
      </c>
      <c r="AK54" s="194">
        <v>0</v>
      </c>
      <c r="AL54" s="51"/>
    </row>
    <row r="55" spans="3:38" ht="15" customHeight="1">
      <c r="C55" s="41"/>
      <c r="D55" s="39" t="s">
        <v>112</v>
      </c>
      <c r="E55" s="37"/>
      <c r="F55" s="173">
        <v>0</v>
      </c>
      <c r="G55" s="48" t="s">
        <v>565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1</v>
      </c>
      <c r="N55" s="194">
        <v>0</v>
      </c>
      <c r="O55" s="194">
        <v>0</v>
      </c>
      <c r="P55" s="194">
        <v>0</v>
      </c>
      <c r="Q55" s="194">
        <v>1</v>
      </c>
      <c r="R55" s="194">
        <v>0</v>
      </c>
      <c r="S55" s="194">
        <v>2</v>
      </c>
      <c r="T55" s="48"/>
      <c r="U55" s="48"/>
      <c r="V55" s="48">
        <v>0</v>
      </c>
      <c r="W55" s="48">
        <v>0</v>
      </c>
      <c r="X55" s="194">
        <v>0</v>
      </c>
      <c r="Y55" s="194">
        <v>0</v>
      </c>
      <c r="Z55" s="194">
        <v>0</v>
      </c>
      <c r="AA55" s="194">
        <v>0</v>
      </c>
      <c r="AB55" s="48">
        <v>1</v>
      </c>
      <c r="AC55" s="48">
        <v>0</v>
      </c>
      <c r="AD55" s="194">
        <v>1</v>
      </c>
      <c r="AE55" s="194">
        <v>0</v>
      </c>
      <c r="AF55" s="194">
        <v>0</v>
      </c>
      <c r="AG55" s="194">
        <v>0</v>
      </c>
      <c r="AH55" s="48">
        <v>1</v>
      </c>
      <c r="AI55" s="48">
        <v>1</v>
      </c>
      <c r="AJ55" s="194">
        <v>1</v>
      </c>
      <c r="AK55" s="194">
        <v>0</v>
      </c>
      <c r="AL55" s="51"/>
    </row>
    <row r="56" spans="3:38" ht="15" customHeight="1">
      <c r="C56" s="41"/>
      <c r="D56" s="39"/>
      <c r="E56" s="37"/>
      <c r="F56" s="173"/>
      <c r="G56" s="48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48"/>
      <c r="U56" s="48"/>
      <c r="V56" s="48"/>
      <c r="W56" s="48"/>
      <c r="X56" s="194"/>
      <c r="Y56" s="194"/>
      <c r="Z56" s="194"/>
      <c r="AA56" s="194"/>
      <c r="AB56" s="48"/>
      <c r="AC56" s="48"/>
      <c r="AD56" s="194"/>
      <c r="AE56" s="194"/>
      <c r="AF56" s="194"/>
      <c r="AG56" s="194"/>
      <c r="AH56" s="48"/>
      <c r="AI56" s="48"/>
      <c r="AJ56" s="194"/>
      <c r="AK56" s="194"/>
      <c r="AL56" s="51"/>
    </row>
    <row r="57" spans="3:38" ht="15" customHeight="1">
      <c r="C57" s="41"/>
      <c r="D57" s="40" t="s">
        <v>113</v>
      </c>
      <c r="E57" s="37"/>
      <c r="F57" s="173">
        <v>0</v>
      </c>
      <c r="G57" s="48" t="s">
        <v>565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1</v>
      </c>
      <c r="S57" s="194">
        <v>3</v>
      </c>
      <c r="T57" s="48"/>
      <c r="U57" s="48"/>
      <c r="V57" s="48">
        <v>0</v>
      </c>
      <c r="W57" s="48">
        <v>0</v>
      </c>
      <c r="X57" s="194">
        <v>0</v>
      </c>
      <c r="Y57" s="194">
        <v>0</v>
      </c>
      <c r="Z57" s="194">
        <v>0</v>
      </c>
      <c r="AA57" s="194">
        <v>0</v>
      </c>
      <c r="AB57" s="48">
        <v>0</v>
      </c>
      <c r="AC57" s="48">
        <v>0</v>
      </c>
      <c r="AD57" s="194">
        <v>0</v>
      </c>
      <c r="AE57" s="194">
        <v>0</v>
      </c>
      <c r="AF57" s="194">
        <v>0</v>
      </c>
      <c r="AG57" s="194">
        <v>0</v>
      </c>
      <c r="AH57" s="48">
        <v>0</v>
      </c>
      <c r="AI57" s="48">
        <v>0</v>
      </c>
      <c r="AJ57" s="194">
        <v>0</v>
      </c>
      <c r="AK57" s="194">
        <v>0</v>
      </c>
      <c r="AL57" s="51"/>
    </row>
    <row r="58" spans="3:38" ht="15" customHeight="1">
      <c r="C58" s="41"/>
      <c r="D58" s="39" t="s">
        <v>92</v>
      </c>
      <c r="E58" s="37"/>
      <c r="F58" s="173">
        <v>0</v>
      </c>
      <c r="G58" s="48" t="s">
        <v>565</v>
      </c>
      <c r="H58" s="194">
        <v>0</v>
      </c>
      <c r="I58" s="194">
        <v>0</v>
      </c>
      <c r="J58" s="194">
        <v>0</v>
      </c>
      <c r="K58" s="194">
        <v>0</v>
      </c>
      <c r="L58" s="194">
        <v>1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48"/>
      <c r="U58" s="48"/>
      <c r="V58" s="48">
        <v>0</v>
      </c>
      <c r="W58" s="48">
        <v>0</v>
      </c>
      <c r="X58" s="194">
        <v>0</v>
      </c>
      <c r="Y58" s="194">
        <v>0</v>
      </c>
      <c r="Z58" s="194">
        <v>0</v>
      </c>
      <c r="AA58" s="194">
        <v>0</v>
      </c>
      <c r="AB58" s="48">
        <v>0</v>
      </c>
      <c r="AC58" s="48">
        <v>0</v>
      </c>
      <c r="AD58" s="194">
        <v>0</v>
      </c>
      <c r="AE58" s="194">
        <v>0</v>
      </c>
      <c r="AF58" s="194">
        <v>0</v>
      </c>
      <c r="AG58" s="194">
        <v>0</v>
      </c>
      <c r="AH58" s="48">
        <v>0</v>
      </c>
      <c r="AI58" s="48">
        <v>0</v>
      </c>
      <c r="AJ58" s="194">
        <v>0</v>
      </c>
      <c r="AK58" s="194">
        <v>0</v>
      </c>
      <c r="AL58" s="51"/>
    </row>
    <row r="59" spans="4:38" ht="15" customHeight="1" thickBot="1">
      <c r="D59" s="39"/>
      <c r="E59" s="3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1"/>
    </row>
    <row r="60" spans="2:38" ht="13.5">
      <c r="B60" s="123"/>
      <c r="C60" s="123"/>
      <c r="D60" s="243"/>
      <c r="E60" s="244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51"/>
      <c r="U60" s="51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51"/>
    </row>
    <row r="61" spans="4:6" ht="10.5" customHeight="1">
      <c r="D61" s="39"/>
      <c r="E61" s="37"/>
      <c r="F61" s="37"/>
    </row>
  </sheetData>
  <sheetProtection/>
  <mergeCells count="46"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C38:D38"/>
    <mergeCell ref="N7:O8"/>
    <mergeCell ref="R7:S7"/>
    <mergeCell ref="R8:S8"/>
    <mergeCell ref="X8:Y8"/>
    <mergeCell ref="C49:D49"/>
    <mergeCell ref="F6:G6"/>
    <mergeCell ref="H6:I6"/>
    <mergeCell ref="B7:E8"/>
    <mergeCell ref="AD6:AE6"/>
    <mergeCell ref="AF6:AG6"/>
    <mergeCell ref="AH6:AI6"/>
    <mergeCell ref="AJ6:AK6"/>
    <mergeCell ref="AB6:AC6"/>
    <mergeCell ref="C11:D11"/>
    <mergeCell ref="J6:K6"/>
    <mergeCell ref="L6:M6"/>
    <mergeCell ref="P7:Q7"/>
    <mergeCell ref="P8:Q8"/>
    <mergeCell ref="N6:O6"/>
    <mergeCell ref="P6:Q6"/>
    <mergeCell ref="R6:S6"/>
    <mergeCell ref="AB7:AC7"/>
    <mergeCell ref="AH7:AI7"/>
    <mergeCell ref="AH8:AI8"/>
    <mergeCell ref="C19:D19"/>
    <mergeCell ref="C31:D31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T42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X57" sqref="X57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471</v>
      </c>
      <c r="G6" s="125"/>
      <c r="H6" s="124" t="s">
        <v>472</v>
      </c>
      <c r="I6" s="126"/>
      <c r="J6" s="124" t="s">
        <v>473</v>
      </c>
      <c r="K6" s="126"/>
      <c r="L6" s="125" t="s">
        <v>474</v>
      </c>
      <c r="M6" s="125"/>
      <c r="N6" s="124" t="s">
        <v>475</v>
      </c>
      <c r="O6" s="126"/>
      <c r="P6" s="125" t="s">
        <v>476</v>
      </c>
      <c r="Q6" s="125"/>
      <c r="R6" s="124" t="s">
        <v>477</v>
      </c>
      <c r="S6" s="125"/>
      <c r="T6" s="41"/>
      <c r="V6" s="125" t="s">
        <v>478</v>
      </c>
      <c r="W6" s="125"/>
      <c r="X6" s="124" t="s">
        <v>479</v>
      </c>
      <c r="Y6" s="126"/>
      <c r="Z6" s="125" t="s">
        <v>480</v>
      </c>
      <c r="AA6" s="125"/>
      <c r="AB6" s="124" t="s">
        <v>481</v>
      </c>
      <c r="AC6" s="126"/>
      <c r="AD6" s="125" t="s">
        <v>482</v>
      </c>
      <c r="AE6" s="125"/>
      <c r="AF6" s="124" t="s">
        <v>483</v>
      </c>
      <c r="AG6" s="126"/>
      <c r="AH6" s="125" t="s">
        <v>484</v>
      </c>
      <c r="AI6" s="125"/>
      <c r="AJ6" s="124" t="s">
        <v>485</v>
      </c>
      <c r="AK6" s="125"/>
    </row>
    <row r="7" spans="2:37" ht="13.5" customHeight="1">
      <c r="B7" s="127" t="s">
        <v>1</v>
      </c>
      <c r="C7" s="128"/>
      <c r="D7" s="128"/>
      <c r="E7" s="128"/>
      <c r="F7" s="131" t="s">
        <v>196</v>
      </c>
      <c r="G7" s="132"/>
      <c r="H7" s="137" t="s">
        <v>360</v>
      </c>
      <c r="I7" s="176"/>
      <c r="J7" s="137" t="s">
        <v>361</v>
      </c>
      <c r="K7" s="176"/>
      <c r="L7" s="188" t="s">
        <v>362</v>
      </c>
      <c r="M7" s="189"/>
      <c r="N7" s="129" t="s">
        <v>201</v>
      </c>
      <c r="O7" s="130"/>
      <c r="P7" s="129" t="s">
        <v>202</v>
      </c>
      <c r="Q7" s="130"/>
      <c r="R7" s="129" t="s">
        <v>203</v>
      </c>
      <c r="S7" s="179"/>
      <c r="T7" s="41"/>
      <c r="V7" s="143" t="s">
        <v>205</v>
      </c>
      <c r="W7" s="134"/>
      <c r="X7" s="133" t="s">
        <v>206</v>
      </c>
      <c r="Y7" s="134"/>
      <c r="Z7" s="137" t="s">
        <v>138</v>
      </c>
      <c r="AA7" s="176"/>
      <c r="AB7" s="137" t="s">
        <v>207</v>
      </c>
      <c r="AC7" s="176"/>
      <c r="AD7" s="137" t="s">
        <v>209</v>
      </c>
      <c r="AE7" s="176"/>
      <c r="AF7" s="129" t="s">
        <v>210</v>
      </c>
      <c r="AG7" s="130"/>
      <c r="AH7" s="190" t="s">
        <v>211</v>
      </c>
      <c r="AI7" s="191"/>
      <c r="AJ7" s="137" t="s">
        <v>549</v>
      </c>
      <c r="AK7" s="138"/>
    </row>
    <row r="8" spans="2:37" ht="13.5" customHeight="1">
      <c r="B8" s="128"/>
      <c r="C8" s="128"/>
      <c r="D8" s="128"/>
      <c r="E8" s="128"/>
      <c r="F8" s="146" t="s">
        <v>197</v>
      </c>
      <c r="G8" s="147"/>
      <c r="H8" s="152" t="s">
        <v>198</v>
      </c>
      <c r="I8" s="151"/>
      <c r="J8" s="152" t="s">
        <v>199</v>
      </c>
      <c r="K8" s="151"/>
      <c r="L8" s="144" t="s">
        <v>200</v>
      </c>
      <c r="M8" s="145"/>
      <c r="N8" s="144"/>
      <c r="O8" s="145"/>
      <c r="P8" s="144"/>
      <c r="Q8" s="145"/>
      <c r="R8" s="144" t="s">
        <v>204</v>
      </c>
      <c r="S8" s="184"/>
      <c r="T8" s="41"/>
      <c r="V8" s="158"/>
      <c r="W8" s="149"/>
      <c r="X8" s="148"/>
      <c r="Y8" s="149"/>
      <c r="Z8" s="152" t="s">
        <v>363</v>
      </c>
      <c r="AA8" s="151"/>
      <c r="AB8" s="152" t="s">
        <v>364</v>
      </c>
      <c r="AC8" s="151"/>
      <c r="AD8" s="152" t="s">
        <v>208</v>
      </c>
      <c r="AE8" s="151"/>
      <c r="AF8" s="144"/>
      <c r="AG8" s="145"/>
      <c r="AH8" s="192"/>
      <c r="AI8" s="193"/>
      <c r="AJ8" s="152" t="s">
        <v>212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77</v>
      </c>
      <c r="D11" s="164"/>
      <c r="E11" s="165"/>
      <c r="F11" s="173">
        <v>2</v>
      </c>
      <c r="G11" s="194">
        <v>5</v>
      </c>
      <c r="H11" s="48">
        <v>2</v>
      </c>
      <c r="I11" s="48">
        <v>10</v>
      </c>
      <c r="J11" s="194">
        <v>0</v>
      </c>
      <c r="K11" s="194">
        <v>7</v>
      </c>
      <c r="L11" s="194">
        <v>2</v>
      </c>
      <c r="M11" s="194">
        <v>3</v>
      </c>
      <c r="N11" s="48">
        <v>14</v>
      </c>
      <c r="O11" s="48">
        <v>11</v>
      </c>
      <c r="P11" s="194">
        <v>0</v>
      </c>
      <c r="Q11" s="194">
        <v>0</v>
      </c>
      <c r="R11" s="194">
        <v>3</v>
      </c>
      <c r="S11" s="194">
        <v>2</v>
      </c>
      <c r="T11" s="48"/>
      <c r="U11" s="48"/>
      <c r="V11" s="194">
        <v>5</v>
      </c>
      <c r="W11" s="194">
        <v>4</v>
      </c>
      <c r="X11" s="194">
        <v>2</v>
      </c>
      <c r="Y11" s="194">
        <v>2</v>
      </c>
      <c r="Z11" s="194">
        <v>4</v>
      </c>
      <c r="AA11" s="194">
        <v>3</v>
      </c>
      <c r="AB11" s="194">
        <v>0</v>
      </c>
      <c r="AC11" s="194">
        <v>0</v>
      </c>
      <c r="AD11" s="194">
        <v>0</v>
      </c>
      <c r="AE11" s="194">
        <v>0</v>
      </c>
      <c r="AF11" s="48">
        <v>288</v>
      </c>
      <c r="AG11" s="48">
        <v>293</v>
      </c>
      <c r="AH11" s="48">
        <v>0</v>
      </c>
      <c r="AI11" s="48">
        <v>2</v>
      </c>
      <c r="AJ11" s="194">
        <v>0</v>
      </c>
      <c r="AK11" s="194">
        <v>1</v>
      </c>
      <c r="AL11" s="51"/>
    </row>
    <row r="12" spans="3:38" ht="15" customHeight="1">
      <c r="C12" s="41"/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48"/>
      <c r="O12" s="48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48"/>
      <c r="AG12" s="48"/>
      <c r="AH12" s="48"/>
      <c r="AI12" s="48"/>
      <c r="AJ12" s="194"/>
      <c r="AK12" s="194"/>
      <c r="AL12" s="51"/>
    </row>
    <row r="13" spans="3:38" ht="15" customHeight="1">
      <c r="C13" s="41"/>
      <c r="D13" s="39" t="s">
        <v>78</v>
      </c>
      <c r="E13" s="37"/>
      <c r="F13" s="173">
        <v>1</v>
      </c>
      <c r="G13" s="194">
        <v>1</v>
      </c>
      <c r="H13" s="48">
        <v>2</v>
      </c>
      <c r="I13" s="48">
        <v>1</v>
      </c>
      <c r="J13" s="194">
        <v>0</v>
      </c>
      <c r="K13" s="194">
        <v>1</v>
      </c>
      <c r="L13" s="194">
        <v>2</v>
      </c>
      <c r="M13" s="194">
        <v>0</v>
      </c>
      <c r="N13" s="48">
        <v>6</v>
      </c>
      <c r="O13" s="48">
        <v>6</v>
      </c>
      <c r="P13" s="194">
        <v>0</v>
      </c>
      <c r="Q13" s="194">
        <v>0</v>
      </c>
      <c r="R13" s="194">
        <v>1</v>
      </c>
      <c r="S13" s="194">
        <v>0</v>
      </c>
      <c r="T13" s="49"/>
      <c r="U13" s="49"/>
      <c r="V13" s="194">
        <v>3</v>
      </c>
      <c r="W13" s="194">
        <v>3</v>
      </c>
      <c r="X13" s="194">
        <v>2</v>
      </c>
      <c r="Y13" s="194">
        <v>1</v>
      </c>
      <c r="Z13" s="194">
        <v>0</v>
      </c>
      <c r="AA13" s="194">
        <v>2</v>
      </c>
      <c r="AB13" s="194">
        <v>0</v>
      </c>
      <c r="AC13" s="194">
        <v>0</v>
      </c>
      <c r="AD13" s="194">
        <v>0</v>
      </c>
      <c r="AE13" s="194">
        <v>0</v>
      </c>
      <c r="AF13" s="48">
        <v>67</v>
      </c>
      <c r="AG13" s="48">
        <v>79</v>
      </c>
      <c r="AH13" s="48">
        <v>0</v>
      </c>
      <c r="AI13" s="48">
        <v>1</v>
      </c>
      <c r="AJ13" s="194">
        <v>0</v>
      </c>
      <c r="AK13" s="194">
        <v>1</v>
      </c>
      <c r="AL13" s="51"/>
    </row>
    <row r="14" spans="3:38" ht="15" customHeight="1">
      <c r="C14" s="41"/>
      <c r="D14" s="40" t="s">
        <v>79</v>
      </c>
      <c r="E14" s="37"/>
      <c r="F14" s="173">
        <v>0</v>
      </c>
      <c r="G14" s="194">
        <v>2</v>
      </c>
      <c r="H14" s="48">
        <v>0</v>
      </c>
      <c r="I14" s="48">
        <v>3</v>
      </c>
      <c r="J14" s="194">
        <v>0</v>
      </c>
      <c r="K14" s="194">
        <v>1</v>
      </c>
      <c r="L14" s="194">
        <v>0</v>
      </c>
      <c r="M14" s="194">
        <v>2</v>
      </c>
      <c r="N14" s="48">
        <v>4</v>
      </c>
      <c r="O14" s="48">
        <v>3</v>
      </c>
      <c r="P14" s="194">
        <v>0</v>
      </c>
      <c r="Q14" s="194">
        <v>0</v>
      </c>
      <c r="R14" s="194">
        <v>0</v>
      </c>
      <c r="S14" s="194">
        <v>1</v>
      </c>
      <c r="T14" s="49"/>
      <c r="U14" s="49"/>
      <c r="V14" s="194">
        <v>2</v>
      </c>
      <c r="W14" s="194">
        <v>1</v>
      </c>
      <c r="X14" s="194">
        <v>0</v>
      </c>
      <c r="Y14" s="194">
        <v>0</v>
      </c>
      <c r="Z14" s="194">
        <v>2</v>
      </c>
      <c r="AA14" s="194">
        <v>1</v>
      </c>
      <c r="AB14" s="194">
        <v>0</v>
      </c>
      <c r="AC14" s="194">
        <v>0</v>
      </c>
      <c r="AD14" s="194">
        <v>0</v>
      </c>
      <c r="AE14" s="194">
        <v>0</v>
      </c>
      <c r="AF14" s="48">
        <v>116</v>
      </c>
      <c r="AG14" s="48">
        <v>124</v>
      </c>
      <c r="AH14" s="48">
        <v>0</v>
      </c>
      <c r="AI14" s="48">
        <v>1</v>
      </c>
      <c r="AJ14" s="194">
        <v>0</v>
      </c>
      <c r="AK14" s="194">
        <v>0</v>
      </c>
      <c r="AL14" s="51"/>
    </row>
    <row r="15" spans="3:38" ht="15" customHeight="1">
      <c r="C15" s="41"/>
      <c r="D15" s="39" t="s">
        <v>80</v>
      </c>
      <c r="E15" s="37"/>
      <c r="F15" s="173">
        <v>1</v>
      </c>
      <c r="G15" s="194">
        <v>0</v>
      </c>
      <c r="H15" s="48">
        <v>0</v>
      </c>
      <c r="I15" s="48">
        <v>5</v>
      </c>
      <c r="J15" s="194">
        <v>0</v>
      </c>
      <c r="K15" s="194">
        <v>4</v>
      </c>
      <c r="L15" s="194">
        <v>0</v>
      </c>
      <c r="M15" s="194">
        <v>1</v>
      </c>
      <c r="N15" s="48">
        <v>1</v>
      </c>
      <c r="O15" s="48">
        <v>0</v>
      </c>
      <c r="P15" s="194">
        <v>0</v>
      </c>
      <c r="Q15" s="194">
        <v>0</v>
      </c>
      <c r="R15" s="194">
        <v>1</v>
      </c>
      <c r="S15" s="194">
        <v>0</v>
      </c>
      <c r="T15" s="49"/>
      <c r="U15" s="49"/>
      <c r="V15" s="194">
        <v>0</v>
      </c>
      <c r="W15" s="194">
        <v>0</v>
      </c>
      <c r="X15" s="194">
        <v>0</v>
      </c>
      <c r="Y15" s="194">
        <v>0</v>
      </c>
      <c r="Z15" s="194">
        <v>0</v>
      </c>
      <c r="AA15" s="194">
        <v>0</v>
      </c>
      <c r="AB15" s="194">
        <v>0</v>
      </c>
      <c r="AC15" s="194">
        <v>0</v>
      </c>
      <c r="AD15" s="194">
        <v>0</v>
      </c>
      <c r="AE15" s="194">
        <v>0</v>
      </c>
      <c r="AF15" s="48">
        <v>39</v>
      </c>
      <c r="AG15" s="48">
        <v>39</v>
      </c>
      <c r="AH15" s="48">
        <v>0</v>
      </c>
      <c r="AI15" s="48">
        <v>0</v>
      </c>
      <c r="AJ15" s="194">
        <v>0</v>
      </c>
      <c r="AK15" s="194">
        <v>0</v>
      </c>
      <c r="AL15" s="51"/>
    </row>
    <row r="16" spans="3:38" ht="15" customHeight="1">
      <c r="C16" s="41"/>
      <c r="D16" s="39" t="s">
        <v>81</v>
      </c>
      <c r="E16" s="37"/>
      <c r="F16" s="173">
        <v>0</v>
      </c>
      <c r="G16" s="194">
        <v>0</v>
      </c>
      <c r="H16" s="48">
        <v>0</v>
      </c>
      <c r="I16" s="48">
        <v>1</v>
      </c>
      <c r="J16" s="194">
        <v>0</v>
      </c>
      <c r="K16" s="194">
        <v>1</v>
      </c>
      <c r="L16" s="194">
        <v>0</v>
      </c>
      <c r="M16" s="194">
        <v>0</v>
      </c>
      <c r="N16" s="48">
        <v>0</v>
      </c>
      <c r="O16" s="48">
        <v>0</v>
      </c>
      <c r="P16" s="194">
        <v>0</v>
      </c>
      <c r="Q16" s="194">
        <v>0</v>
      </c>
      <c r="R16" s="194">
        <v>0</v>
      </c>
      <c r="S16" s="194">
        <v>0</v>
      </c>
      <c r="T16" s="49"/>
      <c r="U16" s="49"/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0</v>
      </c>
      <c r="AD16" s="194">
        <v>0</v>
      </c>
      <c r="AE16" s="194">
        <v>0</v>
      </c>
      <c r="AF16" s="48">
        <v>24</v>
      </c>
      <c r="AG16" s="48">
        <v>22</v>
      </c>
      <c r="AH16" s="48">
        <v>0</v>
      </c>
      <c r="AI16" s="48">
        <v>0</v>
      </c>
      <c r="AJ16" s="194">
        <v>0</v>
      </c>
      <c r="AK16" s="194">
        <v>0</v>
      </c>
      <c r="AL16" s="51"/>
    </row>
    <row r="17" spans="3:38" ht="15" customHeight="1">
      <c r="C17" s="41"/>
      <c r="D17" s="39" t="s">
        <v>82</v>
      </c>
      <c r="E17" s="37"/>
      <c r="F17" s="173">
        <v>0</v>
      </c>
      <c r="G17" s="194">
        <v>2</v>
      </c>
      <c r="H17" s="48">
        <v>0</v>
      </c>
      <c r="I17" s="48">
        <v>0</v>
      </c>
      <c r="J17" s="194">
        <v>0</v>
      </c>
      <c r="K17" s="194">
        <v>0</v>
      </c>
      <c r="L17" s="194">
        <v>0</v>
      </c>
      <c r="M17" s="194">
        <v>0</v>
      </c>
      <c r="N17" s="48">
        <v>3</v>
      </c>
      <c r="O17" s="48">
        <v>2</v>
      </c>
      <c r="P17" s="194">
        <v>0</v>
      </c>
      <c r="Q17" s="194">
        <v>0</v>
      </c>
      <c r="R17" s="194">
        <v>1</v>
      </c>
      <c r="S17" s="194">
        <v>1</v>
      </c>
      <c r="T17" s="49"/>
      <c r="U17" s="49"/>
      <c r="V17" s="194">
        <v>0</v>
      </c>
      <c r="W17" s="194">
        <v>0</v>
      </c>
      <c r="X17" s="194">
        <v>0</v>
      </c>
      <c r="Y17" s="194">
        <v>1</v>
      </c>
      <c r="Z17" s="194">
        <v>2</v>
      </c>
      <c r="AA17" s="194">
        <v>0</v>
      </c>
      <c r="AB17" s="194">
        <v>0</v>
      </c>
      <c r="AC17" s="194">
        <v>0</v>
      </c>
      <c r="AD17" s="194">
        <v>0</v>
      </c>
      <c r="AE17" s="194">
        <v>0</v>
      </c>
      <c r="AF17" s="48">
        <v>42</v>
      </c>
      <c r="AG17" s="48">
        <v>29</v>
      </c>
      <c r="AH17" s="48">
        <v>0</v>
      </c>
      <c r="AI17" s="48">
        <v>0</v>
      </c>
      <c r="AJ17" s="194">
        <v>0</v>
      </c>
      <c r="AK17" s="194">
        <v>0</v>
      </c>
      <c r="AL17" s="51"/>
    </row>
    <row r="18" spans="3:38" ht="15" customHeight="1">
      <c r="C18" s="41"/>
      <c r="D18" s="165"/>
      <c r="E18" s="37"/>
      <c r="F18" s="173"/>
      <c r="G18" s="194"/>
      <c r="H18" s="48"/>
      <c r="I18" s="48"/>
      <c r="J18" s="194"/>
      <c r="K18" s="194"/>
      <c r="L18" s="194"/>
      <c r="M18" s="194"/>
      <c r="N18" s="48"/>
      <c r="O18" s="48"/>
      <c r="P18" s="194"/>
      <c r="Q18" s="194"/>
      <c r="R18" s="194"/>
      <c r="S18" s="194"/>
      <c r="T18" s="48"/>
      <c r="U18" s="48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48"/>
      <c r="AG18" s="48"/>
      <c r="AH18" s="48"/>
      <c r="AI18" s="48"/>
      <c r="AJ18" s="194"/>
      <c r="AK18" s="194"/>
      <c r="AL18" s="51"/>
    </row>
    <row r="19" spans="3:38" ht="15" customHeight="1">
      <c r="C19" s="166" t="s">
        <v>86</v>
      </c>
      <c r="D19" s="166"/>
      <c r="E19" s="37"/>
      <c r="F19" s="173">
        <v>2</v>
      </c>
      <c r="G19" s="194">
        <v>0</v>
      </c>
      <c r="H19" s="48">
        <v>2</v>
      </c>
      <c r="I19" s="48">
        <v>7</v>
      </c>
      <c r="J19" s="194">
        <v>1</v>
      </c>
      <c r="K19" s="194">
        <v>7</v>
      </c>
      <c r="L19" s="194">
        <v>1</v>
      </c>
      <c r="M19" s="194">
        <v>0</v>
      </c>
      <c r="N19" s="48">
        <v>4</v>
      </c>
      <c r="O19" s="48">
        <v>5</v>
      </c>
      <c r="P19" s="194">
        <v>0</v>
      </c>
      <c r="Q19" s="194">
        <v>0</v>
      </c>
      <c r="R19" s="194">
        <v>1</v>
      </c>
      <c r="S19" s="194">
        <v>1</v>
      </c>
      <c r="T19" s="48"/>
      <c r="U19" s="48"/>
      <c r="V19" s="194">
        <v>1</v>
      </c>
      <c r="W19" s="194">
        <v>2</v>
      </c>
      <c r="X19" s="194">
        <v>0</v>
      </c>
      <c r="Y19" s="194">
        <v>1</v>
      </c>
      <c r="Z19" s="194">
        <v>2</v>
      </c>
      <c r="AA19" s="194">
        <v>1</v>
      </c>
      <c r="AB19" s="194">
        <v>0</v>
      </c>
      <c r="AC19" s="194">
        <v>0</v>
      </c>
      <c r="AD19" s="194">
        <v>0</v>
      </c>
      <c r="AE19" s="194">
        <v>0</v>
      </c>
      <c r="AF19" s="48">
        <v>113</v>
      </c>
      <c r="AG19" s="48">
        <v>159</v>
      </c>
      <c r="AH19" s="48">
        <v>0</v>
      </c>
      <c r="AI19" s="48">
        <v>4</v>
      </c>
      <c r="AJ19" s="194">
        <v>0</v>
      </c>
      <c r="AK19" s="194">
        <v>3</v>
      </c>
      <c r="AL19" s="51"/>
    </row>
    <row r="20" spans="3:38" ht="15" customHeight="1">
      <c r="C20" s="41"/>
      <c r="D20" s="165"/>
      <c r="E20" s="37"/>
      <c r="F20" s="173"/>
      <c r="G20" s="194"/>
      <c r="H20" s="48"/>
      <c r="I20" s="48"/>
      <c r="J20" s="194"/>
      <c r="K20" s="194"/>
      <c r="L20" s="194"/>
      <c r="M20" s="194"/>
      <c r="N20" s="48"/>
      <c r="O20" s="48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48"/>
      <c r="AG20" s="48"/>
      <c r="AH20" s="48"/>
      <c r="AI20" s="48"/>
      <c r="AJ20" s="194"/>
      <c r="AK20" s="194"/>
      <c r="AL20" s="51"/>
    </row>
    <row r="21" spans="3:38" ht="15" customHeight="1">
      <c r="C21" s="41"/>
      <c r="D21" s="40" t="s">
        <v>87</v>
      </c>
      <c r="E21" s="37"/>
      <c r="F21" s="173">
        <v>1</v>
      </c>
      <c r="G21" s="194">
        <v>0</v>
      </c>
      <c r="H21" s="48">
        <v>0</v>
      </c>
      <c r="I21" s="48">
        <v>0</v>
      </c>
      <c r="J21" s="194">
        <v>0</v>
      </c>
      <c r="K21" s="194">
        <v>0</v>
      </c>
      <c r="L21" s="194">
        <v>0</v>
      </c>
      <c r="M21" s="194">
        <v>0</v>
      </c>
      <c r="N21" s="48">
        <v>1</v>
      </c>
      <c r="O21" s="48">
        <v>2</v>
      </c>
      <c r="P21" s="194">
        <v>0</v>
      </c>
      <c r="Q21" s="194">
        <v>0</v>
      </c>
      <c r="R21" s="194">
        <v>1</v>
      </c>
      <c r="S21" s="194">
        <v>1</v>
      </c>
      <c r="T21" s="49"/>
      <c r="U21" s="49"/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1</v>
      </c>
      <c r="AB21" s="194">
        <v>0</v>
      </c>
      <c r="AC21" s="194">
        <v>0</v>
      </c>
      <c r="AD21" s="194">
        <v>0</v>
      </c>
      <c r="AE21" s="194">
        <v>0</v>
      </c>
      <c r="AF21" s="48">
        <v>49</v>
      </c>
      <c r="AG21" s="48">
        <v>63</v>
      </c>
      <c r="AH21" s="48">
        <v>0</v>
      </c>
      <c r="AI21" s="48">
        <v>0</v>
      </c>
      <c r="AJ21" s="194">
        <v>0</v>
      </c>
      <c r="AK21" s="194">
        <v>0</v>
      </c>
      <c r="AL21" s="51"/>
    </row>
    <row r="22" spans="3:38" ht="15" customHeight="1">
      <c r="C22" s="41"/>
      <c r="D22" s="39" t="s">
        <v>88</v>
      </c>
      <c r="E22" s="37"/>
      <c r="F22" s="173">
        <v>1</v>
      </c>
      <c r="G22" s="194">
        <v>0</v>
      </c>
      <c r="H22" s="48">
        <v>1</v>
      </c>
      <c r="I22" s="48">
        <v>0</v>
      </c>
      <c r="J22" s="194">
        <v>1</v>
      </c>
      <c r="K22" s="194">
        <v>0</v>
      </c>
      <c r="L22" s="194">
        <v>0</v>
      </c>
      <c r="M22" s="194">
        <v>0</v>
      </c>
      <c r="N22" s="48">
        <v>1</v>
      </c>
      <c r="O22" s="48">
        <v>2</v>
      </c>
      <c r="P22" s="194">
        <v>0</v>
      </c>
      <c r="Q22" s="194">
        <v>0</v>
      </c>
      <c r="R22" s="194">
        <v>0</v>
      </c>
      <c r="S22" s="194">
        <v>0</v>
      </c>
      <c r="T22" s="49"/>
      <c r="U22" s="49"/>
      <c r="V22" s="194">
        <v>0</v>
      </c>
      <c r="W22" s="194">
        <v>2</v>
      </c>
      <c r="X22" s="194">
        <v>0</v>
      </c>
      <c r="Y22" s="194">
        <v>0</v>
      </c>
      <c r="Z22" s="194">
        <v>1</v>
      </c>
      <c r="AA22" s="194">
        <v>0</v>
      </c>
      <c r="AB22" s="194">
        <v>0</v>
      </c>
      <c r="AC22" s="194">
        <v>0</v>
      </c>
      <c r="AD22" s="194">
        <v>0</v>
      </c>
      <c r="AE22" s="194">
        <v>0</v>
      </c>
      <c r="AF22" s="48">
        <v>15</v>
      </c>
      <c r="AG22" s="48">
        <v>22</v>
      </c>
      <c r="AH22" s="48">
        <v>0</v>
      </c>
      <c r="AI22" s="48">
        <v>0</v>
      </c>
      <c r="AJ22" s="194">
        <v>0</v>
      </c>
      <c r="AK22" s="194">
        <v>0</v>
      </c>
      <c r="AL22" s="51"/>
    </row>
    <row r="23" spans="3:38" ht="15" customHeight="1">
      <c r="C23" s="41"/>
      <c r="D23" s="39" t="s">
        <v>89</v>
      </c>
      <c r="E23" s="37"/>
      <c r="F23" s="173">
        <v>0</v>
      </c>
      <c r="G23" s="194">
        <v>0</v>
      </c>
      <c r="H23" s="48">
        <v>1</v>
      </c>
      <c r="I23" s="48">
        <v>0</v>
      </c>
      <c r="J23" s="194">
        <v>0</v>
      </c>
      <c r="K23" s="194">
        <v>0</v>
      </c>
      <c r="L23" s="194">
        <v>1</v>
      </c>
      <c r="M23" s="194">
        <v>0</v>
      </c>
      <c r="N23" s="48">
        <v>0</v>
      </c>
      <c r="O23" s="48">
        <v>0</v>
      </c>
      <c r="P23" s="194">
        <v>0</v>
      </c>
      <c r="Q23" s="194">
        <v>0</v>
      </c>
      <c r="R23" s="194">
        <v>0</v>
      </c>
      <c r="S23" s="194">
        <v>0</v>
      </c>
      <c r="T23" s="49"/>
      <c r="U23" s="49"/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0</v>
      </c>
      <c r="AF23" s="48">
        <v>10</v>
      </c>
      <c r="AG23" s="48">
        <v>17</v>
      </c>
      <c r="AH23" s="48">
        <v>0</v>
      </c>
      <c r="AI23" s="48">
        <v>0</v>
      </c>
      <c r="AJ23" s="194">
        <v>0</v>
      </c>
      <c r="AK23" s="194">
        <v>0</v>
      </c>
      <c r="AL23" s="51"/>
    </row>
    <row r="24" spans="3:38" ht="15" customHeight="1">
      <c r="C24" s="41"/>
      <c r="D24" s="39" t="s">
        <v>546</v>
      </c>
      <c r="E24" s="37"/>
      <c r="F24" s="173">
        <v>0</v>
      </c>
      <c r="G24" s="194">
        <v>0</v>
      </c>
      <c r="H24" s="48">
        <v>0</v>
      </c>
      <c r="I24" s="48">
        <v>0</v>
      </c>
      <c r="J24" s="194">
        <v>0</v>
      </c>
      <c r="K24" s="194">
        <v>0</v>
      </c>
      <c r="L24" s="194">
        <v>0</v>
      </c>
      <c r="M24" s="194">
        <v>0</v>
      </c>
      <c r="N24" s="48">
        <v>1</v>
      </c>
      <c r="O24" s="48">
        <v>0</v>
      </c>
      <c r="P24" s="194">
        <v>0</v>
      </c>
      <c r="Q24" s="194">
        <v>0</v>
      </c>
      <c r="R24" s="194">
        <v>0</v>
      </c>
      <c r="S24" s="194">
        <v>0</v>
      </c>
      <c r="T24" s="49"/>
      <c r="U24" s="49"/>
      <c r="V24" s="194">
        <v>1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48">
        <v>2</v>
      </c>
      <c r="AG24" s="48">
        <v>0</v>
      </c>
      <c r="AH24" s="48">
        <v>0</v>
      </c>
      <c r="AI24" s="48">
        <v>0</v>
      </c>
      <c r="AJ24" s="194">
        <v>0</v>
      </c>
      <c r="AK24" s="194">
        <v>0</v>
      </c>
      <c r="AL24" s="51"/>
    </row>
    <row r="25" spans="3:38" ht="15" customHeight="1">
      <c r="C25" s="41"/>
      <c r="D25" s="39" t="s">
        <v>90</v>
      </c>
      <c r="E25" s="37"/>
      <c r="F25" s="173">
        <v>0</v>
      </c>
      <c r="G25" s="194">
        <v>0</v>
      </c>
      <c r="H25" s="48">
        <v>0</v>
      </c>
      <c r="I25" s="48">
        <v>0</v>
      </c>
      <c r="J25" s="194">
        <v>0</v>
      </c>
      <c r="K25" s="194">
        <v>0</v>
      </c>
      <c r="L25" s="194">
        <v>0</v>
      </c>
      <c r="M25" s="194">
        <v>0</v>
      </c>
      <c r="N25" s="48">
        <v>0</v>
      </c>
      <c r="O25" s="48">
        <v>0</v>
      </c>
      <c r="P25" s="194">
        <v>0</v>
      </c>
      <c r="Q25" s="194">
        <v>0</v>
      </c>
      <c r="R25" s="194">
        <v>0</v>
      </c>
      <c r="S25" s="194">
        <v>0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48">
        <v>0</v>
      </c>
      <c r="AG25" s="48">
        <v>0</v>
      </c>
      <c r="AH25" s="48">
        <v>0</v>
      </c>
      <c r="AI25" s="48">
        <v>0</v>
      </c>
      <c r="AJ25" s="194">
        <v>0</v>
      </c>
      <c r="AK25" s="194">
        <v>0</v>
      </c>
      <c r="AL25" s="51"/>
    </row>
    <row r="26" spans="3:38" ht="15" customHeight="1">
      <c r="C26" s="41"/>
      <c r="D26" s="39"/>
      <c r="E26" s="37"/>
      <c r="F26" s="173"/>
      <c r="G26" s="194"/>
      <c r="H26" s="48"/>
      <c r="I26" s="48"/>
      <c r="J26" s="194"/>
      <c r="K26" s="194"/>
      <c r="L26" s="194"/>
      <c r="M26" s="194"/>
      <c r="N26" s="48"/>
      <c r="O26" s="48"/>
      <c r="P26" s="194"/>
      <c r="Q26" s="194"/>
      <c r="R26" s="194"/>
      <c r="S26" s="194"/>
      <c r="T26" s="49"/>
      <c r="U26" s="49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48"/>
      <c r="AG26" s="48"/>
      <c r="AH26" s="48"/>
      <c r="AI26" s="48"/>
      <c r="AJ26" s="194"/>
      <c r="AK26" s="194"/>
      <c r="AL26" s="51"/>
    </row>
    <row r="27" spans="3:38" ht="15" customHeight="1">
      <c r="C27" s="41"/>
      <c r="D27" s="39" t="s">
        <v>91</v>
      </c>
      <c r="E27" s="37"/>
      <c r="F27" s="173">
        <v>0</v>
      </c>
      <c r="G27" s="194">
        <v>0</v>
      </c>
      <c r="H27" s="48">
        <v>0</v>
      </c>
      <c r="I27" s="48">
        <v>0</v>
      </c>
      <c r="J27" s="194">
        <v>0</v>
      </c>
      <c r="K27" s="194">
        <v>0</v>
      </c>
      <c r="L27" s="194">
        <v>0</v>
      </c>
      <c r="M27" s="194">
        <v>0</v>
      </c>
      <c r="N27" s="48">
        <v>0</v>
      </c>
      <c r="O27" s="48">
        <v>0</v>
      </c>
      <c r="P27" s="194">
        <v>0</v>
      </c>
      <c r="Q27" s="194">
        <v>0</v>
      </c>
      <c r="R27" s="194">
        <v>0</v>
      </c>
      <c r="S27" s="194">
        <v>0</v>
      </c>
      <c r="T27" s="49"/>
      <c r="U27" s="49"/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194">
        <v>0</v>
      </c>
      <c r="AE27" s="194">
        <v>0</v>
      </c>
      <c r="AF27" s="48">
        <v>2</v>
      </c>
      <c r="AG27" s="48">
        <v>4</v>
      </c>
      <c r="AH27" s="48">
        <v>0</v>
      </c>
      <c r="AI27" s="48">
        <v>1</v>
      </c>
      <c r="AJ27" s="194">
        <v>0</v>
      </c>
      <c r="AK27" s="194">
        <v>1</v>
      </c>
      <c r="AL27" s="51"/>
    </row>
    <row r="28" spans="3:38" ht="15" customHeight="1">
      <c r="C28" s="41"/>
      <c r="D28" s="39" t="s">
        <v>93</v>
      </c>
      <c r="E28" s="37"/>
      <c r="F28" s="173">
        <v>0</v>
      </c>
      <c r="G28" s="194">
        <v>0</v>
      </c>
      <c r="H28" s="48">
        <v>0</v>
      </c>
      <c r="I28" s="48">
        <v>6</v>
      </c>
      <c r="J28" s="194">
        <v>0</v>
      </c>
      <c r="K28" s="194">
        <v>6</v>
      </c>
      <c r="L28" s="194">
        <v>0</v>
      </c>
      <c r="M28" s="194">
        <v>0</v>
      </c>
      <c r="N28" s="48">
        <v>1</v>
      </c>
      <c r="O28" s="48">
        <v>1</v>
      </c>
      <c r="P28" s="194">
        <v>0</v>
      </c>
      <c r="Q28" s="194">
        <v>0</v>
      </c>
      <c r="R28" s="194">
        <v>0</v>
      </c>
      <c r="S28" s="194">
        <v>0</v>
      </c>
      <c r="T28" s="49"/>
      <c r="U28" s="49"/>
      <c r="V28" s="194">
        <v>0</v>
      </c>
      <c r="W28" s="194">
        <v>0</v>
      </c>
      <c r="X28" s="194">
        <v>0</v>
      </c>
      <c r="Y28" s="194">
        <v>1</v>
      </c>
      <c r="Z28" s="194">
        <v>1</v>
      </c>
      <c r="AA28" s="194">
        <v>0</v>
      </c>
      <c r="AB28" s="194">
        <v>0</v>
      </c>
      <c r="AC28" s="194">
        <v>0</v>
      </c>
      <c r="AD28" s="194">
        <v>0</v>
      </c>
      <c r="AE28" s="194">
        <v>0</v>
      </c>
      <c r="AF28" s="48">
        <v>32</v>
      </c>
      <c r="AG28" s="48">
        <v>49</v>
      </c>
      <c r="AH28" s="48">
        <v>0</v>
      </c>
      <c r="AI28" s="48">
        <v>3</v>
      </c>
      <c r="AJ28" s="194">
        <v>0</v>
      </c>
      <c r="AK28" s="194">
        <v>2</v>
      </c>
      <c r="AL28" s="51"/>
    </row>
    <row r="29" spans="3:38" ht="15" customHeight="1">
      <c r="C29" s="41"/>
      <c r="D29" s="40" t="s">
        <v>94</v>
      </c>
      <c r="E29" s="37"/>
      <c r="F29" s="173">
        <v>0</v>
      </c>
      <c r="G29" s="194">
        <v>0</v>
      </c>
      <c r="H29" s="48">
        <v>0</v>
      </c>
      <c r="I29" s="48">
        <v>1</v>
      </c>
      <c r="J29" s="194">
        <v>0</v>
      </c>
      <c r="K29" s="194">
        <v>1</v>
      </c>
      <c r="L29" s="194">
        <v>0</v>
      </c>
      <c r="M29" s="194">
        <v>0</v>
      </c>
      <c r="N29" s="48">
        <v>0</v>
      </c>
      <c r="O29" s="48">
        <v>0</v>
      </c>
      <c r="P29" s="194">
        <v>0</v>
      </c>
      <c r="Q29" s="194">
        <v>0</v>
      </c>
      <c r="R29" s="194">
        <v>0</v>
      </c>
      <c r="S29" s="194">
        <v>0</v>
      </c>
      <c r="T29" s="49"/>
      <c r="U29" s="49"/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48">
        <v>3</v>
      </c>
      <c r="AG29" s="48">
        <v>4</v>
      </c>
      <c r="AH29" s="48">
        <v>0</v>
      </c>
      <c r="AI29" s="48">
        <v>0</v>
      </c>
      <c r="AJ29" s="194">
        <v>0</v>
      </c>
      <c r="AK29" s="194">
        <v>0</v>
      </c>
      <c r="AL29" s="51"/>
    </row>
    <row r="30" spans="3:38" ht="15" customHeight="1">
      <c r="C30" s="41"/>
      <c r="D30" s="41"/>
      <c r="E30" s="37"/>
      <c r="F30" s="173"/>
      <c r="G30" s="194"/>
      <c r="H30" s="48"/>
      <c r="I30" s="48"/>
      <c r="J30" s="194"/>
      <c r="K30" s="194"/>
      <c r="L30" s="194"/>
      <c r="M30" s="194"/>
      <c r="N30" s="48"/>
      <c r="O30" s="48"/>
      <c r="P30" s="194"/>
      <c r="Q30" s="194"/>
      <c r="R30" s="194"/>
      <c r="S30" s="194"/>
      <c r="T30" s="48"/>
      <c r="U30" s="48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48"/>
      <c r="AG30" s="48"/>
      <c r="AH30" s="48"/>
      <c r="AI30" s="48"/>
      <c r="AJ30" s="194"/>
      <c r="AK30" s="194"/>
      <c r="AL30" s="51"/>
    </row>
    <row r="31" spans="3:38" ht="15" customHeight="1">
      <c r="C31" s="166" t="s">
        <v>95</v>
      </c>
      <c r="D31" s="166"/>
      <c r="E31" s="37"/>
      <c r="F31" s="173">
        <v>9</v>
      </c>
      <c r="G31" s="194">
        <v>7</v>
      </c>
      <c r="H31" s="48">
        <v>3</v>
      </c>
      <c r="I31" s="48">
        <v>8</v>
      </c>
      <c r="J31" s="194">
        <v>1</v>
      </c>
      <c r="K31" s="194">
        <v>6</v>
      </c>
      <c r="L31" s="194">
        <v>2</v>
      </c>
      <c r="M31" s="194">
        <v>2</v>
      </c>
      <c r="N31" s="48">
        <v>15</v>
      </c>
      <c r="O31" s="48">
        <v>10</v>
      </c>
      <c r="P31" s="194">
        <v>1</v>
      </c>
      <c r="Q31" s="194">
        <v>0</v>
      </c>
      <c r="R31" s="194">
        <v>3</v>
      </c>
      <c r="S31" s="194">
        <v>1</v>
      </c>
      <c r="T31" s="48"/>
      <c r="U31" s="48"/>
      <c r="V31" s="194">
        <v>3</v>
      </c>
      <c r="W31" s="194">
        <v>4</v>
      </c>
      <c r="X31" s="194">
        <v>1</v>
      </c>
      <c r="Y31" s="194">
        <v>0</v>
      </c>
      <c r="Z31" s="194">
        <v>7</v>
      </c>
      <c r="AA31" s="194">
        <v>5</v>
      </c>
      <c r="AB31" s="194">
        <v>0</v>
      </c>
      <c r="AC31" s="194">
        <v>0</v>
      </c>
      <c r="AD31" s="194">
        <v>0</v>
      </c>
      <c r="AE31" s="194">
        <v>0</v>
      </c>
      <c r="AF31" s="48">
        <v>343</v>
      </c>
      <c r="AG31" s="48">
        <v>290</v>
      </c>
      <c r="AH31" s="48">
        <v>1</v>
      </c>
      <c r="AI31" s="48">
        <v>6</v>
      </c>
      <c r="AJ31" s="194">
        <v>0</v>
      </c>
      <c r="AK31" s="194">
        <v>4</v>
      </c>
      <c r="AL31" s="51"/>
    </row>
    <row r="32" spans="3:38" ht="15" customHeight="1">
      <c r="C32" s="41"/>
      <c r="D32" s="165"/>
      <c r="E32" s="37"/>
      <c r="F32" s="173"/>
      <c r="G32" s="194"/>
      <c r="H32" s="48"/>
      <c r="I32" s="48"/>
      <c r="J32" s="194"/>
      <c r="K32" s="194"/>
      <c r="L32" s="194"/>
      <c r="M32" s="194"/>
      <c r="N32" s="48"/>
      <c r="O32" s="48"/>
      <c r="P32" s="194"/>
      <c r="Q32" s="194"/>
      <c r="R32" s="194"/>
      <c r="S32" s="194"/>
      <c r="T32" s="48"/>
      <c r="U32" s="48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48"/>
      <c r="AG32" s="48"/>
      <c r="AH32" s="48"/>
      <c r="AI32" s="48"/>
      <c r="AJ32" s="194"/>
      <c r="AK32" s="194"/>
      <c r="AL32" s="51"/>
    </row>
    <row r="33" spans="3:38" ht="15" customHeight="1">
      <c r="C33" s="41"/>
      <c r="D33" s="40" t="s">
        <v>96</v>
      </c>
      <c r="E33" s="37"/>
      <c r="F33" s="173">
        <v>4</v>
      </c>
      <c r="G33" s="194">
        <v>3</v>
      </c>
      <c r="H33" s="48">
        <v>1</v>
      </c>
      <c r="I33" s="48">
        <v>3</v>
      </c>
      <c r="J33" s="194">
        <v>0</v>
      </c>
      <c r="K33" s="194">
        <v>2</v>
      </c>
      <c r="L33" s="194">
        <v>1</v>
      </c>
      <c r="M33" s="194">
        <v>1</v>
      </c>
      <c r="N33" s="48">
        <v>4</v>
      </c>
      <c r="O33" s="48">
        <v>4</v>
      </c>
      <c r="P33" s="194">
        <v>0</v>
      </c>
      <c r="Q33" s="194">
        <v>0</v>
      </c>
      <c r="R33" s="194">
        <v>1</v>
      </c>
      <c r="S33" s="194">
        <v>0</v>
      </c>
      <c r="T33" s="49"/>
      <c r="U33" s="49"/>
      <c r="V33" s="194">
        <v>2</v>
      </c>
      <c r="W33" s="194">
        <v>2</v>
      </c>
      <c r="X33" s="194">
        <v>0</v>
      </c>
      <c r="Y33" s="194">
        <v>0</v>
      </c>
      <c r="Z33" s="194">
        <v>1</v>
      </c>
      <c r="AA33" s="194">
        <v>2</v>
      </c>
      <c r="AB33" s="194">
        <v>0</v>
      </c>
      <c r="AC33" s="194">
        <v>0</v>
      </c>
      <c r="AD33" s="194">
        <v>0</v>
      </c>
      <c r="AE33" s="194">
        <v>0</v>
      </c>
      <c r="AF33" s="48">
        <v>80</v>
      </c>
      <c r="AG33" s="48">
        <v>79</v>
      </c>
      <c r="AH33" s="48">
        <v>0</v>
      </c>
      <c r="AI33" s="48">
        <v>0</v>
      </c>
      <c r="AJ33" s="194">
        <v>0</v>
      </c>
      <c r="AK33" s="194">
        <v>0</v>
      </c>
      <c r="AL33" s="51"/>
    </row>
    <row r="34" spans="3:38" ht="15" customHeight="1">
      <c r="C34" s="41"/>
      <c r="D34" s="40" t="s">
        <v>97</v>
      </c>
      <c r="E34" s="37"/>
      <c r="F34" s="173">
        <v>2</v>
      </c>
      <c r="G34" s="194">
        <v>2</v>
      </c>
      <c r="H34" s="48">
        <v>1</v>
      </c>
      <c r="I34" s="48">
        <v>0</v>
      </c>
      <c r="J34" s="194">
        <v>1</v>
      </c>
      <c r="K34" s="194">
        <v>0</v>
      </c>
      <c r="L34" s="194">
        <v>0</v>
      </c>
      <c r="M34" s="194">
        <v>0</v>
      </c>
      <c r="N34" s="48">
        <v>5</v>
      </c>
      <c r="O34" s="48">
        <v>3</v>
      </c>
      <c r="P34" s="194">
        <v>0</v>
      </c>
      <c r="Q34" s="194">
        <v>0</v>
      </c>
      <c r="R34" s="194">
        <v>1</v>
      </c>
      <c r="S34" s="194">
        <v>0</v>
      </c>
      <c r="T34" s="49"/>
      <c r="U34" s="49"/>
      <c r="V34" s="194">
        <v>0</v>
      </c>
      <c r="W34" s="194">
        <v>2</v>
      </c>
      <c r="X34" s="194">
        <v>0</v>
      </c>
      <c r="Y34" s="194">
        <v>0</v>
      </c>
      <c r="Z34" s="194">
        <v>4</v>
      </c>
      <c r="AA34" s="194">
        <v>1</v>
      </c>
      <c r="AB34" s="194">
        <v>0</v>
      </c>
      <c r="AC34" s="194">
        <v>0</v>
      </c>
      <c r="AD34" s="194">
        <v>0</v>
      </c>
      <c r="AE34" s="194">
        <v>0</v>
      </c>
      <c r="AF34" s="48">
        <v>119</v>
      </c>
      <c r="AG34" s="48">
        <v>81</v>
      </c>
      <c r="AH34" s="48">
        <v>0</v>
      </c>
      <c r="AI34" s="48">
        <v>1</v>
      </c>
      <c r="AJ34" s="194">
        <v>0</v>
      </c>
      <c r="AK34" s="194">
        <v>1</v>
      </c>
      <c r="AL34" s="51"/>
    </row>
    <row r="35" spans="3:38" ht="15" customHeight="1">
      <c r="C35" s="41"/>
      <c r="D35" s="39" t="s">
        <v>98</v>
      </c>
      <c r="E35" s="37"/>
      <c r="F35" s="173">
        <v>1</v>
      </c>
      <c r="G35" s="194">
        <v>1</v>
      </c>
      <c r="H35" s="48">
        <v>0</v>
      </c>
      <c r="I35" s="48">
        <v>1</v>
      </c>
      <c r="J35" s="194">
        <v>0</v>
      </c>
      <c r="K35" s="194">
        <v>0</v>
      </c>
      <c r="L35" s="194">
        <v>0</v>
      </c>
      <c r="M35" s="194">
        <v>1</v>
      </c>
      <c r="N35" s="48">
        <v>3</v>
      </c>
      <c r="O35" s="48">
        <v>1</v>
      </c>
      <c r="P35" s="194">
        <v>1</v>
      </c>
      <c r="Q35" s="194">
        <v>0</v>
      </c>
      <c r="R35" s="194">
        <v>0</v>
      </c>
      <c r="S35" s="194">
        <v>0</v>
      </c>
      <c r="T35" s="49"/>
      <c r="U35" s="49"/>
      <c r="V35" s="194">
        <v>1</v>
      </c>
      <c r="W35" s="194">
        <v>0</v>
      </c>
      <c r="X35" s="194">
        <v>0</v>
      </c>
      <c r="Y35" s="194">
        <v>0</v>
      </c>
      <c r="Z35" s="194">
        <v>1</v>
      </c>
      <c r="AA35" s="194">
        <v>1</v>
      </c>
      <c r="AB35" s="194">
        <v>0</v>
      </c>
      <c r="AC35" s="194">
        <v>0</v>
      </c>
      <c r="AD35" s="194">
        <v>0</v>
      </c>
      <c r="AE35" s="194">
        <v>0</v>
      </c>
      <c r="AF35" s="48">
        <v>66</v>
      </c>
      <c r="AG35" s="48">
        <v>74</v>
      </c>
      <c r="AH35" s="48">
        <v>0</v>
      </c>
      <c r="AI35" s="48">
        <v>2</v>
      </c>
      <c r="AJ35" s="194">
        <v>0</v>
      </c>
      <c r="AK35" s="194">
        <v>1</v>
      </c>
      <c r="AL35" s="51"/>
    </row>
    <row r="36" spans="3:38" ht="15" customHeight="1">
      <c r="C36" s="41"/>
      <c r="D36" s="39" t="s">
        <v>99</v>
      </c>
      <c r="E36" s="37"/>
      <c r="F36" s="173">
        <v>2</v>
      </c>
      <c r="G36" s="194">
        <v>1</v>
      </c>
      <c r="H36" s="48">
        <v>1</v>
      </c>
      <c r="I36" s="48">
        <v>4</v>
      </c>
      <c r="J36" s="194">
        <v>0</v>
      </c>
      <c r="K36" s="194">
        <v>4</v>
      </c>
      <c r="L36" s="194">
        <v>1</v>
      </c>
      <c r="M36" s="194">
        <v>0</v>
      </c>
      <c r="N36" s="48">
        <v>3</v>
      </c>
      <c r="O36" s="48">
        <v>2</v>
      </c>
      <c r="P36" s="194">
        <v>0</v>
      </c>
      <c r="Q36" s="194">
        <v>0</v>
      </c>
      <c r="R36" s="194">
        <v>1</v>
      </c>
      <c r="S36" s="194">
        <v>1</v>
      </c>
      <c r="T36" s="49"/>
      <c r="U36" s="49"/>
      <c r="V36" s="194">
        <v>0</v>
      </c>
      <c r="W36" s="194">
        <v>0</v>
      </c>
      <c r="X36" s="194">
        <v>1</v>
      </c>
      <c r="Y36" s="194">
        <v>0</v>
      </c>
      <c r="Z36" s="194">
        <v>1</v>
      </c>
      <c r="AA36" s="194">
        <v>1</v>
      </c>
      <c r="AB36" s="194">
        <v>0</v>
      </c>
      <c r="AC36" s="194">
        <v>0</v>
      </c>
      <c r="AD36" s="194">
        <v>0</v>
      </c>
      <c r="AE36" s="194">
        <v>0</v>
      </c>
      <c r="AF36" s="48">
        <v>78</v>
      </c>
      <c r="AG36" s="48">
        <v>56</v>
      </c>
      <c r="AH36" s="48">
        <v>1</v>
      </c>
      <c r="AI36" s="48">
        <v>3</v>
      </c>
      <c r="AJ36" s="194">
        <v>0</v>
      </c>
      <c r="AK36" s="194">
        <v>2</v>
      </c>
      <c r="AL36" s="51"/>
    </row>
    <row r="37" spans="3:38" ht="15" customHeight="1">
      <c r="C37" s="41"/>
      <c r="D37" s="41"/>
      <c r="E37" s="37"/>
      <c r="F37" s="173"/>
      <c r="G37" s="194"/>
      <c r="H37" s="48"/>
      <c r="I37" s="48"/>
      <c r="J37" s="194"/>
      <c r="K37" s="194"/>
      <c r="L37" s="194"/>
      <c r="M37" s="194"/>
      <c r="N37" s="48"/>
      <c r="O37" s="48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8"/>
      <c r="AG37" s="48"/>
      <c r="AH37" s="48"/>
      <c r="AI37" s="48"/>
      <c r="AJ37" s="194"/>
      <c r="AK37" s="194"/>
      <c r="AL37" s="51"/>
    </row>
    <row r="38" spans="3:38" ht="15" customHeight="1">
      <c r="C38" s="166" t="s">
        <v>100</v>
      </c>
      <c r="D38" s="166"/>
      <c r="E38" s="37"/>
      <c r="F38" s="173">
        <v>0</v>
      </c>
      <c r="G38" s="194">
        <v>0</v>
      </c>
      <c r="H38" s="48">
        <v>0</v>
      </c>
      <c r="I38" s="48">
        <v>2</v>
      </c>
      <c r="J38" s="194">
        <v>0</v>
      </c>
      <c r="K38" s="194">
        <v>2</v>
      </c>
      <c r="L38" s="194">
        <v>0</v>
      </c>
      <c r="M38" s="194">
        <v>0</v>
      </c>
      <c r="N38" s="48">
        <v>6</v>
      </c>
      <c r="O38" s="48">
        <v>7</v>
      </c>
      <c r="P38" s="194">
        <v>0</v>
      </c>
      <c r="Q38" s="194">
        <v>0</v>
      </c>
      <c r="R38" s="194">
        <v>2</v>
      </c>
      <c r="S38" s="194">
        <v>1</v>
      </c>
      <c r="T38" s="48"/>
      <c r="U38" s="48"/>
      <c r="V38" s="194">
        <v>0</v>
      </c>
      <c r="W38" s="194">
        <v>2</v>
      </c>
      <c r="X38" s="194">
        <v>2</v>
      </c>
      <c r="Y38" s="194">
        <v>0</v>
      </c>
      <c r="Z38" s="194">
        <v>2</v>
      </c>
      <c r="AA38" s="194">
        <v>4</v>
      </c>
      <c r="AB38" s="194">
        <v>0</v>
      </c>
      <c r="AC38" s="194">
        <v>0</v>
      </c>
      <c r="AD38" s="194">
        <v>0</v>
      </c>
      <c r="AE38" s="194">
        <v>0</v>
      </c>
      <c r="AF38" s="48">
        <v>171</v>
      </c>
      <c r="AG38" s="48">
        <v>156</v>
      </c>
      <c r="AH38" s="48">
        <v>2</v>
      </c>
      <c r="AI38" s="48">
        <v>1</v>
      </c>
      <c r="AJ38" s="194">
        <v>0</v>
      </c>
      <c r="AK38" s="194">
        <v>1</v>
      </c>
      <c r="AL38" s="51"/>
    </row>
    <row r="39" spans="3:38" ht="15" customHeight="1">
      <c r="C39" s="41"/>
      <c r="D39" s="165"/>
      <c r="E39" s="37"/>
      <c r="F39" s="173"/>
      <c r="G39" s="194"/>
      <c r="H39" s="48"/>
      <c r="I39" s="48"/>
      <c r="J39" s="194"/>
      <c r="K39" s="194"/>
      <c r="L39" s="194"/>
      <c r="M39" s="194"/>
      <c r="N39" s="48"/>
      <c r="O39" s="48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48"/>
      <c r="AG39" s="48"/>
      <c r="AH39" s="48"/>
      <c r="AI39" s="48"/>
      <c r="AJ39" s="194"/>
      <c r="AK39" s="194"/>
      <c r="AL39" s="51"/>
    </row>
    <row r="40" spans="3:38" ht="15" customHeight="1">
      <c r="C40" s="41"/>
      <c r="D40" s="40" t="s">
        <v>101</v>
      </c>
      <c r="E40" s="37"/>
      <c r="F40" s="173">
        <v>0</v>
      </c>
      <c r="G40" s="194">
        <v>0</v>
      </c>
      <c r="H40" s="48">
        <v>0</v>
      </c>
      <c r="I40" s="48">
        <v>2</v>
      </c>
      <c r="J40" s="194">
        <v>0</v>
      </c>
      <c r="K40" s="194">
        <v>2</v>
      </c>
      <c r="L40" s="194">
        <v>0</v>
      </c>
      <c r="M40" s="194">
        <v>0</v>
      </c>
      <c r="N40" s="48">
        <v>1</v>
      </c>
      <c r="O40" s="48">
        <v>0</v>
      </c>
      <c r="P40" s="194">
        <v>0</v>
      </c>
      <c r="Q40" s="194">
        <v>0</v>
      </c>
      <c r="R40" s="194">
        <v>0</v>
      </c>
      <c r="S40" s="194">
        <v>0</v>
      </c>
      <c r="T40" s="49"/>
      <c r="U40" s="49"/>
      <c r="V40" s="194">
        <v>0</v>
      </c>
      <c r="W40" s="194">
        <v>0</v>
      </c>
      <c r="X40" s="194">
        <v>1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194">
        <v>0</v>
      </c>
      <c r="AE40" s="194">
        <v>0</v>
      </c>
      <c r="AF40" s="48">
        <v>19</v>
      </c>
      <c r="AG40" s="48">
        <v>14</v>
      </c>
      <c r="AH40" s="48">
        <v>0</v>
      </c>
      <c r="AI40" s="48">
        <v>0</v>
      </c>
      <c r="AJ40" s="194">
        <v>0</v>
      </c>
      <c r="AK40" s="194">
        <v>0</v>
      </c>
      <c r="AL40" s="51"/>
    </row>
    <row r="41" spans="3:38" ht="15" customHeight="1">
      <c r="C41" s="41"/>
      <c r="D41" s="39" t="s">
        <v>102</v>
      </c>
      <c r="E41" s="37"/>
      <c r="F41" s="173">
        <v>0</v>
      </c>
      <c r="G41" s="194">
        <v>0</v>
      </c>
      <c r="H41" s="48">
        <v>0</v>
      </c>
      <c r="I41" s="48">
        <v>0</v>
      </c>
      <c r="J41" s="194">
        <v>0</v>
      </c>
      <c r="K41" s="194">
        <v>0</v>
      </c>
      <c r="L41" s="194">
        <v>0</v>
      </c>
      <c r="M41" s="194">
        <v>0</v>
      </c>
      <c r="N41" s="48">
        <v>1</v>
      </c>
      <c r="O41" s="48">
        <v>1</v>
      </c>
      <c r="P41" s="194">
        <v>0</v>
      </c>
      <c r="Q41" s="194">
        <v>0</v>
      </c>
      <c r="R41" s="194">
        <v>0</v>
      </c>
      <c r="S41" s="194">
        <v>0</v>
      </c>
      <c r="T41" s="49"/>
      <c r="U41" s="49"/>
      <c r="V41" s="194">
        <v>0</v>
      </c>
      <c r="W41" s="194">
        <v>1</v>
      </c>
      <c r="X41" s="194">
        <v>1</v>
      </c>
      <c r="Y41" s="194">
        <v>0</v>
      </c>
      <c r="Z41" s="194">
        <v>0</v>
      </c>
      <c r="AA41" s="194">
        <v>0</v>
      </c>
      <c r="AB41" s="194">
        <v>0</v>
      </c>
      <c r="AC41" s="194">
        <v>0</v>
      </c>
      <c r="AD41" s="194">
        <v>0</v>
      </c>
      <c r="AE41" s="194">
        <v>0</v>
      </c>
      <c r="AF41" s="48">
        <v>9</v>
      </c>
      <c r="AG41" s="48">
        <v>9</v>
      </c>
      <c r="AH41" s="48">
        <v>0</v>
      </c>
      <c r="AI41" s="48">
        <v>0</v>
      </c>
      <c r="AJ41" s="194">
        <v>0</v>
      </c>
      <c r="AK41" s="194">
        <v>0</v>
      </c>
      <c r="AL41" s="51"/>
    </row>
    <row r="42" spans="3:38" ht="15" customHeight="1">
      <c r="C42" s="41"/>
      <c r="D42" s="39" t="s">
        <v>103</v>
      </c>
      <c r="E42" s="37"/>
      <c r="F42" s="173">
        <v>0</v>
      </c>
      <c r="G42" s="194">
        <v>0</v>
      </c>
      <c r="H42" s="48">
        <v>0</v>
      </c>
      <c r="I42" s="48">
        <v>0</v>
      </c>
      <c r="J42" s="194">
        <v>0</v>
      </c>
      <c r="K42" s="194">
        <v>0</v>
      </c>
      <c r="L42" s="194">
        <v>0</v>
      </c>
      <c r="M42" s="194">
        <v>0</v>
      </c>
      <c r="N42" s="48">
        <v>2</v>
      </c>
      <c r="O42" s="48">
        <v>1</v>
      </c>
      <c r="P42" s="194">
        <v>0</v>
      </c>
      <c r="Q42" s="194">
        <v>0</v>
      </c>
      <c r="R42" s="194">
        <v>2</v>
      </c>
      <c r="S42" s="194">
        <v>1</v>
      </c>
      <c r="T42" s="49"/>
      <c r="U42" s="49"/>
      <c r="V42" s="194">
        <v>0</v>
      </c>
      <c r="W42" s="194">
        <v>0</v>
      </c>
      <c r="X42" s="194">
        <v>0</v>
      </c>
      <c r="Y42" s="194">
        <v>0</v>
      </c>
      <c r="Z42" s="194">
        <v>0</v>
      </c>
      <c r="AA42" s="194">
        <v>0</v>
      </c>
      <c r="AB42" s="194">
        <v>0</v>
      </c>
      <c r="AC42" s="194">
        <v>0</v>
      </c>
      <c r="AD42" s="194">
        <v>0</v>
      </c>
      <c r="AE42" s="194">
        <v>0</v>
      </c>
      <c r="AF42" s="48">
        <v>37</v>
      </c>
      <c r="AG42" s="48">
        <v>39</v>
      </c>
      <c r="AH42" s="48">
        <v>0</v>
      </c>
      <c r="AI42" s="48">
        <v>0</v>
      </c>
      <c r="AJ42" s="194">
        <v>0</v>
      </c>
      <c r="AK42" s="194">
        <v>0</v>
      </c>
      <c r="AL42" s="51"/>
    </row>
    <row r="43" spans="3:38" ht="15" customHeight="1">
      <c r="C43" s="41"/>
      <c r="D43" s="40" t="s">
        <v>104</v>
      </c>
      <c r="E43" s="37"/>
      <c r="F43" s="173">
        <v>0</v>
      </c>
      <c r="G43" s="194">
        <v>0</v>
      </c>
      <c r="H43" s="48">
        <v>0</v>
      </c>
      <c r="I43" s="48">
        <v>0</v>
      </c>
      <c r="J43" s="194">
        <v>0</v>
      </c>
      <c r="K43" s="194">
        <v>0</v>
      </c>
      <c r="L43" s="194">
        <v>0</v>
      </c>
      <c r="M43" s="194">
        <v>0</v>
      </c>
      <c r="N43" s="48">
        <v>1</v>
      </c>
      <c r="O43" s="48">
        <v>2</v>
      </c>
      <c r="P43" s="194">
        <v>0</v>
      </c>
      <c r="Q43" s="194">
        <v>0</v>
      </c>
      <c r="R43" s="194">
        <v>0</v>
      </c>
      <c r="S43" s="194">
        <v>0</v>
      </c>
      <c r="T43" s="49"/>
      <c r="U43" s="49"/>
      <c r="V43" s="194">
        <v>0</v>
      </c>
      <c r="W43" s="194">
        <v>0</v>
      </c>
      <c r="X43" s="194">
        <v>0</v>
      </c>
      <c r="Y43" s="194">
        <v>0</v>
      </c>
      <c r="Z43" s="194">
        <v>1</v>
      </c>
      <c r="AA43" s="194">
        <v>2</v>
      </c>
      <c r="AB43" s="194">
        <v>0</v>
      </c>
      <c r="AC43" s="194">
        <v>0</v>
      </c>
      <c r="AD43" s="194">
        <v>0</v>
      </c>
      <c r="AE43" s="194">
        <v>0</v>
      </c>
      <c r="AF43" s="48">
        <v>35</v>
      </c>
      <c r="AG43" s="48">
        <v>45</v>
      </c>
      <c r="AH43" s="48">
        <v>2</v>
      </c>
      <c r="AI43" s="48">
        <v>0</v>
      </c>
      <c r="AJ43" s="194">
        <v>0</v>
      </c>
      <c r="AK43" s="194">
        <v>0</v>
      </c>
      <c r="AL43" s="51"/>
    </row>
    <row r="44" spans="3:38" ht="15" customHeight="1">
      <c r="C44" s="41"/>
      <c r="D44" s="39" t="s">
        <v>105</v>
      </c>
      <c r="E44" s="37"/>
      <c r="F44" s="173">
        <v>0</v>
      </c>
      <c r="G44" s="194">
        <v>0</v>
      </c>
      <c r="H44" s="48">
        <v>0</v>
      </c>
      <c r="I44" s="48">
        <v>0</v>
      </c>
      <c r="J44" s="194">
        <v>0</v>
      </c>
      <c r="K44" s="194">
        <v>0</v>
      </c>
      <c r="L44" s="194">
        <v>0</v>
      </c>
      <c r="M44" s="194">
        <v>0</v>
      </c>
      <c r="N44" s="48">
        <v>0</v>
      </c>
      <c r="O44" s="48">
        <v>0</v>
      </c>
      <c r="P44" s="194">
        <v>0</v>
      </c>
      <c r="Q44" s="194">
        <v>0</v>
      </c>
      <c r="R44" s="194">
        <v>0</v>
      </c>
      <c r="S44" s="194">
        <v>0</v>
      </c>
      <c r="T44" s="49"/>
      <c r="U44" s="49"/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194">
        <v>0</v>
      </c>
      <c r="AE44" s="194">
        <v>0</v>
      </c>
      <c r="AF44" s="48">
        <v>13</v>
      </c>
      <c r="AG44" s="48">
        <v>10</v>
      </c>
      <c r="AH44" s="48">
        <v>0</v>
      </c>
      <c r="AI44" s="48">
        <v>0</v>
      </c>
      <c r="AJ44" s="194">
        <v>0</v>
      </c>
      <c r="AK44" s="194">
        <v>0</v>
      </c>
      <c r="AL44" s="51"/>
    </row>
    <row r="45" spans="3:38" ht="15" customHeight="1">
      <c r="C45" s="41"/>
      <c r="D45" s="40"/>
      <c r="E45" s="37"/>
      <c r="F45" s="173"/>
      <c r="G45" s="194"/>
      <c r="H45" s="48"/>
      <c r="I45" s="48"/>
      <c r="J45" s="194"/>
      <c r="K45" s="194"/>
      <c r="L45" s="194"/>
      <c r="M45" s="194"/>
      <c r="N45" s="48"/>
      <c r="O45" s="48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48"/>
      <c r="AG45" s="48"/>
      <c r="AH45" s="48"/>
      <c r="AI45" s="48"/>
      <c r="AJ45" s="194"/>
      <c r="AK45" s="194"/>
      <c r="AL45" s="51"/>
    </row>
    <row r="46" spans="3:38" ht="15" customHeight="1">
      <c r="C46" s="41"/>
      <c r="D46" s="39" t="s">
        <v>106</v>
      </c>
      <c r="E46" s="37"/>
      <c r="F46" s="173">
        <v>0</v>
      </c>
      <c r="G46" s="194">
        <v>0</v>
      </c>
      <c r="H46" s="48">
        <v>0</v>
      </c>
      <c r="I46" s="48">
        <v>0</v>
      </c>
      <c r="J46" s="194">
        <v>0</v>
      </c>
      <c r="K46" s="194">
        <v>0</v>
      </c>
      <c r="L46" s="194">
        <v>0</v>
      </c>
      <c r="M46" s="194">
        <v>0</v>
      </c>
      <c r="N46" s="48">
        <v>1</v>
      </c>
      <c r="O46" s="48">
        <v>1</v>
      </c>
      <c r="P46" s="194">
        <v>0</v>
      </c>
      <c r="Q46" s="194">
        <v>0</v>
      </c>
      <c r="R46" s="194">
        <v>0</v>
      </c>
      <c r="S46" s="194">
        <v>0</v>
      </c>
      <c r="T46" s="49"/>
      <c r="U46" s="49"/>
      <c r="V46" s="194">
        <v>0</v>
      </c>
      <c r="W46" s="194">
        <v>0</v>
      </c>
      <c r="X46" s="194">
        <v>0</v>
      </c>
      <c r="Y46" s="194">
        <v>0</v>
      </c>
      <c r="Z46" s="194">
        <v>1</v>
      </c>
      <c r="AA46" s="194">
        <v>1</v>
      </c>
      <c r="AB46" s="194">
        <v>0</v>
      </c>
      <c r="AC46" s="194">
        <v>0</v>
      </c>
      <c r="AD46" s="194">
        <v>0</v>
      </c>
      <c r="AE46" s="194">
        <v>0</v>
      </c>
      <c r="AF46" s="48">
        <v>27</v>
      </c>
      <c r="AG46" s="48">
        <v>15</v>
      </c>
      <c r="AH46" s="48">
        <v>0</v>
      </c>
      <c r="AI46" s="48">
        <v>0</v>
      </c>
      <c r="AJ46" s="194">
        <v>0</v>
      </c>
      <c r="AK46" s="194">
        <v>0</v>
      </c>
      <c r="AL46" s="51"/>
    </row>
    <row r="47" spans="3:38" ht="15" customHeight="1">
      <c r="C47" s="41"/>
      <c r="D47" s="39" t="s">
        <v>107</v>
      </c>
      <c r="E47" s="37"/>
      <c r="F47" s="173">
        <v>0</v>
      </c>
      <c r="G47" s="194">
        <v>0</v>
      </c>
      <c r="H47" s="48">
        <v>0</v>
      </c>
      <c r="I47" s="48">
        <v>0</v>
      </c>
      <c r="J47" s="194">
        <v>0</v>
      </c>
      <c r="K47" s="194">
        <v>0</v>
      </c>
      <c r="L47" s="194">
        <v>0</v>
      </c>
      <c r="M47" s="194">
        <v>0</v>
      </c>
      <c r="N47" s="48">
        <v>0</v>
      </c>
      <c r="O47" s="48">
        <v>2</v>
      </c>
      <c r="P47" s="194">
        <v>0</v>
      </c>
      <c r="Q47" s="194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1</v>
      </c>
      <c r="X47" s="194">
        <v>0</v>
      </c>
      <c r="Y47" s="194">
        <v>0</v>
      </c>
      <c r="Z47" s="194">
        <v>0</v>
      </c>
      <c r="AA47" s="194">
        <v>1</v>
      </c>
      <c r="AB47" s="194">
        <v>0</v>
      </c>
      <c r="AC47" s="194">
        <v>0</v>
      </c>
      <c r="AD47" s="194">
        <v>0</v>
      </c>
      <c r="AE47" s="194">
        <v>0</v>
      </c>
      <c r="AF47" s="48">
        <v>31</v>
      </c>
      <c r="AG47" s="48">
        <v>24</v>
      </c>
      <c r="AH47" s="48">
        <v>0</v>
      </c>
      <c r="AI47" s="48">
        <v>1</v>
      </c>
      <c r="AJ47" s="194">
        <v>0</v>
      </c>
      <c r="AK47" s="194">
        <v>1</v>
      </c>
      <c r="AL47" s="51"/>
    </row>
    <row r="48" spans="3:38" ht="15" customHeight="1">
      <c r="C48" s="41"/>
      <c r="D48" s="41"/>
      <c r="E48" s="37"/>
      <c r="F48" s="173"/>
      <c r="G48" s="194"/>
      <c r="H48" s="48"/>
      <c r="I48" s="48"/>
      <c r="J48" s="194"/>
      <c r="K48" s="194"/>
      <c r="L48" s="194"/>
      <c r="M48" s="194"/>
      <c r="N48" s="48"/>
      <c r="O48" s="48"/>
      <c r="P48" s="194"/>
      <c r="Q48" s="194"/>
      <c r="R48" s="194"/>
      <c r="S48" s="194"/>
      <c r="T48" s="48"/>
      <c r="U48" s="48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48"/>
      <c r="AG48" s="48"/>
      <c r="AH48" s="48"/>
      <c r="AI48" s="48"/>
      <c r="AJ48" s="194"/>
      <c r="AK48" s="194"/>
      <c r="AL48" s="51"/>
    </row>
    <row r="49" spans="3:38" ht="15" customHeight="1">
      <c r="C49" s="166" t="s">
        <v>560</v>
      </c>
      <c r="D49" s="166"/>
      <c r="E49" s="37"/>
      <c r="F49" s="173">
        <v>2</v>
      </c>
      <c r="G49" s="194">
        <v>1</v>
      </c>
      <c r="H49" s="48">
        <v>1</v>
      </c>
      <c r="I49" s="48">
        <v>0</v>
      </c>
      <c r="J49" s="194">
        <v>1</v>
      </c>
      <c r="K49" s="194">
        <v>0</v>
      </c>
      <c r="L49" s="194">
        <v>0</v>
      </c>
      <c r="M49" s="194">
        <v>0</v>
      </c>
      <c r="N49" s="48">
        <v>3</v>
      </c>
      <c r="O49" s="48">
        <v>5</v>
      </c>
      <c r="P49" s="194">
        <v>0</v>
      </c>
      <c r="Q49" s="194">
        <v>1</v>
      </c>
      <c r="R49" s="194">
        <v>1</v>
      </c>
      <c r="S49" s="194">
        <v>1</v>
      </c>
      <c r="T49" s="48"/>
      <c r="U49" s="48"/>
      <c r="V49" s="194">
        <v>0</v>
      </c>
      <c r="W49" s="194">
        <v>1</v>
      </c>
      <c r="X49" s="194">
        <v>2</v>
      </c>
      <c r="Y49" s="194">
        <v>1</v>
      </c>
      <c r="Z49" s="194">
        <v>0</v>
      </c>
      <c r="AA49" s="194">
        <v>1</v>
      </c>
      <c r="AB49" s="194">
        <v>0</v>
      </c>
      <c r="AC49" s="194">
        <v>0</v>
      </c>
      <c r="AD49" s="194">
        <v>0</v>
      </c>
      <c r="AE49" s="194">
        <v>0</v>
      </c>
      <c r="AF49" s="48">
        <v>94</v>
      </c>
      <c r="AG49" s="48">
        <v>88</v>
      </c>
      <c r="AH49" s="48">
        <v>0</v>
      </c>
      <c r="AI49" s="48">
        <v>2</v>
      </c>
      <c r="AJ49" s="194">
        <v>0</v>
      </c>
      <c r="AK49" s="194">
        <v>1</v>
      </c>
      <c r="AL49" s="51"/>
    </row>
    <row r="50" spans="3:38" ht="15" customHeight="1">
      <c r="C50" s="41"/>
      <c r="D50" s="165"/>
      <c r="E50" s="37"/>
      <c r="F50" s="173"/>
      <c r="G50" s="194"/>
      <c r="H50" s="48"/>
      <c r="I50" s="48"/>
      <c r="J50" s="194"/>
      <c r="K50" s="194"/>
      <c r="L50" s="194"/>
      <c r="M50" s="194"/>
      <c r="N50" s="48"/>
      <c r="O50" s="48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48"/>
      <c r="AG50" s="48"/>
      <c r="AH50" s="48"/>
      <c r="AI50" s="48"/>
      <c r="AJ50" s="194"/>
      <c r="AK50" s="194"/>
      <c r="AL50" s="51"/>
    </row>
    <row r="51" spans="3:38" ht="15" customHeight="1">
      <c r="C51" s="41"/>
      <c r="D51" s="40" t="s">
        <v>108</v>
      </c>
      <c r="E51" s="37"/>
      <c r="F51" s="173">
        <v>1</v>
      </c>
      <c r="G51" s="194">
        <v>0</v>
      </c>
      <c r="H51" s="48">
        <v>0</v>
      </c>
      <c r="I51" s="48">
        <v>0</v>
      </c>
      <c r="J51" s="194">
        <v>0</v>
      </c>
      <c r="K51" s="194">
        <v>0</v>
      </c>
      <c r="L51" s="194">
        <v>0</v>
      </c>
      <c r="M51" s="194">
        <v>0</v>
      </c>
      <c r="N51" s="48">
        <v>0</v>
      </c>
      <c r="O51" s="48">
        <v>1</v>
      </c>
      <c r="P51" s="194">
        <v>0</v>
      </c>
      <c r="Q51" s="194">
        <v>0</v>
      </c>
      <c r="R51" s="194">
        <v>0</v>
      </c>
      <c r="S51" s="194">
        <v>0</v>
      </c>
      <c r="T51" s="49"/>
      <c r="U51" s="49"/>
      <c r="V51" s="194">
        <v>0</v>
      </c>
      <c r="W51" s="194">
        <v>1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4">
        <v>0</v>
      </c>
      <c r="AE51" s="194">
        <v>0</v>
      </c>
      <c r="AF51" s="48">
        <v>34</v>
      </c>
      <c r="AG51" s="48">
        <v>21</v>
      </c>
      <c r="AH51" s="48">
        <v>0</v>
      </c>
      <c r="AI51" s="48">
        <v>0</v>
      </c>
      <c r="AJ51" s="194">
        <v>0</v>
      </c>
      <c r="AK51" s="194">
        <v>0</v>
      </c>
      <c r="AL51" s="51"/>
    </row>
    <row r="52" spans="3:38" ht="15" customHeight="1">
      <c r="C52" s="41"/>
      <c r="D52" s="39" t="s">
        <v>109</v>
      </c>
      <c r="E52" s="37"/>
      <c r="F52" s="173">
        <v>0</v>
      </c>
      <c r="G52" s="194">
        <v>0</v>
      </c>
      <c r="H52" s="48">
        <v>1</v>
      </c>
      <c r="I52" s="48">
        <v>0</v>
      </c>
      <c r="J52" s="194">
        <v>1</v>
      </c>
      <c r="K52" s="194">
        <v>0</v>
      </c>
      <c r="L52" s="194">
        <v>0</v>
      </c>
      <c r="M52" s="194">
        <v>0</v>
      </c>
      <c r="N52" s="48">
        <v>0</v>
      </c>
      <c r="O52" s="48">
        <v>0</v>
      </c>
      <c r="P52" s="194">
        <v>0</v>
      </c>
      <c r="Q52" s="194">
        <v>0</v>
      </c>
      <c r="R52" s="194">
        <v>0</v>
      </c>
      <c r="S52" s="194">
        <v>0</v>
      </c>
      <c r="T52" s="49"/>
      <c r="U52" s="49"/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4">
        <v>0</v>
      </c>
      <c r="AB52" s="194">
        <v>0</v>
      </c>
      <c r="AC52" s="194">
        <v>0</v>
      </c>
      <c r="AD52" s="194">
        <v>0</v>
      </c>
      <c r="AE52" s="194">
        <v>0</v>
      </c>
      <c r="AF52" s="48">
        <v>10</v>
      </c>
      <c r="AG52" s="48">
        <v>11</v>
      </c>
      <c r="AH52" s="48">
        <v>0</v>
      </c>
      <c r="AI52" s="48">
        <v>1</v>
      </c>
      <c r="AJ52" s="194">
        <v>0</v>
      </c>
      <c r="AK52" s="194">
        <v>1</v>
      </c>
      <c r="AL52" s="51"/>
    </row>
    <row r="53" spans="3:38" ht="15" customHeight="1">
      <c r="C53" s="41"/>
      <c r="D53" s="39" t="s">
        <v>110</v>
      </c>
      <c r="E53" s="37"/>
      <c r="F53" s="173">
        <v>1</v>
      </c>
      <c r="G53" s="194">
        <v>0</v>
      </c>
      <c r="H53" s="48">
        <v>0</v>
      </c>
      <c r="I53" s="48">
        <v>0</v>
      </c>
      <c r="J53" s="194">
        <v>0</v>
      </c>
      <c r="K53" s="194">
        <v>0</v>
      </c>
      <c r="L53" s="194">
        <v>0</v>
      </c>
      <c r="M53" s="194">
        <v>0</v>
      </c>
      <c r="N53" s="48">
        <v>2</v>
      </c>
      <c r="O53" s="48">
        <v>1</v>
      </c>
      <c r="P53" s="194">
        <v>0</v>
      </c>
      <c r="Q53" s="194">
        <v>0</v>
      </c>
      <c r="R53" s="194">
        <v>1</v>
      </c>
      <c r="S53" s="194">
        <v>1</v>
      </c>
      <c r="T53" s="49"/>
      <c r="U53" s="49"/>
      <c r="V53" s="194">
        <v>0</v>
      </c>
      <c r="W53" s="194">
        <v>0</v>
      </c>
      <c r="X53" s="194">
        <v>1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0</v>
      </c>
      <c r="AE53" s="194">
        <v>0</v>
      </c>
      <c r="AF53" s="48">
        <v>7</v>
      </c>
      <c r="AG53" s="48">
        <v>10</v>
      </c>
      <c r="AH53" s="48">
        <v>0</v>
      </c>
      <c r="AI53" s="48">
        <v>0</v>
      </c>
      <c r="AJ53" s="194">
        <v>0</v>
      </c>
      <c r="AK53" s="194">
        <v>0</v>
      </c>
      <c r="AL53" s="51"/>
    </row>
    <row r="54" spans="3:38" ht="15" customHeight="1">
      <c r="C54" s="41"/>
      <c r="D54" s="40" t="s">
        <v>111</v>
      </c>
      <c r="E54" s="37"/>
      <c r="F54" s="173">
        <v>0</v>
      </c>
      <c r="G54" s="194">
        <v>0</v>
      </c>
      <c r="H54" s="48">
        <v>0</v>
      </c>
      <c r="I54" s="48">
        <v>0</v>
      </c>
      <c r="J54" s="194">
        <v>0</v>
      </c>
      <c r="K54" s="194">
        <v>0</v>
      </c>
      <c r="L54" s="194">
        <v>0</v>
      </c>
      <c r="M54" s="194">
        <v>0</v>
      </c>
      <c r="N54" s="48">
        <v>0</v>
      </c>
      <c r="O54" s="48">
        <v>2</v>
      </c>
      <c r="P54" s="194">
        <v>0</v>
      </c>
      <c r="Q54" s="194">
        <v>0</v>
      </c>
      <c r="R54" s="194">
        <v>0</v>
      </c>
      <c r="S54" s="194">
        <v>0</v>
      </c>
      <c r="T54" s="49"/>
      <c r="U54" s="49"/>
      <c r="V54" s="194">
        <v>0</v>
      </c>
      <c r="W54" s="194">
        <v>0</v>
      </c>
      <c r="X54" s="194">
        <v>0</v>
      </c>
      <c r="Y54" s="194">
        <v>1</v>
      </c>
      <c r="Z54" s="194">
        <v>0</v>
      </c>
      <c r="AA54" s="194">
        <v>1</v>
      </c>
      <c r="AB54" s="194">
        <v>0</v>
      </c>
      <c r="AC54" s="194">
        <v>0</v>
      </c>
      <c r="AD54" s="194">
        <v>0</v>
      </c>
      <c r="AE54" s="194">
        <v>0</v>
      </c>
      <c r="AF54" s="48">
        <v>14</v>
      </c>
      <c r="AG54" s="48">
        <v>18</v>
      </c>
      <c r="AH54" s="48">
        <v>0</v>
      </c>
      <c r="AI54" s="48">
        <v>1</v>
      </c>
      <c r="AJ54" s="194">
        <v>0</v>
      </c>
      <c r="AK54" s="194">
        <v>0</v>
      </c>
      <c r="AL54" s="51"/>
    </row>
    <row r="55" spans="3:38" ht="15" customHeight="1">
      <c r="C55" s="41"/>
      <c r="D55" s="39" t="s">
        <v>112</v>
      </c>
      <c r="E55" s="37"/>
      <c r="F55" s="173">
        <v>0</v>
      </c>
      <c r="G55" s="194">
        <v>1</v>
      </c>
      <c r="H55" s="48">
        <v>0</v>
      </c>
      <c r="I55" s="48">
        <v>0</v>
      </c>
      <c r="J55" s="194">
        <v>0</v>
      </c>
      <c r="K55" s="194">
        <v>0</v>
      </c>
      <c r="L55" s="194">
        <v>0</v>
      </c>
      <c r="M55" s="194">
        <v>0</v>
      </c>
      <c r="N55" s="48">
        <v>0</v>
      </c>
      <c r="O55" s="48">
        <v>0</v>
      </c>
      <c r="P55" s="194">
        <v>0</v>
      </c>
      <c r="Q55" s="194">
        <v>0</v>
      </c>
      <c r="R55" s="194">
        <v>0</v>
      </c>
      <c r="S55" s="194">
        <v>0</v>
      </c>
      <c r="T55" s="49"/>
      <c r="U55" s="49"/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94">
        <v>0</v>
      </c>
      <c r="AB55" s="194">
        <v>0</v>
      </c>
      <c r="AC55" s="194">
        <v>0</v>
      </c>
      <c r="AD55" s="194">
        <v>0</v>
      </c>
      <c r="AE55" s="194">
        <v>0</v>
      </c>
      <c r="AF55" s="48">
        <v>9</v>
      </c>
      <c r="AG55" s="48">
        <v>16</v>
      </c>
      <c r="AH55" s="48">
        <v>0</v>
      </c>
      <c r="AI55" s="48">
        <v>0</v>
      </c>
      <c r="AJ55" s="194">
        <v>0</v>
      </c>
      <c r="AK55" s="194">
        <v>0</v>
      </c>
      <c r="AL55" s="51"/>
    </row>
    <row r="56" spans="3:38" ht="15" customHeight="1">
      <c r="C56" s="41"/>
      <c r="D56" s="39"/>
      <c r="E56" s="37"/>
      <c r="F56" s="173"/>
      <c r="G56" s="194"/>
      <c r="H56" s="48"/>
      <c r="I56" s="48"/>
      <c r="J56" s="194"/>
      <c r="K56" s="194"/>
      <c r="L56" s="194"/>
      <c r="M56" s="194"/>
      <c r="N56" s="48"/>
      <c r="O56" s="48"/>
      <c r="P56" s="194"/>
      <c r="Q56" s="194"/>
      <c r="R56" s="194"/>
      <c r="S56" s="194"/>
      <c r="T56" s="49"/>
      <c r="U56" s="49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48"/>
      <c r="AG56" s="48"/>
      <c r="AH56" s="48"/>
      <c r="AI56" s="48"/>
      <c r="AJ56" s="194"/>
      <c r="AK56" s="194"/>
      <c r="AL56" s="51"/>
    </row>
    <row r="57" spans="3:38" ht="15" customHeight="1">
      <c r="C57" s="41"/>
      <c r="D57" s="40" t="s">
        <v>113</v>
      </c>
      <c r="E57" s="37"/>
      <c r="F57" s="173">
        <v>0</v>
      </c>
      <c r="G57" s="194">
        <v>0</v>
      </c>
      <c r="H57" s="48">
        <v>0</v>
      </c>
      <c r="I57" s="48">
        <v>0</v>
      </c>
      <c r="J57" s="194">
        <v>0</v>
      </c>
      <c r="K57" s="194">
        <v>0</v>
      </c>
      <c r="L57" s="194">
        <v>0</v>
      </c>
      <c r="M57" s="194">
        <v>0</v>
      </c>
      <c r="N57" s="48">
        <v>1</v>
      </c>
      <c r="O57" s="48">
        <v>1</v>
      </c>
      <c r="P57" s="194">
        <v>0</v>
      </c>
      <c r="Q57" s="194">
        <v>1</v>
      </c>
      <c r="R57" s="194">
        <v>0</v>
      </c>
      <c r="S57" s="194">
        <v>0</v>
      </c>
      <c r="T57" s="49"/>
      <c r="U57" s="49"/>
      <c r="V57" s="194">
        <v>0</v>
      </c>
      <c r="W57" s="194">
        <v>0</v>
      </c>
      <c r="X57" s="194">
        <v>1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194">
        <v>0</v>
      </c>
      <c r="AE57" s="194">
        <v>0</v>
      </c>
      <c r="AF57" s="48">
        <v>10</v>
      </c>
      <c r="AG57" s="48">
        <v>5</v>
      </c>
      <c r="AH57" s="48">
        <v>0</v>
      </c>
      <c r="AI57" s="48">
        <v>0</v>
      </c>
      <c r="AJ57" s="194">
        <v>0</v>
      </c>
      <c r="AK57" s="194">
        <v>0</v>
      </c>
      <c r="AL57" s="51"/>
    </row>
    <row r="58" spans="3:38" ht="15" customHeight="1">
      <c r="C58" s="41"/>
      <c r="D58" s="39" t="s">
        <v>92</v>
      </c>
      <c r="E58" s="37"/>
      <c r="F58" s="173">
        <v>0</v>
      </c>
      <c r="G58" s="194">
        <v>0</v>
      </c>
      <c r="H58" s="48">
        <v>0</v>
      </c>
      <c r="I58" s="48">
        <v>0</v>
      </c>
      <c r="J58" s="194">
        <v>0</v>
      </c>
      <c r="K58" s="194">
        <v>0</v>
      </c>
      <c r="L58" s="194">
        <v>0</v>
      </c>
      <c r="M58" s="194">
        <v>0</v>
      </c>
      <c r="N58" s="48">
        <v>0</v>
      </c>
      <c r="O58" s="48">
        <v>0</v>
      </c>
      <c r="P58" s="194">
        <v>0</v>
      </c>
      <c r="Q58" s="194">
        <v>0</v>
      </c>
      <c r="R58" s="194">
        <v>0</v>
      </c>
      <c r="S58" s="194">
        <v>0</v>
      </c>
      <c r="T58" s="48"/>
      <c r="U58" s="48"/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194">
        <v>0</v>
      </c>
      <c r="AC58" s="194">
        <v>0</v>
      </c>
      <c r="AD58" s="194">
        <v>0</v>
      </c>
      <c r="AE58" s="194">
        <v>0</v>
      </c>
      <c r="AF58" s="48">
        <v>10</v>
      </c>
      <c r="AG58" s="48">
        <v>7</v>
      </c>
      <c r="AH58" s="48">
        <v>0</v>
      </c>
      <c r="AI58" s="48">
        <v>0</v>
      </c>
      <c r="AJ58" s="194">
        <v>0</v>
      </c>
      <c r="AK58" s="194">
        <v>0</v>
      </c>
      <c r="AL58" s="51"/>
    </row>
    <row r="59" spans="4:38" ht="15" customHeight="1" thickBot="1">
      <c r="D59" s="39"/>
      <c r="E59" s="3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1"/>
    </row>
    <row r="60" spans="2:38" ht="13.5">
      <c r="B60" s="123"/>
      <c r="C60" s="123"/>
      <c r="D60" s="243"/>
      <c r="E60" s="244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51"/>
      <c r="U60" s="51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51"/>
    </row>
    <row r="61" spans="4:6" ht="10.5" customHeight="1">
      <c r="D61" s="39"/>
      <c r="E61" s="37"/>
      <c r="F61" s="37"/>
    </row>
  </sheetData>
  <sheetProtection/>
  <mergeCells count="46">
    <mergeCell ref="C19:D19"/>
    <mergeCell ref="C31:D31"/>
    <mergeCell ref="C38:D38"/>
    <mergeCell ref="C49:D49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  <mergeCell ref="F6:G6"/>
    <mergeCell ref="H6:I6"/>
    <mergeCell ref="B7:E8"/>
    <mergeCell ref="H7:I7"/>
    <mergeCell ref="H8:I8"/>
    <mergeCell ref="F7:G7"/>
    <mergeCell ref="F8:G8"/>
    <mergeCell ref="AB6:AC6"/>
    <mergeCell ref="C11:D11"/>
    <mergeCell ref="J6:K6"/>
    <mergeCell ref="L6:M6"/>
    <mergeCell ref="N6:O6"/>
    <mergeCell ref="P6:Q6"/>
    <mergeCell ref="R6:S6"/>
    <mergeCell ref="AB7:AC7"/>
    <mergeCell ref="AB8:AC8"/>
    <mergeCell ref="Z6:AA6"/>
    <mergeCell ref="AD6:AE6"/>
    <mergeCell ref="AF6:AG6"/>
    <mergeCell ref="AH6:AI6"/>
    <mergeCell ref="AJ6:AK6"/>
    <mergeCell ref="N3:S3"/>
    <mergeCell ref="V6:W6"/>
    <mergeCell ref="X6:Y6"/>
    <mergeCell ref="J7:K7"/>
    <mergeCell ref="J8:K8"/>
    <mergeCell ref="V7:W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1">
      <selection activeCell="J30" sqref="J30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486</v>
      </c>
      <c r="G6" s="125"/>
      <c r="H6" s="124" t="s">
        <v>487</v>
      </c>
      <c r="I6" s="126"/>
      <c r="J6" s="124" t="s">
        <v>488</v>
      </c>
      <c r="K6" s="126"/>
      <c r="L6" s="125" t="s">
        <v>489</v>
      </c>
      <c r="M6" s="125"/>
      <c r="N6" s="124" t="s">
        <v>490</v>
      </c>
      <c r="O6" s="126"/>
      <c r="P6" s="125" t="s">
        <v>491</v>
      </c>
      <c r="Q6" s="125"/>
      <c r="R6" s="124" t="s">
        <v>492</v>
      </c>
      <c r="S6" s="125"/>
      <c r="T6" s="41"/>
      <c r="V6" s="125" t="s">
        <v>493</v>
      </c>
      <c r="W6" s="125"/>
      <c r="X6" s="124" t="s">
        <v>494</v>
      </c>
      <c r="Y6" s="126"/>
      <c r="Z6" s="125" t="s">
        <v>495</v>
      </c>
      <c r="AA6" s="125"/>
      <c r="AB6" s="124" t="s">
        <v>496</v>
      </c>
      <c r="AC6" s="126"/>
      <c r="AD6" s="125" t="s">
        <v>497</v>
      </c>
      <c r="AE6" s="125"/>
      <c r="AF6" s="124" t="s">
        <v>498</v>
      </c>
      <c r="AG6" s="126"/>
      <c r="AH6" s="125" t="s">
        <v>499</v>
      </c>
      <c r="AI6" s="125"/>
      <c r="AJ6" s="124" t="s">
        <v>500</v>
      </c>
      <c r="AK6" s="125"/>
    </row>
    <row r="7" spans="2:37" ht="13.5" customHeight="1">
      <c r="B7" s="127" t="s">
        <v>1</v>
      </c>
      <c r="C7" s="128"/>
      <c r="D7" s="128"/>
      <c r="E7" s="128"/>
      <c r="F7" s="137" t="s">
        <v>138</v>
      </c>
      <c r="G7" s="176"/>
      <c r="H7" s="188" t="s">
        <v>218</v>
      </c>
      <c r="I7" s="189"/>
      <c r="J7" s="137" t="s">
        <v>220</v>
      </c>
      <c r="K7" s="176"/>
      <c r="L7" s="190" t="s">
        <v>221</v>
      </c>
      <c r="M7" s="191"/>
      <c r="N7" s="137" t="s">
        <v>138</v>
      </c>
      <c r="O7" s="176"/>
      <c r="P7" s="137" t="s">
        <v>223</v>
      </c>
      <c r="Q7" s="176"/>
      <c r="R7" s="190" t="s">
        <v>225</v>
      </c>
      <c r="S7" s="195"/>
      <c r="T7" s="41"/>
      <c r="V7" s="138" t="s">
        <v>226</v>
      </c>
      <c r="W7" s="176"/>
      <c r="X7" s="129" t="s">
        <v>227</v>
      </c>
      <c r="Y7" s="130"/>
      <c r="Z7" s="190" t="s">
        <v>228</v>
      </c>
      <c r="AA7" s="191"/>
      <c r="AB7" s="129" t="s">
        <v>229</v>
      </c>
      <c r="AC7" s="130"/>
      <c r="AD7" s="129" t="s">
        <v>230</v>
      </c>
      <c r="AE7" s="130"/>
      <c r="AF7" s="129" t="s">
        <v>231</v>
      </c>
      <c r="AG7" s="130"/>
      <c r="AH7" s="190" t="s">
        <v>232</v>
      </c>
      <c r="AI7" s="191"/>
      <c r="AJ7" s="137" t="s">
        <v>138</v>
      </c>
      <c r="AK7" s="138"/>
    </row>
    <row r="8" spans="2:37" ht="13.5" customHeight="1">
      <c r="B8" s="128"/>
      <c r="C8" s="128"/>
      <c r="D8" s="128"/>
      <c r="E8" s="128"/>
      <c r="F8" s="152" t="s">
        <v>211</v>
      </c>
      <c r="G8" s="151"/>
      <c r="H8" s="196" t="s">
        <v>219</v>
      </c>
      <c r="I8" s="197"/>
      <c r="J8" s="152" t="s">
        <v>218</v>
      </c>
      <c r="K8" s="151"/>
      <c r="L8" s="192"/>
      <c r="M8" s="193"/>
      <c r="N8" s="152" t="s">
        <v>222</v>
      </c>
      <c r="O8" s="151"/>
      <c r="P8" s="152" t="s">
        <v>224</v>
      </c>
      <c r="Q8" s="151"/>
      <c r="R8" s="192"/>
      <c r="S8" s="198"/>
      <c r="T8" s="41"/>
      <c r="V8" s="153" t="s">
        <v>323</v>
      </c>
      <c r="W8" s="151"/>
      <c r="X8" s="144"/>
      <c r="Y8" s="145"/>
      <c r="Z8" s="192"/>
      <c r="AA8" s="193"/>
      <c r="AB8" s="144"/>
      <c r="AC8" s="145"/>
      <c r="AD8" s="144"/>
      <c r="AE8" s="145"/>
      <c r="AF8" s="144"/>
      <c r="AG8" s="145"/>
      <c r="AH8" s="192"/>
      <c r="AI8" s="193"/>
      <c r="AJ8" s="152" t="s">
        <v>375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77</v>
      </c>
      <c r="D11" s="164"/>
      <c r="E11" s="165"/>
      <c r="F11" s="173">
        <v>0</v>
      </c>
      <c r="G11" s="194">
        <v>1</v>
      </c>
      <c r="H11" s="48">
        <v>155</v>
      </c>
      <c r="I11" s="48">
        <v>150</v>
      </c>
      <c r="J11" s="194">
        <v>3</v>
      </c>
      <c r="K11" s="194">
        <v>0</v>
      </c>
      <c r="L11" s="194">
        <v>73</v>
      </c>
      <c r="M11" s="194">
        <v>54</v>
      </c>
      <c r="N11" s="194">
        <v>13</v>
      </c>
      <c r="O11" s="194">
        <v>7</v>
      </c>
      <c r="P11" s="194">
        <v>1</v>
      </c>
      <c r="Q11" s="194">
        <v>6</v>
      </c>
      <c r="R11" s="194">
        <v>3</v>
      </c>
      <c r="S11" s="194">
        <v>4</v>
      </c>
      <c r="T11" s="48"/>
      <c r="U11" s="48"/>
      <c r="V11" s="194">
        <v>19</v>
      </c>
      <c r="W11" s="194">
        <v>17</v>
      </c>
      <c r="X11" s="194">
        <v>42</v>
      </c>
      <c r="Y11" s="194">
        <v>61</v>
      </c>
      <c r="Z11" s="194">
        <v>1</v>
      </c>
      <c r="AA11" s="194">
        <v>1</v>
      </c>
      <c r="AB11" s="48">
        <v>121</v>
      </c>
      <c r="AC11" s="48">
        <v>130</v>
      </c>
      <c r="AD11" s="194">
        <v>16</v>
      </c>
      <c r="AE11" s="194">
        <v>24</v>
      </c>
      <c r="AF11" s="194">
        <v>30</v>
      </c>
      <c r="AG11" s="194">
        <v>25</v>
      </c>
      <c r="AH11" s="194">
        <v>70</v>
      </c>
      <c r="AI11" s="194">
        <v>78</v>
      </c>
      <c r="AJ11" s="194">
        <v>5</v>
      </c>
      <c r="AK11" s="194">
        <v>3</v>
      </c>
      <c r="AL11" s="51"/>
    </row>
    <row r="12" spans="3:38" ht="15" customHeight="1">
      <c r="C12" s="41"/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48"/>
      <c r="AC12" s="48"/>
      <c r="AD12" s="194"/>
      <c r="AE12" s="194"/>
      <c r="AF12" s="194"/>
      <c r="AG12" s="194"/>
      <c r="AH12" s="194"/>
      <c r="AI12" s="194"/>
      <c r="AJ12" s="194"/>
      <c r="AK12" s="194"/>
      <c r="AL12" s="51"/>
    </row>
    <row r="13" spans="3:38" ht="15" customHeight="1">
      <c r="C13" s="41"/>
      <c r="D13" s="39" t="s">
        <v>78</v>
      </c>
      <c r="E13" s="37"/>
      <c r="F13" s="173">
        <v>0</v>
      </c>
      <c r="G13" s="194">
        <v>0</v>
      </c>
      <c r="H13" s="48">
        <v>34</v>
      </c>
      <c r="I13" s="48">
        <v>38</v>
      </c>
      <c r="J13" s="194">
        <v>1</v>
      </c>
      <c r="K13" s="194">
        <v>0</v>
      </c>
      <c r="L13" s="194">
        <v>17</v>
      </c>
      <c r="M13" s="194">
        <v>16</v>
      </c>
      <c r="N13" s="194">
        <v>3</v>
      </c>
      <c r="O13" s="194">
        <v>1</v>
      </c>
      <c r="P13" s="194">
        <v>0</v>
      </c>
      <c r="Q13" s="194">
        <v>1</v>
      </c>
      <c r="R13" s="194">
        <v>0</v>
      </c>
      <c r="S13" s="194">
        <v>0</v>
      </c>
      <c r="T13" s="49"/>
      <c r="U13" s="49"/>
      <c r="V13" s="194">
        <v>4</v>
      </c>
      <c r="W13" s="194">
        <v>6</v>
      </c>
      <c r="X13" s="194">
        <v>8</v>
      </c>
      <c r="Y13" s="194">
        <v>14</v>
      </c>
      <c r="Z13" s="194">
        <v>1</v>
      </c>
      <c r="AA13" s="194">
        <v>0</v>
      </c>
      <c r="AB13" s="48">
        <v>29</v>
      </c>
      <c r="AC13" s="48">
        <v>39</v>
      </c>
      <c r="AD13" s="194">
        <v>4</v>
      </c>
      <c r="AE13" s="194">
        <v>5</v>
      </c>
      <c r="AF13" s="194">
        <v>7</v>
      </c>
      <c r="AG13" s="194">
        <v>3</v>
      </c>
      <c r="AH13" s="194">
        <v>18</v>
      </c>
      <c r="AI13" s="194">
        <v>30</v>
      </c>
      <c r="AJ13" s="194">
        <v>0</v>
      </c>
      <c r="AK13" s="194">
        <v>1</v>
      </c>
      <c r="AL13" s="51"/>
    </row>
    <row r="14" spans="3:38" ht="15" customHeight="1">
      <c r="C14" s="41"/>
      <c r="D14" s="40" t="s">
        <v>79</v>
      </c>
      <c r="E14" s="37"/>
      <c r="F14" s="173">
        <v>0</v>
      </c>
      <c r="G14" s="194">
        <v>1</v>
      </c>
      <c r="H14" s="48">
        <v>61</v>
      </c>
      <c r="I14" s="48">
        <v>72</v>
      </c>
      <c r="J14" s="194">
        <v>1</v>
      </c>
      <c r="K14" s="194">
        <v>0</v>
      </c>
      <c r="L14" s="194">
        <v>32</v>
      </c>
      <c r="M14" s="194">
        <v>27</v>
      </c>
      <c r="N14" s="194">
        <v>4</v>
      </c>
      <c r="O14" s="194">
        <v>4</v>
      </c>
      <c r="P14" s="194">
        <v>1</v>
      </c>
      <c r="Q14" s="194">
        <v>3</v>
      </c>
      <c r="R14" s="194">
        <v>2</v>
      </c>
      <c r="S14" s="194">
        <v>4</v>
      </c>
      <c r="T14" s="49"/>
      <c r="U14" s="49"/>
      <c r="V14" s="194">
        <v>8</v>
      </c>
      <c r="W14" s="194">
        <v>7</v>
      </c>
      <c r="X14" s="194">
        <v>13</v>
      </c>
      <c r="Y14" s="194">
        <v>27</v>
      </c>
      <c r="Z14" s="194">
        <v>0</v>
      </c>
      <c r="AA14" s="194">
        <v>0</v>
      </c>
      <c r="AB14" s="48">
        <v>49</v>
      </c>
      <c r="AC14" s="48">
        <v>43</v>
      </c>
      <c r="AD14" s="194">
        <v>8</v>
      </c>
      <c r="AE14" s="194">
        <v>12</v>
      </c>
      <c r="AF14" s="194">
        <v>14</v>
      </c>
      <c r="AG14" s="194">
        <v>12</v>
      </c>
      <c r="AH14" s="194">
        <v>25</v>
      </c>
      <c r="AI14" s="194">
        <v>17</v>
      </c>
      <c r="AJ14" s="194">
        <v>2</v>
      </c>
      <c r="AK14" s="194">
        <v>2</v>
      </c>
      <c r="AL14" s="51"/>
    </row>
    <row r="15" spans="3:38" ht="15" customHeight="1">
      <c r="C15" s="41"/>
      <c r="D15" s="39" t="s">
        <v>80</v>
      </c>
      <c r="E15" s="37"/>
      <c r="F15" s="173">
        <v>0</v>
      </c>
      <c r="G15" s="194">
        <v>0</v>
      </c>
      <c r="H15" s="48">
        <v>18</v>
      </c>
      <c r="I15" s="48">
        <v>20</v>
      </c>
      <c r="J15" s="194">
        <v>0</v>
      </c>
      <c r="K15" s="194">
        <v>0</v>
      </c>
      <c r="L15" s="194">
        <v>7</v>
      </c>
      <c r="M15" s="194">
        <v>2</v>
      </c>
      <c r="N15" s="194">
        <v>1</v>
      </c>
      <c r="O15" s="194">
        <v>2</v>
      </c>
      <c r="P15" s="194">
        <v>0</v>
      </c>
      <c r="Q15" s="194">
        <v>0</v>
      </c>
      <c r="R15" s="194">
        <v>0</v>
      </c>
      <c r="S15" s="194">
        <v>0</v>
      </c>
      <c r="T15" s="49"/>
      <c r="U15" s="49"/>
      <c r="V15" s="194">
        <v>3</v>
      </c>
      <c r="W15" s="194">
        <v>3</v>
      </c>
      <c r="X15" s="194">
        <v>7</v>
      </c>
      <c r="Y15" s="194">
        <v>12</v>
      </c>
      <c r="Z15" s="194">
        <v>0</v>
      </c>
      <c r="AA15" s="194">
        <v>1</v>
      </c>
      <c r="AB15" s="48">
        <v>19</v>
      </c>
      <c r="AC15" s="48">
        <v>17</v>
      </c>
      <c r="AD15" s="194">
        <v>1</v>
      </c>
      <c r="AE15" s="194">
        <v>3</v>
      </c>
      <c r="AF15" s="194">
        <v>4</v>
      </c>
      <c r="AG15" s="194">
        <v>3</v>
      </c>
      <c r="AH15" s="194">
        <v>12</v>
      </c>
      <c r="AI15" s="194">
        <v>11</v>
      </c>
      <c r="AJ15" s="194">
        <v>2</v>
      </c>
      <c r="AK15" s="194">
        <v>0</v>
      </c>
      <c r="AL15" s="51"/>
    </row>
    <row r="16" spans="3:38" ht="15" customHeight="1">
      <c r="C16" s="41"/>
      <c r="D16" s="39" t="s">
        <v>81</v>
      </c>
      <c r="E16" s="37"/>
      <c r="F16" s="173">
        <v>0</v>
      </c>
      <c r="G16" s="194">
        <v>0</v>
      </c>
      <c r="H16" s="48">
        <v>15</v>
      </c>
      <c r="I16" s="48">
        <v>6</v>
      </c>
      <c r="J16" s="194">
        <v>0</v>
      </c>
      <c r="K16" s="194">
        <v>0</v>
      </c>
      <c r="L16" s="194">
        <v>7</v>
      </c>
      <c r="M16" s="194">
        <v>3</v>
      </c>
      <c r="N16" s="194">
        <v>1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49"/>
      <c r="U16" s="49"/>
      <c r="V16" s="194">
        <v>1</v>
      </c>
      <c r="W16" s="194">
        <v>0</v>
      </c>
      <c r="X16" s="194">
        <v>6</v>
      </c>
      <c r="Y16" s="194">
        <v>3</v>
      </c>
      <c r="Z16" s="194">
        <v>0</v>
      </c>
      <c r="AA16" s="194">
        <v>0</v>
      </c>
      <c r="AB16" s="48">
        <v>9</v>
      </c>
      <c r="AC16" s="48">
        <v>16</v>
      </c>
      <c r="AD16" s="194">
        <v>1</v>
      </c>
      <c r="AE16" s="194">
        <v>4</v>
      </c>
      <c r="AF16" s="194">
        <v>3</v>
      </c>
      <c r="AG16" s="194">
        <v>4</v>
      </c>
      <c r="AH16" s="194">
        <v>5</v>
      </c>
      <c r="AI16" s="194">
        <v>8</v>
      </c>
      <c r="AJ16" s="194">
        <v>0</v>
      </c>
      <c r="AK16" s="194">
        <v>0</v>
      </c>
      <c r="AL16" s="51"/>
    </row>
    <row r="17" spans="3:38" ht="15" customHeight="1">
      <c r="C17" s="41"/>
      <c r="D17" s="39" t="s">
        <v>82</v>
      </c>
      <c r="E17" s="37"/>
      <c r="F17" s="173">
        <v>0</v>
      </c>
      <c r="G17" s="194">
        <v>0</v>
      </c>
      <c r="H17" s="48">
        <v>27</v>
      </c>
      <c r="I17" s="48">
        <v>14</v>
      </c>
      <c r="J17" s="194">
        <v>1</v>
      </c>
      <c r="K17" s="194">
        <v>0</v>
      </c>
      <c r="L17" s="194">
        <v>10</v>
      </c>
      <c r="M17" s="194">
        <v>6</v>
      </c>
      <c r="N17" s="194">
        <v>4</v>
      </c>
      <c r="O17" s="194">
        <v>0</v>
      </c>
      <c r="P17" s="194">
        <v>0</v>
      </c>
      <c r="Q17" s="194">
        <v>2</v>
      </c>
      <c r="R17" s="194">
        <v>1</v>
      </c>
      <c r="S17" s="194">
        <v>0</v>
      </c>
      <c r="T17" s="49"/>
      <c r="U17" s="49"/>
      <c r="V17" s="194">
        <v>3</v>
      </c>
      <c r="W17" s="194">
        <v>1</v>
      </c>
      <c r="X17" s="194">
        <v>8</v>
      </c>
      <c r="Y17" s="194">
        <v>5</v>
      </c>
      <c r="Z17" s="194">
        <v>0</v>
      </c>
      <c r="AA17" s="194">
        <v>0</v>
      </c>
      <c r="AB17" s="48">
        <v>15</v>
      </c>
      <c r="AC17" s="48">
        <v>15</v>
      </c>
      <c r="AD17" s="194">
        <v>2</v>
      </c>
      <c r="AE17" s="194">
        <v>0</v>
      </c>
      <c r="AF17" s="194">
        <v>2</v>
      </c>
      <c r="AG17" s="194">
        <v>3</v>
      </c>
      <c r="AH17" s="194">
        <v>10</v>
      </c>
      <c r="AI17" s="194">
        <v>12</v>
      </c>
      <c r="AJ17" s="194">
        <v>1</v>
      </c>
      <c r="AK17" s="194">
        <v>0</v>
      </c>
      <c r="AL17" s="51"/>
    </row>
    <row r="18" spans="3:38" ht="15" customHeight="1">
      <c r="C18" s="41"/>
      <c r="D18" s="165"/>
      <c r="E18" s="37"/>
      <c r="F18" s="173"/>
      <c r="G18" s="194"/>
      <c r="H18" s="48"/>
      <c r="I18" s="48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48"/>
      <c r="U18" s="48"/>
      <c r="V18" s="194"/>
      <c r="W18" s="194"/>
      <c r="X18" s="194"/>
      <c r="Y18" s="194"/>
      <c r="Z18" s="194"/>
      <c r="AA18" s="194"/>
      <c r="AB18" s="48"/>
      <c r="AC18" s="48"/>
      <c r="AD18" s="194"/>
      <c r="AE18" s="194"/>
      <c r="AF18" s="194"/>
      <c r="AG18" s="194"/>
      <c r="AH18" s="194"/>
      <c r="AI18" s="194"/>
      <c r="AJ18" s="194"/>
      <c r="AK18" s="194"/>
      <c r="AL18" s="51"/>
    </row>
    <row r="19" spans="3:38" ht="15" customHeight="1">
      <c r="C19" s="166" t="s">
        <v>86</v>
      </c>
      <c r="D19" s="166"/>
      <c r="E19" s="37"/>
      <c r="F19" s="173">
        <v>0</v>
      </c>
      <c r="G19" s="194">
        <v>1</v>
      </c>
      <c r="H19" s="48">
        <v>56</v>
      </c>
      <c r="I19" s="48">
        <v>68</v>
      </c>
      <c r="J19" s="194">
        <v>1</v>
      </c>
      <c r="K19" s="194">
        <v>1</v>
      </c>
      <c r="L19" s="194">
        <v>11</v>
      </c>
      <c r="M19" s="194">
        <v>11</v>
      </c>
      <c r="N19" s="194">
        <v>8</v>
      </c>
      <c r="O19" s="194">
        <v>6</v>
      </c>
      <c r="P19" s="194">
        <v>1</v>
      </c>
      <c r="Q19" s="194">
        <v>4</v>
      </c>
      <c r="R19" s="194">
        <v>2</v>
      </c>
      <c r="S19" s="194">
        <v>1</v>
      </c>
      <c r="T19" s="48"/>
      <c r="U19" s="48"/>
      <c r="V19" s="194">
        <v>6</v>
      </c>
      <c r="W19" s="194">
        <v>3</v>
      </c>
      <c r="X19" s="194">
        <v>26</v>
      </c>
      <c r="Y19" s="194">
        <v>42</v>
      </c>
      <c r="Z19" s="194">
        <v>1</v>
      </c>
      <c r="AA19" s="194">
        <v>0</v>
      </c>
      <c r="AB19" s="48">
        <v>55</v>
      </c>
      <c r="AC19" s="48">
        <v>82</v>
      </c>
      <c r="AD19" s="194">
        <v>5</v>
      </c>
      <c r="AE19" s="194">
        <v>13</v>
      </c>
      <c r="AF19" s="194">
        <v>12</v>
      </c>
      <c r="AG19" s="194">
        <v>24</v>
      </c>
      <c r="AH19" s="194">
        <v>37</v>
      </c>
      <c r="AI19" s="194">
        <v>43</v>
      </c>
      <c r="AJ19" s="194">
        <v>1</v>
      </c>
      <c r="AK19" s="194">
        <v>2</v>
      </c>
      <c r="AL19" s="51"/>
    </row>
    <row r="20" spans="3:38" ht="15" customHeight="1">
      <c r="C20" s="41"/>
      <c r="D20" s="165"/>
      <c r="E20" s="37"/>
      <c r="F20" s="173"/>
      <c r="G20" s="194"/>
      <c r="H20" s="48"/>
      <c r="I20" s="48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48"/>
      <c r="AC20" s="48"/>
      <c r="AD20" s="194"/>
      <c r="AE20" s="194"/>
      <c r="AF20" s="194"/>
      <c r="AG20" s="194"/>
      <c r="AH20" s="194"/>
      <c r="AI20" s="194"/>
      <c r="AJ20" s="194"/>
      <c r="AK20" s="194"/>
      <c r="AL20" s="51"/>
    </row>
    <row r="21" spans="3:38" ht="15" customHeight="1">
      <c r="C21" s="41"/>
      <c r="D21" s="40" t="s">
        <v>87</v>
      </c>
      <c r="E21" s="37"/>
      <c r="F21" s="173">
        <v>0</v>
      </c>
      <c r="G21" s="194">
        <v>0</v>
      </c>
      <c r="H21" s="48">
        <v>25</v>
      </c>
      <c r="I21" s="48">
        <v>20</v>
      </c>
      <c r="J21" s="194">
        <v>1</v>
      </c>
      <c r="K21" s="194">
        <v>0</v>
      </c>
      <c r="L21" s="194">
        <v>7</v>
      </c>
      <c r="M21" s="194">
        <v>3</v>
      </c>
      <c r="N21" s="194">
        <v>5</v>
      </c>
      <c r="O21" s="194">
        <v>2</v>
      </c>
      <c r="P21" s="194">
        <v>0</v>
      </c>
      <c r="Q21" s="194">
        <v>1</v>
      </c>
      <c r="R21" s="194">
        <v>0</v>
      </c>
      <c r="S21" s="194">
        <v>1</v>
      </c>
      <c r="T21" s="49"/>
      <c r="U21" s="49"/>
      <c r="V21" s="194">
        <v>2</v>
      </c>
      <c r="W21" s="194">
        <v>1</v>
      </c>
      <c r="X21" s="194">
        <v>10</v>
      </c>
      <c r="Y21" s="194">
        <v>12</v>
      </c>
      <c r="Z21" s="194">
        <v>0</v>
      </c>
      <c r="AA21" s="194">
        <v>0</v>
      </c>
      <c r="AB21" s="48">
        <v>23</v>
      </c>
      <c r="AC21" s="48">
        <v>42</v>
      </c>
      <c r="AD21" s="194">
        <v>3</v>
      </c>
      <c r="AE21" s="194">
        <v>10</v>
      </c>
      <c r="AF21" s="194">
        <v>4</v>
      </c>
      <c r="AG21" s="194">
        <v>12</v>
      </c>
      <c r="AH21" s="194">
        <v>15</v>
      </c>
      <c r="AI21" s="194">
        <v>20</v>
      </c>
      <c r="AJ21" s="194">
        <v>1</v>
      </c>
      <c r="AK21" s="194">
        <v>0</v>
      </c>
      <c r="AL21" s="51"/>
    </row>
    <row r="22" spans="3:38" ht="15" customHeight="1">
      <c r="C22" s="41"/>
      <c r="D22" s="39" t="s">
        <v>88</v>
      </c>
      <c r="E22" s="37"/>
      <c r="F22" s="173">
        <v>0</v>
      </c>
      <c r="G22" s="194">
        <v>0</v>
      </c>
      <c r="H22" s="48">
        <v>6</v>
      </c>
      <c r="I22" s="48">
        <v>13</v>
      </c>
      <c r="J22" s="194">
        <v>0</v>
      </c>
      <c r="K22" s="194">
        <v>0</v>
      </c>
      <c r="L22" s="194">
        <v>0</v>
      </c>
      <c r="M22" s="194">
        <v>1</v>
      </c>
      <c r="N22" s="194">
        <v>0</v>
      </c>
      <c r="O22" s="194">
        <v>1</v>
      </c>
      <c r="P22" s="194">
        <v>0</v>
      </c>
      <c r="Q22" s="194">
        <v>1</v>
      </c>
      <c r="R22" s="194">
        <v>0</v>
      </c>
      <c r="S22" s="194">
        <v>0</v>
      </c>
      <c r="T22" s="49"/>
      <c r="U22" s="49"/>
      <c r="V22" s="194">
        <v>1</v>
      </c>
      <c r="W22" s="194">
        <v>0</v>
      </c>
      <c r="X22" s="194">
        <v>4</v>
      </c>
      <c r="Y22" s="194">
        <v>10</v>
      </c>
      <c r="Z22" s="194">
        <v>1</v>
      </c>
      <c r="AA22" s="194">
        <v>0</v>
      </c>
      <c r="AB22" s="48">
        <v>9</v>
      </c>
      <c r="AC22" s="48">
        <v>8</v>
      </c>
      <c r="AD22" s="194">
        <v>1</v>
      </c>
      <c r="AE22" s="194">
        <v>0</v>
      </c>
      <c r="AF22" s="194">
        <v>2</v>
      </c>
      <c r="AG22" s="194">
        <v>3</v>
      </c>
      <c r="AH22" s="194">
        <v>6</v>
      </c>
      <c r="AI22" s="194">
        <v>5</v>
      </c>
      <c r="AJ22" s="194">
        <v>0</v>
      </c>
      <c r="AK22" s="194">
        <v>0</v>
      </c>
      <c r="AL22" s="51"/>
    </row>
    <row r="23" spans="3:38" ht="15" customHeight="1">
      <c r="C23" s="41"/>
      <c r="D23" s="39" t="s">
        <v>89</v>
      </c>
      <c r="E23" s="37"/>
      <c r="F23" s="173">
        <v>0</v>
      </c>
      <c r="G23" s="194">
        <v>0</v>
      </c>
      <c r="H23" s="48">
        <v>3</v>
      </c>
      <c r="I23" s="48">
        <v>8</v>
      </c>
      <c r="J23" s="194">
        <v>0</v>
      </c>
      <c r="K23" s="194">
        <v>0</v>
      </c>
      <c r="L23" s="194">
        <v>0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49"/>
      <c r="U23" s="49"/>
      <c r="V23" s="194">
        <v>0</v>
      </c>
      <c r="W23" s="194">
        <v>0</v>
      </c>
      <c r="X23" s="194">
        <v>2</v>
      </c>
      <c r="Y23" s="194">
        <v>5</v>
      </c>
      <c r="Z23" s="194">
        <v>0</v>
      </c>
      <c r="AA23" s="194">
        <v>0</v>
      </c>
      <c r="AB23" s="48">
        <v>6</v>
      </c>
      <c r="AC23" s="48">
        <v>9</v>
      </c>
      <c r="AD23" s="194">
        <v>0</v>
      </c>
      <c r="AE23" s="194">
        <v>0</v>
      </c>
      <c r="AF23" s="194">
        <v>2</v>
      </c>
      <c r="AG23" s="194">
        <v>4</v>
      </c>
      <c r="AH23" s="194">
        <v>4</v>
      </c>
      <c r="AI23" s="194">
        <v>5</v>
      </c>
      <c r="AJ23" s="194">
        <v>0</v>
      </c>
      <c r="AK23" s="194">
        <v>0</v>
      </c>
      <c r="AL23" s="51"/>
    </row>
    <row r="24" spans="3:38" ht="15" customHeight="1">
      <c r="C24" s="41"/>
      <c r="D24" s="39" t="s">
        <v>546</v>
      </c>
      <c r="E24" s="37"/>
      <c r="F24" s="173">
        <v>0</v>
      </c>
      <c r="G24" s="194">
        <v>0</v>
      </c>
      <c r="H24" s="48">
        <v>2</v>
      </c>
      <c r="I24" s="48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49"/>
      <c r="U24" s="49"/>
      <c r="V24" s="194">
        <v>0</v>
      </c>
      <c r="W24" s="194">
        <v>0</v>
      </c>
      <c r="X24" s="194">
        <v>2</v>
      </c>
      <c r="Y24" s="194">
        <v>0</v>
      </c>
      <c r="Z24" s="194">
        <v>0</v>
      </c>
      <c r="AA24" s="194">
        <v>0</v>
      </c>
      <c r="AB24" s="48">
        <v>0</v>
      </c>
      <c r="AC24" s="48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51"/>
    </row>
    <row r="25" spans="3:38" ht="15" customHeight="1">
      <c r="C25" s="41"/>
      <c r="D25" s="39" t="s">
        <v>90</v>
      </c>
      <c r="E25" s="37"/>
      <c r="F25" s="173">
        <v>0</v>
      </c>
      <c r="G25" s="194">
        <v>0</v>
      </c>
      <c r="H25" s="48">
        <v>0</v>
      </c>
      <c r="I25" s="48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48">
        <v>0</v>
      </c>
      <c r="AC25" s="48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0</v>
      </c>
      <c r="AI25" s="194">
        <v>0</v>
      </c>
      <c r="AJ25" s="194">
        <v>0</v>
      </c>
      <c r="AK25" s="194">
        <v>0</v>
      </c>
      <c r="AL25" s="51"/>
    </row>
    <row r="26" spans="3:38" ht="15" customHeight="1">
      <c r="C26" s="41"/>
      <c r="D26" s="39"/>
      <c r="E26" s="37"/>
      <c r="F26" s="173"/>
      <c r="G26" s="194"/>
      <c r="H26" s="48"/>
      <c r="I26" s="48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49"/>
      <c r="U26" s="49"/>
      <c r="V26" s="194"/>
      <c r="W26" s="194"/>
      <c r="X26" s="194"/>
      <c r="Y26" s="194"/>
      <c r="Z26" s="194"/>
      <c r="AA26" s="194"/>
      <c r="AB26" s="48"/>
      <c r="AC26" s="48"/>
      <c r="AD26" s="194"/>
      <c r="AE26" s="194"/>
      <c r="AF26" s="194"/>
      <c r="AG26" s="194"/>
      <c r="AH26" s="194"/>
      <c r="AI26" s="194"/>
      <c r="AJ26" s="194"/>
      <c r="AK26" s="194"/>
      <c r="AL26" s="51"/>
    </row>
    <row r="27" spans="3:38" ht="15" customHeight="1">
      <c r="C27" s="41"/>
      <c r="D27" s="39" t="s">
        <v>91</v>
      </c>
      <c r="E27" s="37"/>
      <c r="F27" s="173">
        <v>0</v>
      </c>
      <c r="G27" s="194">
        <v>0</v>
      </c>
      <c r="H27" s="48">
        <v>1</v>
      </c>
      <c r="I27" s="48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49"/>
      <c r="U27" s="49"/>
      <c r="V27" s="194">
        <v>1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48">
        <v>1</v>
      </c>
      <c r="AC27" s="48">
        <v>3</v>
      </c>
      <c r="AD27" s="194">
        <v>0</v>
      </c>
      <c r="AE27" s="194">
        <v>0</v>
      </c>
      <c r="AF27" s="194">
        <v>0</v>
      </c>
      <c r="AG27" s="194">
        <v>3</v>
      </c>
      <c r="AH27" s="194">
        <v>1</v>
      </c>
      <c r="AI27" s="194">
        <v>0</v>
      </c>
      <c r="AJ27" s="194">
        <v>0</v>
      </c>
      <c r="AK27" s="194">
        <v>0</v>
      </c>
      <c r="AL27" s="51"/>
    </row>
    <row r="28" spans="3:38" ht="15" customHeight="1">
      <c r="C28" s="41"/>
      <c r="D28" s="39" t="s">
        <v>93</v>
      </c>
      <c r="E28" s="37"/>
      <c r="F28" s="173">
        <v>0</v>
      </c>
      <c r="G28" s="194">
        <v>1</v>
      </c>
      <c r="H28" s="48">
        <v>18</v>
      </c>
      <c r="I28" s="48">
        <v>27</v>
      </c>
      <c r="J28" s="194">
        <v>0</v>
      </c>
      <c r="K28" s="194">
        <v>1</v>
      </c>
      <c r="L28" s="194">
        <v>3</v>
      </c>
      <c r="M28" s="194">
        <v>5</v>
      </c>
      <c r="N28" s="194">
        <v>3</v>
      </c>
      <c r="O28" s="194">
        <v>2</v>
      </c>
      <c r="P28" s="194">
        <v>1</v>
      </c>
      <c r="Q28" s="194">
        <v>2</v>
      </c>
      <c r="R28" s="194">
        <v>1</v>
      </c>
      <c r="S28" s="194">
        <v>0</v>
      </c>
      <c r="T28" s="49"/>
      <c r="U28" s="49"/>
      <c r="V28" s="194">
        <v>2</v>
      </c>
      <c r="W28" s="194">
        <v>2</v>
      </c>
      <c r="X28" s="194">
        <v>8</v>
      </c>
      <c r="Y28" s="194">
        <v>15</v>
      </c>
      <c r="Z28" s="194">
        <v>0</v>
      </c>
      <c r="AA28" s="194">
        <v>0</v>
      </c>
      <c r="AB28" s="48">
        <v>14</v>
      </c>
      <c r="AC28" s="48">
        <v>16</v>
      </c>
      <c r="AD28" s="194">
        <v>1</v>
      </c>
      <c r="AE28" s="194">
        <v>3</v>
      </c>
      <c r="AF28" s="194">
        <v>4</v>
      </c>
      <c r="AG28" s="194">
        <v>1</v>
      </c>
      <c r="AH28" s="194">
        <v>9</v>
      </c>
      <c r="AI28" s="194">
        <v>10</v>
      </c>
      <c r="AJ28" s="194">
        <v>0</v>
      </c>
      <c r="AK28" s="194">
        <v>2</v>
      </c>
      <c r="AL28" s="51"/>
    </row>
    <row r="29" spans="3:38" ht="15" customHeight="1">
      <c r="C29" s="41"/>
      <c r="D29" s="40" t="s">
        <v>94</v>
      </c>
      <c r="E29" s="37"/>
      <c r="F29" s="173">
        <v>0</v>
      </c>
      <c r="G29" s="194">
        <v>0</v>
      </c>
      <c r="H29" s="48">
        <v>1</v>
      </c>
      <c r="I29" s="48">
        <v>0</v>
      </c>
      <c r="J29" s="194">
        <v>0</v>
      </c>
      <c r="K29" s="194">
        <v>0</v>
      </c>
      <c r="L29" s="194">
        <v>1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49"/>
      <c r="U29" s="49"/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48">
        <v>2</v>
      </c>
      <c r="AC29" s="48">
        <v>4</v>
      </c>
      <c r="AD29" s="194">
        <v>0</v>
      </c>
      <c r="AE29" s="194">
        <v>0</v>
      </c>
      <c r="AF29" s="194">
        <v>0</v>
      </c>
      <c r="AG29" s="194">
        <v>1</v>
      </c>
      <c r="AH29" s="194">
        <v>2</v>
      </c>
      <c r="AI29" s="194">
        <v>3</v>
      </c>
      <c r="AJ29" s="194">
        <v>0</v>
      </c>
      <c r="AK29" s="194">
        <v>0</v>
      </c>
      <c r="AL29" s="51"/>
    </row>
    <row r="30" spans="3:38" ht="15" customHeight="1">
      <c r="C30" s="41"/>
      <c r="D30" s="41"/>
      <c r="E30" s="37"/>
      <c r="F30" s="173"/>
      <c r="G30" s="194"/>
      <c r="H30" s="48"/>
      <c r="I30" s="48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48"/>
      <c r="U30" s="48"/>
      <c r="V30" s="194"/>
      <c r="W30" s="194"/>
      <c r="X30" s="194"/>
      <c r="Y30" s="194"/>
      <c r="Z30" s="194"/>
      <c r="AA30" s="194"/>
      <c r="AB30" s="48"/>
      <c r="AC30" s="48"/>
      <c r="AD30" s="194"/>
      <c r="AE30" s="194"/>
      <c r="AF30" s="194"/>
      <c r="AG30" s="194"/>
      <c r="AH30" s="194"/>
      <c r="AI30" s="194"/>
      <c r="AJ30" s="194"/>
      <c r="AK30" s="194"/>
      <c r="AL30" s="51"/>
    </row>
    <row r="31" spans="3:38" ht="15" customHeight="1">
      <c r="C31" s="166" t="s">
        <v>95</v>
      </c>
      <c r="D31" s="166"/>
      <c r="E31" s="37"/>
      <c r="F31" s="173">
        <v>1</v>
      </c>
      <c r="G31" s="194">
        <v>2</v>
      </c>
      <c r="H31" s="48">
        <v>177</v>
      </c>
      <c r="I31" s="48">
        <v>140</v>
      </c>
      <c r="J31" s="194">
        <v>1</v>
      </c>
      <c r="K31" s="194">
        <v>3</v>
      </c>
      <c r="L31" s="194">
        <v>70</v>
      </c>
      <c r="M31" s="194">
        <v>36</v>
      </c>
      <c r="N31" s="194">
        <v>30</v>
      </c>
      <c r="O31" s="194">
        <v>22</v>
      </c>
      <c r="P31" s="194">
        <v>5</v>
      </c>
      <c r="Q31" s="194">
        <v>7</v>
      </c>
      <c r="R31" s="194">
        <v>7</v>
      </c>
      <c r="S31" s="194">
        <v>2</v>
      </c>
      <c r="T31" s="48"/>
      <c r="U31" s="48"/>
      <c r="V31" s="194">
        <v>17</v>
      </c>
      <c r="W31" s="194">
        <v>23</v>
      </c>
      <c r="X31" s="194">
        <v>45</v>
      </c>
      <c r="Y31" s="194">
        <v>44</v>
      </c>
      <c r="Z31" s="194">
        <v>2</v>
      </c>
      <c r="AA31" s="194">
        <v>3</v>
      </c>
      <c r="AB31" s="48">
        <v>146</v>
      </c>
      <c r="AC31" s="48">
        <v>129</v>
      </c>
      <c r="AD31" s="194">
        <v>17</v>
      </c>
      <c r="AE31" s="194">
        <v>21</v>
      </c>
      <c r="AF31" s="194">
        <v>45</v>
      </c>
      <c r="AG31" s="194">
        <v>39</v>
      </c>
      <c r="AH31" s="194">
        <v>79</v>
      </c>
      <c r="AI31" s="194">
        <v>62</v>
      </c>
      <c r="AJ31" s="194">
        <v>5</v>
      </c>
      <c r="AK31" s="194">
        <v>7</v>
      </c>
      <c r="AL31" s="51"/>
    </row>
    <row r="32" spans="3:38" ht="15" customHeight="1">
      <c r="C32" s="41"/>
      <c r="D32" s="165"/>
      <c r="E32" s="37"/>
      <c r="F32" s="173"/>
      <c r="G32" s="194"/>
      <c r="H32" s="48"/>
      <c r="I32" s="48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48"/>
      <c r="U32" s="48"/>
      <c r="V32" s="194"/>
      <c r="W32" s="194"/>
      <c r="X32" s="194"/>
      <c r="Y32" s="194"/>
      <c r="Z32" s="194"/>
      <c r="AA32" s="194"/>
      <c r="AB32" s="48"/>
      <c r="AC32" s="48"/>
      <c r="AD32" s="194"/>
      <c r="AE32" s="194"/>
      <c r="AF32" s="194"/>
      <c r="AG32" s="194"/>
      <c r="AH32" s="194"/>
      <c r="AI32" s="194"/>
      <c r="AJ32" s="194"/>
      <c r="AK32" s="194"/>
      <c r="AL32" s="51"/>
    </row>
    <row r="33" spans="3:38" ht="15" customHeight="1">
      <c r="C33" s="41"/>
      <c r="D33" s="40" t="s">
        <v>96</v>
      </c>
      <c r="E33" s="37"/>
      <c r="F33" s="173">
        <v>0</v>
      </c>
      <c r="G33" s="194">
        <v>0</v>
      </c>
      <c r="H33" s="48">
        <v>39</v>
      </c>
      <c r="I33" s="48">
        <v>37</v>
      </c>
      <c r="J33" s="194">
        <v>0</v>
      </c>
      <c r="K33" s="194">
        <v>1</v>
      </c>
      <c r="L33" s="194">
        <v>15</v>
      </c>
      <c r="M33" s="194">
        <v>6</v>
      </c>
      <c r="N33" s="194">
        <v>3</v>
      </c>
      <c r="O33" s="194">
        <v>4</v>
      </c>
      <c r="P33" s="194">
        <v>2</v>
      </c>
      <c r="Q33" s="194">
        <v>3</v>
      </c>
      <c r="R33" s="194">
        <v>2</v>
      </c>
      <c r="S33" s="194">
        <v>1</v>
      </c>
      <c r="T33" s="49"/>
      <c r="U33" s="49"/>
      <c r="V33" s="194">
        <v>6</v>
      </c>
      <c r="W33" s="194">
        <v>9</v>
      </c>
      <c r="X33" s="194">
        <v>9</v>
      </c>
      <c r="Y33" s="194">
        <v>11</v>
      </c>
      <c r="Z33" s="194">
        <v>2</v>
      </c>
      <c r="AA33" s="194">
        <v>2</v>
      </c>
      <c r="AB33" s="48">
        <v>35</v>
      </c>
      <c r="AC33" s="48">
        <v>38</v>
      </c>
      <c r="AD33" s="194">
        <v>2</v>
      </c>
      <c r="AE33" s="194">
        <v>2</v>
      </c>
      <c r="AF33" s="194">
        <v>16</v>
      </c>
      <c r="AG33" s="194">
        <v>14</v>
      </c>
      <c r="AH33" s="194">
        <v>17</v>
      </c>
      <c r="AI33" s="194">
        <v>19</v>
      </c>
      <c r="AJ33" s="194">
        <v>0</v>
      </c>
      <c r="AK33" s="194">
        <v>3</v>
      </c>
      <c r="AL33" s="51"/>
    </row>
    <row r="34" spans="3:38" ht="15" customHeight="1">
      <c r="C34" s="41"/>
      <c r="D34" s="40" t="s">
        <v>97</v>
      </c>
      <c r="E34" s="37"/>
      <c r="F34" s="173">
        <v>0</v>
      </c>
      <c r="G34" s="194">
        <v>0</v>
      </c>
      <c r="H34" s="48">
        <v>61</v>
      </c>
      <c r="I34" s="48">
        <v>41</v>
      </c>
      <c r="J34" s="194">
        <v>1</v>
      </c>
      <c r="K34" s="194">
        <v>2</v>
      </c>
      <c r="L34" s="194">
        <v>26</v>
      </c>
      <c r="M34" s="194">
        <v>9</v>
      </c>
      <c r="N34" s="194">
        <v>16</v>
      </c>
      <c r="O34" s="194">
        <v>8</v>
      </c>
      <c r="P34" s="194">
        <v>3</v>
      </c>
      <c r="Q34" s="194">
        <v>2</v>
      </c>
      <c r="R34" s="194">
        <v>1</v>
      </c>
      <c r="S34" s="194">
        <v>0</v>
      </c>
      <c r="T34" s="49"/>
      <c r="U34" s="49"/>
      <c r="V34" s="194">
        <v>3</v>
      </c>
      <c r="W34" s="194">
        <v>8</v>
      </c>
      <c r="X34" s="194">
        <v>11</v>
      </c>
      <c r="Y34" s="194">
        <v>11</v>
      </c>
      <c r="Z34" s="194">
        <v>0</v>
      </c>
      <c r="AA34" s="194">
        <v>1</v>
      </c>
      <c r="AB34" s="48">
        <v>53</v>
      </c>
      <c r="AC34" s="48">
        <v>36</v>
      </c>
      <c r="AD34" s="194">
        <v>10</v>
      </c>
      <c r="AE34" s="194">
        <v>8</v>
      </c>
      <c r="AF34" s="194">
        <v>15</v>
      </c>
      <c r="AG34" s="194">
        <v>11</v>
      </c>
      <c r="AH34" s="194">
        <v>24</v>
      </c>
      <c r="AI34" s="194">
        <v>15</v>
      </c>
      <c r="AJ34" s="194">
        <v>4</v>
      </c>
      <c r="AK34" s="194">
        <v>2</v>
      </c>
      <c r="AL34" s="51"/>
    </row>
    <row r="35" spans="3:38" ht="15" customHeight="1">
      <c r="C35" s="41"/>
      <c r="D35" s="39" t="s">
        <v>98</v>
      </c>
      <c r="E35" s="37"/>
      <c r="F35" s="173">
        <v>0</v>
      </c>
      <c r="G35" s="194">
        <v>1</v>
      </c>
      <c r="H35" s="48">
        <v>39</v>
      </c>
      <c r="I35" s="48">
        <v>40</v>
      </c>
      <c r="J35" s="194">
        <v>0</v>
      </c>
      <c r="K35" s="194">
        <v>0</v>
      </c>
      <c r="L35" s="194">
        <v>16</v>
      </c>
      <c r="M35" s="194">
        <v>19</v>
      </c>
      <c r="N35" s="194">
        <v>7</v>
      </c>
      <c r="O35" s="194">
        <v>5</v>
      </c>
      <c r="P35" s="194">
        <v>0</v>
      </c>
      <c r="Q35" s="194">
        <v>2</v>
      </c>
      <c r="R35" s="194">
        <v>1</v>
      </c>
      <c r="S35" s="194">
        <v>0</v>
      </c>
      <c r="T35" s="49"/>
      <c r="U35" s="49"/>
      <c r="V35" s="194">
        <v>3</v>
      </c>
      <c r="W35" s="194">
        <v>5</v>
      </c>
      <c r="X35" s="194">
        <v>12</v>
      </c>
      <c r="Y35" s="194">
        <v>9</v>
      </c>
      <c r="Z35" s="194">
        <v>0</v>
      </c>
      <c r="AA35" s="194">
        <v>0</v>
      </c>
      <c r="AB35" s="48">
        <v>24</v>
      </c>
      <c r="AC35" s="48">
        <v>26</v>
      </c>
      <c r="AD35" s="194">
        <v>5</v>
      </c>
      <c r="AE35" s="194">
        <v>5</v>
      </c>
      <c r="AF35" s="194">
        <v>6</v>
      </c>
      <c r="AG35" s="194">
        <v>6</v>
      </c>
      <c r="AH35" s="194">
        <v>13</v>
      </c>
      <c r="AI35" s="194">
        <v>14</v>
      </c>
      <c r="AJ35" s="194">
        <v>0</v>
      </c>
      <c r="AK35" s="194">
        <v>1</v>
      </c>
      <c r="AL35" s="51"/>
    </row>
    <row r="36" spans="3:38" ht="15" customHeight="1">
      <c r="C36" s="41"/>
      <c r="D36" s="39" t="s">
        <v>99</v>
      </c>
      <c r="E36" s="37"/>
      <c r="F36" s="173">
        <v>1</v>
      </c>
      <c r="G36" s="194">
        <v>1</v>
      </c>
      <c r="H36" s="48">
        <v>38</v>
      </c>
      <c r="I36" s="48">
        <v>22</v>
      </c>
      <c r="J36" s="194">
        <v>0</v>
      </c>
      <c r="K36" s="194">
        <v>0</v>
      </c>
      <c r="L36" s="194">
        <v>13</v>
      </c>
      <c r="M36" s="194">
        <v>2</v>
      </c>
      <c r="N36" s="194">
        <v>4</v>
      </c>
      <c r="O36" s="194">
        <v>5</v>
      </c>
      <c r="P36" s="194">
        <v>0</v>
      </c>
      <c r="Q36" s="194">
        <v>0</v>
      </c>
      <c r="R36" s="194">
        <v>3</v>
      </c>
      <c r="S36" s="194">
        <v>1</v>
      </c>
      <c r="T36" s="49"/>
      <c r="U36" s="49"/>
      <c r="V36" s="194">
        <v>5</v>
      </c>
      <c r="W36" s="194">
        <v>1</v>
      </c>
      <c r="X36" s="194">
        <v>13</v>
      </c>
      <c r="Y36" s="194">
        <v>13</v>
      </c>
      <c r="Z36" s="194">
        <v>0</v>
      </c>
      <c r="AA36" s="194">
        <v>0</v>
      </c>
      <c r="AB36" s="48">
        <v>34</v>
      </c>
      <c r="AC36" s="48">
        <v>29</v>
      </c>
      <c r="AD36" s="194">
        <v>0</v>
      </c>
      <c r="AE36" s="194">
        <v>6</v>
      </c>
      <c r="AF36" s="194">
        <v>8</v>
      </c>
      <c r="AG36" s="194">
        <v>8</v>
      </c>
      <c r="AH36" s="194">
        <v>25</v>
      </c>
      <c r="AI36" s="194">
        <v>14</v>
      </c>
      <c r="AJ36" s="194">
        <v>1</v>
      </c>
      <c r="AK36" s="194">
        <v>1</v>
      </c>
      <c r="AL36" s="51"/>
    </row>
    <row r="37" spans="3:38" ht="15" customHeight="1">
      <c r="C37" s="41"/>
      <c r="D37" s="41"/>
      <c r="E37" s="37"/>
      <c r="F37" s="173"/>
      <c r="G37" s="194"/>
      <c r="H37" s="48"/>
      <c r="I37" s="48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48"/>
      <c r="AC37" s="48"/>
      <c r="AD37" s="194"/>
      <c r="AE37" s="194"/>
      <c r="AF37" s="194"/>
      <c r="AG37" s="194"/>
      <c r="AH37" s="194"/>
      <c r="AI37" s="194"/>
      <c r="AJ37" s="194"/>
      <c r="AK37" s="194"/>
      <c r="AL37" s="51"/>
    </row>
    <row r="38" spans="3:38" ht="15" customHeight="1">
      <c r="C38" s="166" t="s">
        <v>100</v>
      </c>
      <c r="D38" s="166"/>
      <c r="E38" s="37"/>
      <c r="F38" s="173">
        <v>2</v>
      </c>
      <c r="G38" s="194">
        <v>0</v>
      </c>
      <c r="H38" s="48">
        <v>105</v>
      </c>
      <c r="I38" s="48">
        <v>92</v>
      </c>
      <c r="J38" s="194">
        <v>0</v>
      </c>
      <c r="K38" s="194">
        <v>1</v>
      </c>
      <c r="L38" s="194">
        <v>36</v>
      </c>
      <c r="M38" s="194">
        <v>33</v>
      </c>
      <c r="N38" s="194">
        <v>25</v>
      </c>
      <c r="O38" s="194">
        <v>22</v>
      </c>
      <c r="P38" s="194">
        <v>2</v>
      </c>
      <c r="Q38" s="194">
        <v>2</v>
      </c>
      <c r="R38" s="194">
        <v>1</v>
      </c>
      <c r="S38" s="194">
        <v>2</v>
      </c>
      <c r="T38" s="48"/>
      <c r="U38" s="48"/>
      <c r="V38" s="194">
        <v>18</v>
      </c>
      <c r="W38" s="194">
        <v>7</v>
      </c>
      <c r="X38" s="194">
        <v>23</v>
      </c>
      <c r="Y38" s="194">
        <v>25</v>
      </c>
      <c r="Z38" s="194">
        <v>0</v>
      </c>
      <c r="AA38" s="194">
        <v>0</v>
      </c>
      <c r="AB38" s="48">
        <v>60</v>
      </c>
      <c r="AC38" s="48">
        <v>55</v>
      </c>
      <c r="AD38" s="194">
        <v>4</v>
      </c>
      <c r="AE38" s="194">
        <v>15</v>
      </c>
      <c r="AF38" s="194">
        <v>20</v>
      </c>
      <c r="AG38" s="194">
        <v>15</v>
      </c>
      <c r="AH38" s="194">
        <v>35</v>
      </c>
      <c r="AI38" s="194">
        <v>22</v>
      </c>
      <c r="AJ38" s="194">
        <v>1</v>
      </c>
      <c r="AK38" s="194">
        <v>3</v>
      </c>
      <c r="AL38" s="51"/>
    </row>
    <row r="39" spans="3:38" ht="15" customHeight="1">
      <c r="C39" s="41"/>
      <c r="D39" s="165"/>
      <c r="E39" s="37"/>
      <c r="F39" s="173"/>
      <c r="G39" s="194"/>
      <c r="H39" s="48"/>
      <c r="I39" s="4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48"/>
      <c r="AC39" s="48"/>
      <c r="AD39" s="194"/>
      <c r="AE39" s="194"/>
      <c r="AF39" s="194"/>
      <c r="AG39" s="194"/>
      <c r="AH39" s="194"/>
      <c r="AI39" s="194"/>
      <c r="AJ39" s="194"/>
      <c r="AK39" s="194"/>
      <c r="AL39" s="51"/>
    </row>
    <row r="40" spans="3:38" ht="15" customHeight="1">
      <c r="C40" s="41"/>
      <c r="D40" s="40" t="s">
        <v>101</v>
      </c>
      <c r="E40" s="37"/>
      <c r="F40" s="173">
        <v>0</v>
      </c>
      <c r="G40" s="194">
        <v>0</v>
      </c>
      <c r="H40" s="48">
        <v>12</v>
      </c>
      <c r="I40" s="48">
        <v>9</v>
      </c>
      <c r="J40" s="194">
        <v>0</v>
      </c>
      <c r="K40" s="194">
        <v>0</v>
      </c>
      <c r="L40" s="194">
        <v>4</v>
      </c>
      <c r="M40" s="194">
        <v>2</v>
      </c>
      <c r="N40" s="194">
        <v>3</v>
      </c>
      <c r="O40" s="194">
        <v>2</v>
      </c>
      <c r="P40" s="194">
        <v>0</v>
      </c>
      <c r="Q40" s="194">
        <v>0</v>
      </c>
      <c r="R40" s="194">
        <v>0</v>
      </c>
      <c r="S40" s="194">
        <v>0</v>
      </c>
      <c r="T40" s="49"/>
      <c r="U40" s="49"/>
      <c r="V40" s="194">
        <v>2</v>
      </c>
      <c r="W40" s="194">
        <v>0</v>
      </c>
      <c r="X40" s="194">
        <v>3</v>
      </c>
      <c r="Y40" s="194">
        <v>5</v>
      </c>
      <c r="Z40" s="194">
        <v>0</v>
      </c>
      <c r="AA40" s="194">
        <v>0</v>
      </c>
      <c r="AB40" s="48">
        <v>7</v>
      </c>
      <c r="AC40" s="48">
        <v>4</v>
      </c>
      <c r="AD40" s="194">
        <v>0</v>
      </c>
      <c r="AE40" s="194">
        <v>0</v>
      </c>
      <c r="AF40" s="194">
        <v>2</v>
      </c>
      <c r="AG40" s="194">
        <v>0</v>
      </c>
      <c r="AH40" s="194">
        <v>5</v>
      </c>
      <c r="AI40" s="194">
        <v>4</v>
      </c>
      <c r="AJ40" s="194">
        <v>0</v>
      </c>
      <c r="AK40" s="194">
        <v>0</v>
      </c>
      <c r="AL40" s="51"/>
    </row>
    <row r="41" spans="3:38" ht="15" customHeight="1">
      <c r="C41" s="41"/>
      <c r="D41" s="39" t="s">
        <v>102</v>
      </c>
      <c r="E41" s="37"/>
      <c r="F41" s="173">
        <v>0</v>
      </c>
      <c r="G41" s="194">
        <v>0</v>
      </c>
      <c r="H41" s="48">
        <v>5</v>
      </c>
      <c r="I41" s="48">
        <v>5</v>
      </c>
      <c r="J41" s="194">
        <v>0</v>
      </c>
      <c r="K41" s="194">
        <v>0</v>
      </c>
      <c r="L41" s="194">
        <v>2</v>
      </c>
      <c r="M41" s="194">
        <v>1</v>
      </c>
      <c r="N41" s="194">
        <v>1</v>
      </c>
      <c r="O41" s="194">
        <v>3</v>
      </c>
      <c r="P41" s="194">
        <v>1</v>
      </c>
      <c r="Q41" s="194">
        <v>0</v>
      </c>
      <c r="R41" s="194">
        <v>0</v>
      </c>
      <c r="S41" s="194">
        <v>0</v>
      </c>
      <c r="T41" s="49"/>
      <c r="U41" s="49"/>
      <c r="V41" s="194">
        <v>1</v>
      </c>
      <c r="W41" s="194">
        <v>0</v>
      </c>
      <c r="X41" s="194">
        <v>0</v>
      </c>
      <c r="Y41" s="194">
        <v>1</v>
      </c>
      <c r="Z41" s="194">
        <v>0</v>
      </c>
      <c r="AA41" s="194">
        <v>0</v>
      </c>
      <c r="AB41" s="48">
        <v>4</v>
      </c>
      <c r="AC41" s="48">
        <v>4</v>
      </c>
      <c r="AD41" s="194">
        <v>0</v>
      </c>
      <c r="AE41" s="194">
        <v>2</v>
      </c>
      <c r="AF41" s="194">
        <v>2</v>
      </c>
      <c r="AG41" s="194">
        <v>1</v>
      </c>
      <c r="AH41" s="194">
        <v>2</v>
      </c>
      <c r="AI41" s="194">
        <v>0</v>
      </c>
      <c r="AJ41" s="194">
        <v>0</v>
      </c>
      <c r="AK41" s="194">
        <v>1</v>
      </c>
      <c r="AL41" s="51"/>
    </row>
    <row r="42" spans="3:38" ht="15" customHeight="1">
      <c r="C42" s="41"/>
      <c r="D42" s="39" t="s">
        <v>103</v>
      </c>
      <c r="E42" s="37"/>
      <c r="F42" s="173">
        <v>0</v>
      </c>
      <c r="G42" s="194">
        <v>0</v>
      </c>
      <c r="H42" s="48">
        <v>24</v>
      </c>
      <c r="I42" s="48">
        <v>24</v>
      </c>
      <c r="J42" s="194">
        <v>0</v>
      </c>
      <c r="K42" s="194">
        <v>1</v>
      </c>
      <c r="L42" s="194">
        <v>10</v>
      </c>
      <c r="M42" s="194">
        <v>7</v>
      </c>
      <c r="N42" s="194">
        <v>5</v>
      </c>
      <c r="O42" s="194">
        <v>6</v>
      </c>
      <c r="P42" s="194">
        <v>0</v>
      </c>
      <c r="Q42" s="194">
        <v>0</v>
      </c>
      <c r="R42" s="194">
        <v>0</v>
      </c>
      <c r="S42" s="194">
        <v>1</v>
      </c>
      <c r="T42" s="49"/>
      <c r="U42" s="49"/>
      <c r="V42" s="194">
        <v>4</v>
      </c>
      <c r="W42" s="194">
        <v>3</v>
      </c>
      <c r="X42" s="194">
        <v>5</v>
      </c>
      <c r="Y42" s="194">
        <v>6</v>
      </c>
      <c r="Z42" s="194">
        <v>0</v>
      </c>
      <c r="AA42" s="194">
        <v>0</v>
      </c>
      <c r="AB42" s="48">
        <v>13</v>
      </c>
      <c r="AC42" s="48">
        <v>14</v>
      </c>
      <c r="AD42" s="194">
        <v>1</v>
      </c>
      <c r="AE42" s="194">
        <v>5</v>
      </c>
      <c r="AF42" s="194">
        <v>5</v>
      </c>
      <c r="AG42" s="194">
        <v>3</v>
      </c>
      <c r="AH42" s="194">
        <v>7</v>
      </c>
      <c r="AI42" s="194">
        <v>5</v>
      </c>
      <c r="AJ42" s="194">
        <v>0</v>
      </c>
      <c r="AK42" s="194">
        <v>1</v>
      </c>
      <c r="AL42" s="51"/>
    </row>
    <row r="43" spans="3:38" ht="15" customHeight="1">
      <c r="C43" s="41"/>
      <c r="D43" s="40" t="s">
        <v>104</v>
      </c>
      <c r="E43" s="37"/>
      <c r="F43" s="173">
        <v>2</v>
      </c>
      <c r="G43" s="194">
        <v>0</v>
      </c>
      <c r="H43" s="48">
        <v>20</v>
      </c>
      <c r="I43" s="48">
        <v>27</v>
      </c>
      <c r="J43" s="194">
        <v>0</v>
      </c>
      <c r="K43" s="194">
        <v>0</v>
      </c>
      <c r="L43" s="194">
        <v>5</v>
      </c>
      <c r="M43" s="194">
        <v>17</v>
      </c>
      <c r="N43" s="194">
        <v>4</v>
      </c>
      <c r="O43" s="194">
        <v>4</v>
      </c>
      <c r="P43" s="194">
        <v>1</v>
      </c>
      <c r="Q43" s="194">
        <v>1</v>
      </c>
      <c r="R43" s="194">
        <v>1</v>
      </c>
      <c r="S43" s="194">
        <v>0</v>
      </c>
      <c r="T43" s="49"/>
      <c r="U43" s="49"/>
      <c r="V43" s="194">
        <v>2</v>
      </c>
      <c r="W43" s="194">
        <v>1</v>
      </c>
      <c r="X43" s="194">
        <v>7</v>
      </c>
      <c r="Y43" s="194">
        <v>4</v>
      </c>
      <c r="Z43" s="194">
        <v>0</v>
      </c>
      <c r="AA43" s="194">
        <v>0</v>
      </c>
      <c r="AB43" s="48">
        <v>11</v>
      </c>
      <c r="AC43" s="48">
        <v>14</v>
      </c>
      <c r="AD43" s="194">
        <v>2</v>
      </c>
      <c r="AE43" s="194">
        <v>3</v>
      </c>
      <c r="AF43" s="194">
        <v>3</v>
      </c>
      <c r="AG43" s="194">
        <v>5</v>
      </c>
      <c r="AH43" s="194">
        <v>6</v>
      </c>
      <c r="AI43" s="194">
        <v>6</v>
      </c>
      <c r="AJ43" s="194">
        <v>0</v>
      </c>
      <c r="AK43" s="194">
        <v>0</v>
      </c>
      <c r="AL43" s="51"/>
    </row>
    <row r="44" spans="3:38" ht="15" customHeight="1">
      <c r="C44" s="41"/>
      <c r="D44" s="39" t="s">
        <v>105</v>
      </c>
      <c r="E44" s="37"/>
      <c r="F44" s="173">
        <v>0</v>
      </c>
      <c r="G44" s="194">
        <v>0</v>
      </c>
      <c r="H44" s="48">
        <v>9</v>
      </c>
      <c r="I44" s="48">
        <v>5</v>
      </c>
      <c r="J44" s="194">
        <v>0</v>
      </c>
      <c r="K44" s="194">
        <v>0</v>
      </c>
      <c r="L44" s="194">
        <v>5</v>
      </c>
      <c r="M44" s="194">
        <v>1</v>
      </c>
      <c r="N44" s="194">
        <v>2</v>
      </c>
      <c r="O44" s="194">
        <v>1</v>
      </c>
      <c r="P44" s="194">
        <v>0</v>
      </c>
      <c r="Q44" s="194">
        <v>0</v>
      </c>
      <c r="R44" s="194">
        <v>0</v>
      </c>
      <c r="S44" s="194">
        <v>0</v>
      </c>
      <c r="T44" s="49"/>
      <c r="U44" s="49"/>
      <c r="V44" s="194">
        <v>1</v>
      </c>
      <c r="W44" s="194">
        <v>0</v>
      </c>
      <c r="X44" s="194">
        <v>1</v>
      </c>
      <c r="Y44" s="194">
        <v>3</v>
      </c>
      <c r="Z44" s="194">
        <v>0</v>
      </c>
      <c r="AA44" s="194">
        <v>0</v>
      </c>
      <c r="AB44" s="48">
        <v>4</v>
      </c>
      <c r="AC44" s="48">
        <v>5</v>
      </c>
      <c r="AD44" s="194">
        <v>0</v>
      </c>
      <c r="AE44" s="194">
        <v>0</v>
      </c>
      <c r="AF44" s="194">
        <v>2</v>
      </c>
      <c r="AG44" s="194">
        <v>2</v>
      </c>
      <c r="AH44" s="194">
        <v>2</v>
      </c>
      <c r="AI44" s="194">
        <v>3</v>
      </c>
      <c r="AJ44" s="194">
        <v>0</v>
      </c>
      <c r="AK44" s="194">
        <v>0</v>
      </c>
      <c r="AL44" s="51"/>
    </row>
    <row r="45" spans="3:38" ht="15" customHeight="1">
      <c r="C45" s="41"/>
      <c r="D45" s="40"/>
      <c r="E45" s="37"/>
      <c r="F45" s="173"/>
      <c r="G45" s="194"/>
      <c r="H45" s="48"/>
      <c r="I45" s="48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48"/>
      <c r="AC45" s="48"/>
      <c r="AD45" s="194"/>
      <c r="AE45" s="194"/>
      <c r="AF45" s="194"/>
      <c r="AG45" s="194"/>
      <c r="AH45" s="194"/>
      <c r="AI45" s="194"/>
      <c r="AJ45" s="194"/>
      <c r="AK45" s="194"/>
      <c r="AL45" s="51"/>
    </row>
    <row r="46" spans="3:38" ht="15" customHeight="1">
      <c r="C46" s="41"/>
      <c r="D46" s="39" t="s">
        <v>106</v>
      </c>
      <c r="E46" s="37"/>
      <c r="F46" s="173">
        <v>0</v>
      </c>
      <c r="G46" s="194">
        <v>0</v>
      </c>
      <c r="H46" s="48">
        <v>16</v>
      </c>
      <c r="I46" s="48">
        <v>10</v>
      </c>
      <c r="J46" s="194">
        <v>0</v>
      </c>
      <c r="K46" s="194">
        <v>0</v>
      </c>
      <c r="L46" s="194">
        <v>6</v>
      </c>
      <c r="M46" s="194">
        <v>2</v>
      </c>
      <c r="N46" s="194">
        <v>5</v>
      </c>
      <c r="O46" s="194">
        <v>2</v>
      </c>
      <c r="P46" s="194">
        <v>0</v>
      </c>
      <c r="Q46" s="194">
        <v>1</v>
      </c>
      <c r="R46" s="194">
        <v>0</v>
      </c>
      <c r="S46" s="194">
        <v>1</v>
      </c>
      <c r="T46" s="49"/>
      <c r="U46" s="49"/>
      <c r="V46" s="194">
        <v>1</v>
      </c>
      <c r="W46" s="194">
        <v>1</v>
      </c>
      <c r="X46" s="194">
        <v>4</v>
      </c>
      <c r="Y46" s="194">
        <v>3</v>
      </c>
      <c r="Z46" s="194">
        <v>0</v>
      </c>
      <c r="AA46" s="194">
        <v>0</v>
      </c>
      <c r="AB46" s="48">
        <v>10</v>
      </c>
      <c r="AC46" s="48">
        <v>5</v>
      </c>
      <c r="AD46" s="194">
        <v>1</v>
      </c>
      <c r="AE46" s="194">
        <v>1</v>
      </c>
      <c r="AF46" s="194">
        <v>2</v>
      </c>
      <c r="AG46" s="194">
        <v>3</v>
      </c>
      <c r="AH46" s="194">
        <v>7</v>
      </c>
      <c r="AI46" s="194">
        <v>1</v>
      </c>
      <c r="AJ46" s="194">
        <v>0</v>
      </c>
      <c r="AK46" s="194">
        <v>0</v>
      </c>
      <c r="AL46" s="51"/>
    </row>
    <row r="47" spans="3:38" ht="15" customHeight="1">
      <c r="C47" s="41"/>
      <c r="D47" s="39" t="s">
        <v>107</v>
      </c>
      <c r="E47" s="37"/>
      <c r="F47" s="173">
        <v>0</v>
      </c>
      <c r="G47" s="194">
        <v>0</v>
      </c>
      <c r="H47" s="48">
        <v>19</v>
      </c>
      <c r="I47" s="48">
        <v>12</v>
      </c>
      <c r="J47" s="194">
        <v>0</v>
      </c>
      <c r="K47" s="194">
        <v>0</v>
      </c>
      <c r="L47" s="194">
        <v>4</v>
      </c>
      <c r="M47" s="194">
        <v>3</v>
      </c>
      <c r="N47" s="194">
        <v>5</v>
      </c>
      <c r="O47" s="194">
        <v>4</v>
      </c>
      <c r="P47" s="194">
        <v>0</v>
      </c>
      <c r="Q47" s="194">
        <v>0</v>
      </c>
      <c r="R47" s="194">
        <v>0</v>
      </c>
      <c r="S47" s="194">
        <v>0</v>
      </c>
      <c r="T47" s="49"/>
      <c r="U47" s="49"/>
      <c r="V47" s="194">
        <v>7</v>
      </c>
      <c r="W47" s="194">
        <v>2</v>
      </c>
      <c r="X47" s="194">
        <v>3</v>
      </c>
      <c r="Y47" s="194">
        <v>3</v>
      </c>
      <c r="Z47" s="194">
        <v>0</v>
      </c>
      <c r="AA47" s="194">
        <v>0</v>
      </c>
      <c r="AB47" s="48">
        <v>11</v>
      </c>
      <c r="AC47" s="48">
        <v>9</v>
      </c>
      <c r="AD47" s="194">
        <v>0</v>
      </c>
      <c r="AE47" s="194">
        <v>4</v>
      </c>
      <c r="AF47" s="194">
        <v>4</v>
      </c>
      <c r="AG47" s="194">
        <v>1</v>
      </c>
      <c r="AH47" s="194">
        <v>6</v>
      </c>
      <c r="AI47" s="194">
        <v>3</v>
      </c>
      <c r="AJ47" s="194">
        <v>1</v>
      </c>
      <c r="AK47" s="194">
        <v>1</v>
      </c>
      <c r="AL47" s="51"/>
    </row>
    <row r="48" spans="3:38" ht="15" customHeight="1">
      <c r="C48" s="41"/>
      <c r="D48" s="41"/>
      <c r="E48" s="37"/>
      <c r="F48" s="173"/>
      <c r="G48" s="194"/>
      <c r="H48" s="48"/>
      <c r="I48" s="48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48"/>
      <c r="U48" s="48"/>
      <c r="V48" s="194"/>
      <c r="W48" s="194"/>
      <c r="X48" s="194"/>
      <c r="Y48" s="194"/>
      <c r="Z48" s="194"/>
      <c r="AA48" s="194"/>
      <c r="AB48" s="48"/>
      <c r="AC48" s="48"/>
      <c r="AD48" s="194"/>
      <c r="AE48" s="194"/>
      <c r="AF48" s="194"/>
      <c r="AG48" s="194"/>
      <c r="AH48" s="194"/>
      <c r="AI48" s="194"/>
      <c r="AJ48" s="194"/>
      <c r="AK48" s="194"/>
      <c r="AL48" s="51"/>
    </row>
    <row r="49" spans="3:38" ht="15" customHeight="1">
      <c r="C49" s="166" t="s">
        <v>560</v>
      </c>
      <c r="D49" s="166"/>
      <c r="E49" s="37"/>
      <c r="F49" s="173">
        <v>0</v>
      </c>
      <c r="G49" s="194">
        <v>1</v>
      </c>
      <c r="H49" s="48">
        <v>53</v>
      </c>
      <c r="I49" s="48">
        <v>48</v>
      </c>
      <c r="J49" s="194">
        <v>0</v>
      </c>
      <c r="K49" s="194">
        <v>0</v>
      </c>
      <c r="L49" s="194">
        <v>23</v>
      </c>
      <c r="M49" s="194">
        <v>10</v>
      </c>
      <c r="N49" s="194">
        <v>12</v>
      </c>
      <c r="O49" s="194">
        <v>8</v>
      </c>
      <c r="P49" s="194">
        <v>0</v>
      </c>
      <c r="Q49" s="194">
        <v>3</v>
      </c>
      <c r="R49" s="194">
        <v>1</v>
      </c>
      <c r="S49" s="194">
        <v>0</v>
      </c>
      <c r="T49" s="48"/>
      <c r="U49" s="48"/>
      <c r="V49" s="194">
        <v>4</v>
      </c>
      <c r="W49" s="194">
        <v>11</v>
      </c>
      <c r="X49" s="194">
        <v>13</v>
      </c>
      <c r="Y49" s="194">
        <v>15</v>
      </c>
      <c r="Z49" s="194">
        <v>0</v>
      </c>
      <c r="AA49" s="194">
        <v>1</v>
      </c>
      <c r="AB49" s="48">
        <v>34</v>
      </c>
      <c r="AC49" s="48">
        <v>35</v>
      </c>
      <c r="AD49" s="194">
        <v>2</v>
      </c>
      <c r="AE49" s="194">
        <v>1</v>
      </c>
      <c r="AF49" s="194">
        <v>9</v>
      </c>
      <c r="AG49" s="194">
        <v>6</v>
      </c>
      <c r="AH49" s="194">
        <v>22</v>
      </c>
      <c r="AI49" s="194">
        <v>28</v>
      </c>
      <c r="AJ49" s="194">
        <v>1</v>
      </c>
      <c r="AK49" s="194">
        <v>0</v>
      </c>
      <c r="AL49" s="51"/>
    </row>
    <row r="50" spans="3:38" ht="15" customHeight="1">
      <c r="C50" s="41"/>
      <c r="D50" s="165"/>
      <c r="E50" s="37"/>
      <c r="F50" s="173"/>
      <c r="G50" s="194"/>
      <c r="H50" s="48"/>
      <c r="I50" s="48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48"/>
      <c r="AC50" s="48"/>
      <c r="AD50" s="194"/>
      <c r="AE50" s="194"/>
      <c r="AF50" s="194"/>
      <c r="AG50" s="194"/>
      <c r="AH50" s="194"/>
      <c r="AI50" s="194"/>
      <c r="AJ50" s="194"/>
      <c r="AK50" s="194"/>
      <c r="AL50" s="51"/>
    </row>
    <row r="51" spans="3:38" ht="15" customHeight="1">
      <c r="C51" s="41"/>
      <c r="D51" s="40" t="s">
        <v>108</v>
      </c>
      <c r="E51" s="37"/>
      <c r="F51" s="173">
        <v>0</v>
      </c>
      <c r="G51" s="194">
        <v>0</v>
      </c>
      <c r="H51" s="48">
        <v>16</v>
      </c>
      <c r="I51" s="48">
        <v>11</v>
      </c>
      <c r="J51" s="194">
        <v>0</v>
      </c>
      <c r="K51" s="194">
        <v>0</v>
      </c>
      <c r="L51" s="194">
        <v>8</v>
      </c>
      <c r="M51" s="194">
        <v>2</v>
      </c>
      <c r="N51" s="194">
        <v>2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49"/>
      <c r="U51" s="49"/>
      <c r="V51" s="194">
        <v>2</v>
      </c>
      <c r="W51" s="194">
        <v>1</v>
      </c>
      <c r="X51" s="194">
        <v>4</v>
      </c>
      <c r="Y51" s="194">
        <v>8</v>
      </c>
      <c r="Z51" s="194">
        <v>0</v>
      </c>
      <c r="AA51" s="194">
        <v>0</v>
      </c>
      <c r="AB51" s="48">
        <v>13</v>
      </c>
      <c r="AC51" s="48">
        <v>9</v>
      </c>
      <c r="AD51" s="194">
        <v>0</v>
      </c>
      <c r="AE51" s="194">
        <v>0</v>
      </c>
      <c r="AF51" s="194">
        <v>3</v>
      </c>
      <c r="AG51" s="194">
        <v>1</v>
      </c>
      <c r="AH51" s="194">
        <v>9</v>
      </c>
      <c r="AI51" s="194">
        <v>8</v>
      </c>
      <c r="AJ51" s="194">
        <v>1</v>
      </c>
      <c r="AK51" s="194">
        <v>0</v>
      </c>
      <c r="AL51" s="51"/>
    </row>
    <row r="52" spans="3:38" ht="15" customHeight="1">
      <c r="C52" s="41"/>
      <c r="D52" s="39" t="s">
        <v>109</v>
      </c>
      <c r="E52" s="37"/>
      <c r="F52" s="173">
        <v>0</v>
      </c>
      <c r="G52" s="194">
        <v>0</v>
      </c>
      <c r="H52" s="48">
        <v>4</v>
      </c>
      <c r="I52" s="48">
        <v>3</v>
      </c>
      <c r="J52" s="194">
        <v>0</v>
      </c>
      <c r="K52" s="194">
        <v>0</v>
      </c>
      <c r="L52" s="194">
        <v>1</v>
      </c>
      <c r="M52" s="194">
        <v>0</v>
      </c>
      <c r="N52" s="194">
        <v>2</v>
      </c>
      <c r="O52" s="194">
        <v>1</v>
      </c>
      <c r="P52" s="194">
        <v>0</v>
      </c>
      <c r="Q52" s="194">
        <v>0</v>
      </c>
      <c r="R52" s="194">
        <v>0</v>
      </c>
      <c r="S52" s="194">
        <v>0</v>
      </c>
      <c r="T52" s="49"/>
      <c r="U52" s="49"/>
      <c r="V52" s="194">
        <v>0</v>
      </c>
      <c r="W52" s="194">
        <v>1</v>
      </c>
      <c r="X52" s="194">
        <v>1</v>
      </c>
      <c r="Y52" s="194">
        <v>1</v>
      </c>
      <c r="Z52" s="194">
        <v>0</v>
      </c>
      <c r="AA52" s="194">
        <v>0</v>
      </c>
      <c r="AB52" s="48">
        <v>6</v>
      </c>
      <c r="AC52" s="48">
        <v>6</v>
      </c>
      <c r="AD52" s="194">
        <v>0</v>
      </c>
      <c r="AE52" s="194">
        <v>1</v>
      </c>
      <c r="AF52" s="194">
        <v>1</v>
      </c>
      <c r="AG52" s="194">
        <v>1</v>
      </c>
      <c r="AH52" s="194">
        <v>5</v>
      </c>
      <c r="AI52" s="194">
        <v>4</v>
      </c>
      <c r="AJ52" s="194">
        <v>0</v>
      </c>
      <c r="AK52" s="194">
        <v>0</v>
      </c>
      <c r="AL52" s="51"/>
    </row>
    <row r="53" spans="3:38" ht="15" customHeight="1">
      <c r="C53" s="41"/>
      <c r="D53" s="39" t="s">
        <v>110</v>
      </c>
      <c r="E53" s="37"/>
      <c r="F53" s="173">
        <v>0</v>
      </c>
      <c r="G53" s="194">
        <v>0</v>
      </c>
      <c r="H53" s="48">
        <v>5</v>
      </c>
      <c r="I53" s="48">
        <v>4</v>
      </c>
      <c r="J53" s="194">
        <v>0</v>
      </c>
      <c r="K53" s="194">
        <v>0</v>
      </c>
      <c r="L53" s="194">
        <v>1</v>
      </c>
      <c r="M53" s="194">
        <v>0</v>
      </c>
      <c r="N53" s="194">
        <v>2</v>
      </c>
      <c r="O53" s="194">
        <v>1</v>
      </c>
      <c r="P53" s="194">
        <v>0</v>
      </c>
      <c r="Q53" s="194">
        <v>1</v>
      </c>
      <c r="R53" s="194">
        <v>0</v>
      </c>
      <c r="S53" s="194">
        <v>0</v>
      </c>
      <c r="T53" s="49"/>
      <c r="U53" s="49"/>
      <c r="V53" s="194">
        <v>0</v>
      </c>
      <c r="W53" s="194">
        <v>1</v>
      </c>
      <c r="X53" s="194">
        <v>2</v>
      </c>
      <c r="Y53" s="194">
        <v>1</v>
      </c>
      <c r="Z53" s="194">
        <v>0</v>
      </c>
      <c r="AA53" s="194">
        <v>0</v>
      </c>
      <c r="AB53" s="48">
        <v>2</v>
      </c>
      <c r="AC53" s="48">
        <v>5</v>
      </c>
      <c r="AD53" s="194">
        <v>1</v>
      </c>
      <c r="AE53" s="194">
        <v>0</v>
      </c>
      <c r="AF53" s="194">
        <v>0</v>
      </c>
      <c r="AG53" s="194">
        <v>2</v>
      </c>
      <c r="AH53" s="194">
        <v>1</v>
      </c>
      <c r="AI53" s="194">
        <v>3</v>
      </c>
      <c r="AJ53" s="194">
        <v>0</v>
      </c>
      <c r="AK53" s="194">
        <v>0</v>
      </c>
      <c r="AL53" s="51"/>
    </row>
    <row r="54" spans="3:38" ht="15" customHeight="1">
      <c r="C54" s="41"/>
      <c r="D54" s="40" t="s">
        <v>111</v>
      </c>
      <c r="E54" s="37"/>
      <c r="F54" s="173">
        <v>0</v>
      </c>
      <c r="G54" s="194">
        <v>1</v>
      </c>
      <c r="H54" s="48">
        <v>10</v>
      </c>
      <c r="I54" s="48">
        <v>13</v>
      </c>
      <c r="J54" s="194">
        <v>0</v>
      </c>
      <c r="K54" s="194">
        <v>0</v>
      </c>
      <c r="L54" s="194">
        <v>4</v>
      </c>
      <c r="M54" s="194">
        <v>5</v>
      </c>
      <c r="N54" s="194">
        <v>2</v>
      </c>
      <c r="O54" s="194">
        <v>2</v>
      </c>
      <c r="P54" s="194">
        <v>0</v>
      </c>
      <c r="Q54" s="194">
        <v>0</v>
      </c>
      <c r="R54" s="194">
        <v>0</v>
      </c>
      <c r="S54" s="194">
        <v>0</v>
      </c>
      <c r="T54" s="49"/>
      <c r="U54" s="49"/>
      <c r="V54" s="194">
        <v>1</v>
      </c>
      <c r="W54" s="194">
        <v>5</v>
      </c>
      <c r="X54" s="194">
        <v>3</v>
      </c>
      <c r="Y54" s="194">
        <v>1</v>
      </c>
      <c r="Z54" s="194">
        <v>0</v>
      </c>
      <c r="AA54" s="194">
        <v>0</v>
      </c>
      <c r="AB54" s="48">
        <v>4</v>
      </c>
      <c r="AC54" s="48">
        <v>4</v>
      </c>
      <c r="AD54" s="194">
        <v>0</v>
      </c>
      <c r="AE54" s="194">
        <v>0</v>
      </c>
      <c r="AF54" s="194">
        <v>2</v>
      </c>
      <c r="AG54" s="194">
        <v>1</v>
      </c>
      <c r="AH54" s="194">
        <v>2</v>
      </c>
      <c r="AI54" s="194">
        <v>3</v>
      </c>
      <c r="AJ54" s="194">
        <v>0</v>
      </c>
      <c r="AK54" s="194">
        <v>0</v>
      </c>
      <c r="AL54" s="51"/>
    </row>
    <row r="55" spans="3:38" ht="15" customHeight="1">
      <c r="C55" s="41"/>
      <c r="D55" s="39" t="s">
        <v>112</v>
      </c>
      <c r="E55" s="37"/>
      <c r="F55" s="173">
        <v>0</v>
      </c>
      <c r="G55" s="194">
        <v>0</v>
      </c>
      <c r="H55" s="48">
        <v>6</v>
      </c>
      <c r="I55" s="48">
        <v>7</v>
      </c>
      <c r="J55" s="194">
        <v>0</v>
      </c>
      <c r="K55" s="194">
        <v>0</v>
      </c>
      <c r="L55" s="194">
        <v>2</v>
      </c>
      <c r="M55" s="194">
        <v>2</v>
      </c>
      <c r="N55" s="194">
        <v>1</v>
      </c>
      <c r="O55" s="194">
        <v>1</v>
      </c>
      <c r="P55" s="194">
        <v>0</v>
      </c>
      <c r="Q55" s="194">
        <v>0</v>
      </c>
      <c r="R55" s="194">
        <v>0</v>
      </c>
      <c r="S55" s="194">
        <v>0</v>
      </c>
      <c r="T55" s="49"/>
      <c r="U55" s="49"/>
      <c r="V55" s="194">
        <v>1</v>
      </c>
      <c r="W55" s="194">
        <v>0</v>
      </c>
      <c r="X55" s="194">
        <v>2</v>
      </c>
      <c r="Y55" s="194">
        <v>4</v>
      </c>
      <c r="Z55" s="194">
        <v>0</v>
      </c>
      <c r="AA55" s="194">
        <v>0</v>
      </c>
      <c r="AB55" s="48">
        <v>3</v>
      </c>
      <c r="AC55" s="48">
        <v>9</v>
      </c>
      <c r="AD55" s="194">
        <v>0</v>
      </c>
      <c r="AE55" s="194">
        <v>0</v>
      </c>
      <c r="AF55" s="194">
        <v>1</v>
      </c>
      <c r="AG55" s="194">
        <v>1</v>
      </c>
      <c r="AH55" s="194">
        <v>2</v>
      </c>
      <c r="AI55" s="194">
        <v>8</v>
      </c>
      <c r="AJ55" s="194">
        <v>0</v>
      </c>
      <c r="AK55" s="194">
        <v>0</v>
      </c>
      <c r="AL55" s="51"/>
    </row>
    <row r="56" spans="3:38" ht="15" customHeight="1">
      <c r="C56" s="41"/>
      <c r="D56" s="39"/>
      <c r="E56" s="37"/>
      <c r="F56" s="173"/>
      <c r="G56" s="194"/>
      <c r="H56" s="48"/>
      <c r="I56" s="4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49"/>
      <c r="U56" s="49"/>
      <c r="V56" s="194"/>
      <c r="W56" s="194"/>
      <c r="X56" s="194"/>
      <c r="Y56" s="194"/>
      <c r="Z56" s="194"/>
      <c r="AA56" s="194"/>
      <c r="AB56" s="48"/>
      <c r="AC56" s="48"/>
      <c r="AD56" s="194"/>
      <c r="AE56" s="194"/>
      <c r="AF56" s="194"/>
      <c r="AG56" s="194"/>
      <c r="AH56" s="194"/>
      <c r="AI56" s="194"/>
      <c r="AJ56" s="194"/>
      <c r="AK56" s="194"/>
      <c r="AL56" s="51"/>
    </row>
    <row r="57" spans="3:38" ht="15" customHeight="1">
      <c r="C57" s="41"/>
      <c r="D57" s="40" t="s">
        <v>113</v>
      </c>
      <c r="E57" s="37"/>
      <c r="F57" s="173">
        <v>0</v>
      </c>
      <c r="G57" s="194">
        <v>0</v>
      </c>
      <c r="H57" s="48">
        <v>4</v>
      </c>
      <c r="I57" s="48">
        <v>3</v>
      </c>
      <c r="J57" s="194">
        <v>0</v>
      </c>
      <c r="K57" s="194">
        <v>0</v>
      </c>
      <c r="L57" s="194">
        <v>2</v>
      </c>
      <c r="M57" s="194">
        <v>0</v>
      </c>
      <c r="N57" s="194">
        <v>1</v>
      </c>
      <c r="O57" s="194">
        <v>3</v>
      </c>
      <c r="P57" s="194">
        <v>0</v>
      </c>
      <c r="Q57" s="194">
        <v>0</v>
      </c>
      <c r="R57" s="194">
        <v>0</v>
      </c>
      <c r="S57" s="194">
        <v>0</v>
      </c>
      <c r="T57" s="49"/>
      <c r="U57" s="49"/>
      <c r="V57" s="194">
        <v>0</v>
      </c>
      <c r="W57" s="194">
        <v>0</v>
      </c>
      <c r="X57" s="194">
        <v>1</v>
      </c>
      <c r="Y57" s="194">
        <v>0</v>
      </c>
      <c r="Z57" s="194">
        <v>0</v>
      </c>
      <c r="AA57" s="194">
        <v>0</v>
      </c>
      <c r="AB57" s="48">
        <v>4</v>
      </c>
      <c r="AC57" s="48">
        <v>2</v>
      </c>
      <c r="AD57" s="194">
        <v>1</v>
      </c>
      <c r="AE57" s="194">
        <v>0</v>
      </c>
      <c r="AF57" s="194">
        <v>2</v>
      </c>
      <c r="AG57" s="194">
        <v>0</v>
      </c>
      <c r="AH57" s="194">
        <v>1</v>
      </c>
      <c r="AI57" s="194">
        <v>2</v>
      </c>
      <c r="AJ57" s="194">
        <v>0</v>
      </c>
      <c r="AK57" s="194">
        <v>0</v>
      </c>
      <c r="AL57" s="51"/>
    </row>
    <row r="58" spans="3:38" ht="15" customHeight="1">
      <c r="C58" s="41"/>
      <c r="D58" s="39" t="s">
        <v>92</v>
      </c>
      <c r="E58" s="37"/>
      <c r="F58" s="173">
        <v>0</v>
      </c>
      <c r="G58" s="194">
        <v>0</v>
      </c>
      <c r="H58" s="48">
        <v>8</v>
      </c>
      <c r="I58" s="48">
        <v>7</v>
      </c>
      <c r="J58" s="194">
        <v>0</v>
      </c>
      <c r="K58" s="194">
        <v>0</v>
      </c>
      <c r="L58" s="194">
        <v>5</v>
      </c>
      <c r="M58" s="194">
        <v>1</v>
      </c>
      <c r="N58" s="194">
        <v>2</v>
      </c>
      <c r="O58" s="194">
        <v>0</v>
      </c>
      <c r="P58" s="194">
        <v>0</v>
      </c>
      <c r="Q58" s="194">
        <v>2</v>
      </c>
      <c r="R58" s="194">
        <v>1</v>
      </c>
      <c r="S58" s="194">
        <v>0</v>
      </c>
      <c r="T58" s="48"/>
      <c r="U58" s="48"/>
      <c r="V58" s="194">
        <v>0</v>
      </c>
      <c r="W58" s="194">
        <v>3</v>
      </c>
      <c r="X58" s="194">
        <v>0</v>
      </c>
      <c r="Y58" s="194">
        <v>0</v>
      </c>
      <c r="Z58" s="194">
        <v>0</v>
      </c>
      <c r="AA58" s="194">
        <v>1</v>
      </c>
      <c r="AB58" s="48">
        <v>2</v>
      </c>
      <c r="AC58" s="48">
        <v>0</v>
      </c>
      <c r="AD58" s="194">
        <v>0</v>
      </c>
      <c r="AE58" s="194">
        <v>0</v>
      </c>
      <c r="AF58" s="194">
        <v>0</v>
      </c>
      <c r="AG58" s="194">
        <v>0</v>
      </c>
      <c r="AH58" s="194">
        <v>2</v>
      </c>
      <c r="AI58" s="194">
        <v>0</v>
      </c>
      <c r="AJ58" s="194">
        <v>0</v>
      </c>
      <c r="AK58" s="194">
        <v>0</v>
      </c>
      <c r="AL58" s="51"/>
    </row>
    <row r="59" spans="4:38" ht="15" customHeight="1" thickBot="1">
      <c r="D59" s="39"/>
      <c r="E59" s="3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1"/>
    </row>
    <row r="60" spans="2:38" ht="13.5">
      <c r="B60" s="123"/>
      <c r="C60" s="123"/>
      <c r="D60" s="243"/>
      <c r="E60" s="244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51"/>
      <c r="U60" s="51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51"/>
    </row>
    <row r="61" spans="4:6" ht="10.5" customHeight="1">
      <c r="D61" s="39"/>
      <c r="E61" s="37"/>
      <c r="F61" s="37"/>
    </row>
  </sheetData>
  <sheetProtection/>
  <mergeCells count="44">
    <mergeCell ref="J7:K7"/>
    <mergeCell ref="J8:K8"/>
    <mergeCell ref="L7:M8"/>
    <mergeCell ref="C38:D38"/>
    <mergeCell ref="C49:D49"/>
    <mergeCell ref="H7:I7"/>
    <mergeCell ref="H8:I8"/>
    <mergeCell ref="F7:G7"/>
    <mergeCell ref="F8:G8"/>
    <mergeCell ref="C19:D19"/>
    <mergeCell ref="C31:D31"/>
    <mergeCell ref="Z6:AA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F1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K30" sqref="K30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531</v>
      </c>
      <c r="G6" s="125"/>
      <c r="H6" s="124" t="s">
        <v>532</v>
      </c>
      <c r="I6" s="126"/>
      <c r="J6" s="124" t="s">
        <v>533</v>
      </c>
      <c r="K6" s="126"/>
      <c r="L6" s="125" t="s">
        <v>534</v>
      </c>
      <c r="M6" s="125"/>
      <c r="N6" s="124" t="s">
        <v>535</v>
      </c>
      <c r="O6" s="126"/>
      <c r="P6" s="125" t="s">
        <v>536</v>
      </c>
      <c r="Q6" s="125"/>
      <c r="R6" s="124" t="s">
        <v>537</v>
      </c>
      <c r="S6" s="125"/>
      <c r="T6" s="41"/>
      <c r="V6" s="125" t="s">
        <v>538</v>
      </c>
      <c r="W6" s="125"/>
      <c r="X6" s="124" t="s">
        <v>539</v>
      </c>
      <c r="Y6" s="126"/>
      <c r="Z6" s="125" t="s">
        <v>540</v>
      </c>
      <c r="AA6" s="125"/>
      <c r="AB6" s="124" t="s">
        <v>541</v>
      </c>
      <c r="AC6" s="126"/>
      <c r="AD6" s="125" t="s">
        <v>542</v>
      </c>
      <c r="AE6" s="125"/>
      <c r="AF6" s="124" t="s">
        <v>543</v>
      </c>
      <c r="AG6" s="126"/>
      <c r="AH6" s="125" t="s">
        <v>544</v>
      </c>
      <c r="AI6" s="125"/>
      <c r="AJ6" s="124" t="s">
        <v>545</v>
      </c>
      <c r="AK6" s="125"/>
    </row>
    <row r="7" spans="2:37" ht="13.5" customHeight="1">
      <c r="B7" s="127" t="s">
        <v>1</v>
      </c>
      <c r="C7" s="128"/>
      <c r="D7" s="128"/>
      <c r="E7" s="128"/>
      <c r="F7" s="133" t="s">
        <v>236</v>
      </c>
      <c r="G7" s="134"/>
      <c r="H7" s="137" t="s">
        <v>138</v>
      </c>
      <c r="I7" s="176"/>
      <c r="J7" s="129" t="s">
        <v>237</v>
      </c>
      <c r="K7" s="130"/>
      <c r="L7" s="190" t="s">
        <v>388</v>
      </c>
      <c r="M7" s="191"/>
      <c r="N7" s="129" t="s">
        <v>238</v>
      </c>
      <c r="O7" s="130"/>
      <c r="P7" s="129" t="s">
        <v>239</v>
      </c>
      <c r="Q7" s="130"/>
      <c r="R7" s="137" t="s">
        <v>240</v>
      </c>
      <c r="S7" s="138"/>
      <c r="T7" s="41"/>
      <c r="V7" s="195" t="s">
        <v>241</v>
      </c>
      <c r="W7" s="191"/>
      <c r="X7" s="137" t="s">
        <v>242</v>
      </c>
      <c r="Y7" s="176"/>
      <c r="Z7" s="190" t="s">
        <v>243</v>
      </c>
      <c r="AA7" s="191"/>
      <c r="AB7" s="137" t="s">
        <v>244</v>
      </c>
      <c r="AC7" s="176"/>
      <c r="AD7" s="137" t="s">
        <v>246</v>
      </c>
      <c r="AE7" s="176"/>
      <c r="AF7" s="129" t="s">
        <v>248</v>
      </c>
      <c r="AG7" s="130"/>
      <c r="AH7" s="190" t="s">
        <v>249</v>
      </c>
      <c r="AI7" s="191"/>
      <c r="AJ7" s="190" t="s">
        <v>251</v>
      </c>
      <c r="AK7" s="195"/>
    </row>
    <row r="8" spans="2:37" ht="13.5" customHeight="1">
      <c r="B8" s="128"/>
      <c r="C8" s="128"/>
      <c r="D8" s="128"/>
      <c r="E8" s="128"/>
      <c r="F8" s="148"/>
      <c r="G8" s="149"/>
      <c r="H8" s="152" t="s">
        <v>210</v>
      </c>
      <c r="I8" s="151"/>
      <c r="J8" s="144"/>
      <c r="K8" s="145"/>
      <c r="L8" s="192"/>
      <c r="M8" s="193"/>
      <c r="N8" s="144"/>
      <c r="O8" s="145"/>
      <c r="P8" s="144"/>
      <c r="Q8" s="145"/>
      <c r="R8" s="152" t="s">
        <v>389</v>
      </c>
      <c r="S8" s="153"/>
      <c r="T8" s="41"/>
      <c r="V8" s="198"/>
      <c r="W8" s="193"/>
      <c r="X8" s="152" t="s">
        <v>390</v>
      </c>
      <c r="Y8" s="151"/>
      <c r="Z8" s="192"/>
      <c r="AA8" s="193"/>
      <c r="AB8" s="152" t="s">
        <v>245</v>
      </c>
      <c r="AC8" s="151"/>
      <c r="AD8" s="152" t="s">
        <v>247</v>
      </c>
      <c r="AE8" s="151"/>
      <c r="AF8" s="144"/>
      <c r="AG8" s="145"/>
      <c r="AH8" s="199" t="s">
        <v>250</v>
      </c>
      <c r="AI8" s="200"/>
      <c r="AJ8" s="192"/>
      <c r="AK8" s="198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77</v>
      </c>
      <c r="D11" s="164"/>
      <c r="E11" s="165"/>
      <c r="F11" s="173">
        <v>9</v>
      </c>
      <c r="G11" s="194">
        <v>5</v>
      </c>
      <c r="H11" s="194">
        <v>3</v>
      </c>
      <c r="I11" s="194">
        <v>6</v>
      </c>
      <c r="J11" s="48">
        <v>142</v>
      </c>
      <c r="K11" s="48">
        <v>113</v>
      </c>
      <c r="L11" s="194">
        <v>0</v>
      </c>
      <c r="M11" s="194">
        <v>0</v>
      </c>
      <c r="N11" s="194">
        <v>94</v>
      </c>
      <c r="O11" s="194">
        <v>82</v>
      </c>
      <c r="P11" s="194">
        <v>1</v>
      </c>
      <c r="Q11" s="194">
        <v>2</v>
      </c>
      <c r="R11" s="194">
        <v>14</v>
      </c>
      <c r="S11" s="194">
        <v>4</v>
      </c>
      <c r="T11" s="48"/>
      <c r="U11" s="48"/>
      <c r="V11" s="194">
        <v>3</v>
      </c>
      <c r="W11" s="194">
        <v>0</v>
      </c>
      <c r="X11" s="194">
        <v>30</v>
      </c>
      <c r="Y11" s="194">
        <v>25</v>
      </c>
      <c r="Z11" s="48">
        <v>27</v>
      </c>
      <c r="AA11" s="48">
        <v>30</v>
      </c>
      <c r="AB11" s="194">
        <v>4</v>
      </c>
      <c r="AC11" s="194">
        <v>3</v>
      </c>
      <c r="AD11" s="194">
        <v>4</v>
      </c>
      <c r="AE11" s="194">
        <v>4</v>
      </c>
      <c r="AF11" s="48">
        <v>8</v>
      </c>
      <c r="AG11" s="48">
        <v>4</v>
      </c>
      <c r="AH11" s="194">
        <v>4</v>
      </c>
      <c r="AI11" s="194">
        <v>3</v>
      </c>
      <c r="AJ11" s="194">
        <v>4</v>
      </c>
      <c r="AK11" s="194">
        <v>1</v>
      </c>
      <c r="AL11" s="51"/>
    </row>
    <row r="12" spans="3:38" ht="15" customHeight="1">
      <c r="C12" s="41"/>
      <c r="D12" s="165"/>
      <c r="E12" s="165"/>
      <c r="F12" s="173"/>
      <c r="G12" s="194"/>
      <c r="H12" s="194"/>
      <c r="I12" s="194"/>
      <c r="J12" s="48"/>
      <c r="K12" s="48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48"/>
      <c r="AA12" s="48"/>
      <c r="AB12" s="194"/>
      <c r="AC12" s="194"/>
      <c r="AD12" s="194"/>
      <c r="AE12" s="194"/>
      <c r="AF12" s="48"/>
      <c r="AG12" s="48"/>
      <c r="AH12" s="194"/>
      <c r="AI12" s="194"/>
      <c r="AJ12" s="194"/>
      <c r="AK12" s="194"/>
      <c r="AL12" s="51"/>
    </row>
    <row r="13" spans="3:38" ht="15" customHeight="1">
      <c r="C13" s="41"/>
      <c r="D13" s="39" t="s">
        <v>78</v>
      </c>
      <c r="E13" s="37"/>
      <c r="F13" s="173">
        <v>3</v>
      </c>
      <c r="G13" s="194">
        <v>1</v>
      </c>
      <c r="H13" s="194">
        <v>1</v>
      </c>
      <c r="I13" s="194">
        <v>0</v>
      </c>
      <c r="J13" s="48">
        <v>31</v>
      </c>
      <c r="K13" s="48">
        <v>37</v>
      </c>
      <c r="L13" s="194">
        <v>0</v>
      </c>
      <c r="M13" s="194">
        <v>0</v>
      </c>
      <c r="N13" s="194">
        <v>19</v>
      </c>
      <c r="O13" s="194">
        <v>28</v>
      </c>
      <c r="P13" s="194">
        <v>0</v>
      </c>
      <c r="Q13" s="194">
        <v>0</v>
      </c>
      <c r="R13" s="194">
        <v>5</v>
      </c>
      <c r="S13" s="194">
        <v>1</v>
      </c>
      <c r="T13" s="49"/>
      <c r="U13" s="49"/>
      <c r="V13" s="194">
        <v>2</v>
      </c>
      <c r="W13" s="194">
        <v>0</v>
      </c>
      <c r="X13" s="194">
        <v>5</v>
      </c>
      <c r="Y13" s="194">
        <v>8</v>
      </c>
      <c r="Z13" s="48">
        <v>9</v>
      </c>
      <c r="AA13" s="48">
        <v>5</v>
      </c>
      <c r="AB13" s="194">
        <v>1</v>
      </c>
      <c r="AC13" s="194">
        <v>0</v>
      </c>
      <c r="AD13" s="194">
        <v>1</v>
      </c>
      <c r="AE13" s="194">
        <v>1</v>
      </c>
      <c r="AF13" s="48">
        <v>3</v>
      </c>
      <c r="AG13" s="48">
        <v>1</v>
      </c>
      <c r="AH13" s="194">
        <v>1</v>
      </c>
      <c r="AI13" s="194">
        <v>1</v>
      </c>
      <c r="AJ13" s="194">
        <v>2</v>
      </c>
      <c r="AK13" s="194">
        <v>0</v>
      </c>
      <c r="AL13" s="51"/>
    </row>
    <row r="14" spans="3:38" ht="15" customHeight="1">
      <c r="C14" s="41"/>
      <c r="D14" s="40" t="s">
        <v>79</v>
      </c>
      <c r="E14" s="37"/>
      <c r="F14" s="173">
        <v>4</v>
      </c>
      <c r="G14" s="194">
        <v>3</v>
      </c>
      <c r="H14" s="194">
        <v>2</v>
      </c>
      <c r="I14" s="194">
        <v>5</v>
      </c>
      <c r="J14" s="48">
        <v>60</v>
      </c>
      <c r="K14" s="48">
        <v>43</v>
      </c>
      <c r="L14" s="194">
        <v>0</v>
      </c>
      <c r="M14" s="194">
        <v>0</v>
      </c>
      <c r="N14" s="194">
        <v>39</v>
      </c>
      <c r="O14" s="194">
        <v>32</v>
      </c>
      <c r="P14" s="194">
        <v>0</v>
      </c>
      <c r="Q14" s="194">
        <v>2</v>
      </c>
      <c r="R14" s="194">
        <v>6</v>
      </c>
      <c r="S14" s="194">
        <v>1</v>
      </c>
      <c r="T14" s="49"/>
      <c r="U14" s="49"/>
      <c r="V14" s="194">
        <v>1</v>
      </c>
      <c r="W14" s="194">
        <v>0</v>
      </c>
      <c r="X14" s="194">
        <v>14</v>
      </c>
      <c r="Y14" s="194">
        <v>8</v>
      </c>
      <c r="Z14" s="48">
        <v>9</v>
      </c>
      <c r="AA14" s="48">
        <v>13</v>
      </c>
      <c r="AB14" s="194">
        <v>2</v>
      </c>
      <c r="AC14" s="194">
        <v>1</v>
      </c>
      <c r="AD14" s="194">
        <v>2</v>
      </c>
      <c r="AE14" s="194">
        <v>2</v>
      </c>
      <c r="AF14" s="48">
        <v>1</v>
      </c>
      <c r="AG14" s="48">
        <v>2</v>
      </c>
      <c r="AH14" s="194">
        <v>0</v>
      </c>
      <c r="AI14" s="194">
        <v>1</v>
      </c>
      <c r="AJ14" s="194">
        <v>1</v>
      </c>
      <c r="AK14" s="194">
        <v>1</v>
      </c>
      <c r="AL14" s="51"/>
    </row>
    <row r="15" spans="3:38" ht="15" customHeight="1">
      <c r="C15" s="41"/>
      <c r="D15" s="39" t="s">
        <v>80</v>
      </c>
      <c r="E15" s="37"/>
      <c r="F15" s="173">
        <v>2</v>
      </c>
      <c r="G15" s="194">
        <v>1</v>
      </c>
      <c r="H15" s="194">
        <v>0</v>
      </c>
      <c r="I15" s="194">
        <v>1</v>
      </c>
      <c r="J15" s="48">
        <v>14</v>
      </c>
      <c r="K15" s="48">
        <v>10</v>
      </c>
      <c r="L15" s="194">
        <v>0</v>
      </c>
      <c r="M15" s="194">
        <v>0</v>
      </c>
      <c r="N15" s="194">
        <v>12</v>
      </c>
      <c r="O15" s="194">
        <v>6</v>
      </c>
      <c r="P15" s="194">
        <v>0</v>
      </c>
      <c r="Q15" s="194">
        <v>0</v>
      </c>
      <c r="R15" s="194">
        <v>1</v>
      </c>
      <c r="S15" s="194">
        <v>0</v>
      </c>
      <c r="T15" s="49"/>
      <c r="U15" s="49"/>
      <c r="V15" s="194">
        <v>0</v>
      </c>
      <c r="W15" s="194">
        <v>0</v>
      </c>
      <c r="X15" s="194">
        <v>1</v>
      </c>
      <c r="Y15" s="194">
        <v>4</v>
      </c>
      <c r="Z15" s="48">
        <v>4</v>
      </c>
      <c r="AA15" s="48">
        <v>2</v>
      </c>
      <c r="AB15" s="194">
        <v>0</v>
      </c>
      <c r="AC15" s="194">
        <v>1</v>
      </c>
      <c r="AD15" s="194">
        <v>0</v>
      </c>
      <c r="AE15" s="194">
        <v>0</v>
      </c>
      <c r="AF15" s="48">
        <v>2</v>
      </c>
      <c r="AG15" s="48">
        <v>0</v>
      </c>
      <c r="AH15" s="194">
        <v>2</v>
      </c>
      <c r="AI15" s="194">
        <v>0</v>
      </c>
      <c r="AJ15" s="194">
        <v>0</v>
      </c>
      <c r="AK15" s="194">
        <v>0</v>
      </c>
      <c r="AL15" s="51"/>
    </row>
    <row r="16" spans="3:38" ht="15" customHeight="1">
      <c r="C16" s="41"/>
      <c r="D16" s="39" t="s">
        <v>81</v>
      </c>
      <c r="E16" s="37"/>
      <c r="F16" s="173">
        <v>0</v>
      </c>
      <c r="G16" s="194">
        <v>0</v>
      </c>
      <c r="H16" s="194">
        <v>0</v>
      </c>
      <c r="I16" s="194">
        <v>0</v>
      </c>
      <c r="J16" s="48">
        <v>8</v>
      </c>
      <c r="K16" s="48">
        <v>8</v>
      </c>
      <c r="L16" s="194">
        <v>0</v>
      </c>
      <c r="M16" s="194">
        <v>0</v>
      </c>
      <c r="N16" s="194">
        <v>7</v>
      </c>
      <c r="O16" s="194">
        <v>5</v>
      </c>
      <c r="P16" s="194">
        <v>1</v>
      </c>
      <c r="Q16" s="194">
        <v>0</v>
      </c>
      <c r="R16" s="194">
        <v>0</v>
      </c>
      <c r="S16" s="194">
        <v>1</v>
      </c>
      <c r="T16" s="49"/>
      <c r="U16" s="49"/>
      <c r="V16" s="194">
        <v>0</v>
      </c>
      <c r="W16" s="194">
        <v>0</v>
      </c>
      <c r="X16" s="194">
        <v>0</v>
      </c>
      <c r="Y16" s="194">
        <v>2</v>
      </c>
      <c r="Z16" s="48">
        <v>2</v>
      </c>
      <c r="AA16" s="48">
        <v>4</v>
      </c>
      <c r="AB16" s="194">
        <v>0</v>
      </c>
      <c r="AC16" s="194">
        <v>0</v>
      </c>
      <c r="AD16" s="194">
        <v>0</v>
      </c>
      <c r="AE16" s="194">
        <v>1</v>
      </c>
      <c r="AF16" s="48">
        <v>1</v>
      </c>
      <c r="AG16" s="48">
        <v>1</v>
      </c>
      <c r="AH16" s="194">
        <v>1</v>
      </c>
      <c r="AI16" s="194">
        <v>1</v>
      </c>
      <c r="AJ16" s="194">
        <v>0</v>
      </c>
      <c r="AK16" s="194">
        <v>0</v>
      </c>
      <c r="AL16" s="51"/>
    </row>
    <row r="17" spans="3:38" ht="15" customHeight="1">
      <c r="C17" s="41"/>
      <c r="D17" s="39" t="s">
        <v>82</v>
      </c>
      <c r="E17" s="37"/>
      <c r="F17" s="173">
        <v>0</v>
      </c>
      <c r="G17" s="194">
        <v>0</v>
      </c>
      <c r="H17" s="194">
        <v>0</v>
      </c>
      <c r="I17" s="194">
        <v>0</v>
      </c>
      <c r="J17" s="48">
        <v>29</v>
      </c>
      <c r="K17" s="48">
        <v>15</v>
      </c>
      <c r="L17" s="194">
        <v>0</v>
      </c>
      <c r="M17" s="194">
        <v>0</v>
      </c>
      <c r="N17" s="194">
        <v>17</v>
      </c>
      <c r="O17" s="194">
        <v>11</v>
      </c>
      <c r="P17" s="194">
        <v>0</v>
      </c>
      <c r="Q17" s="194">
        <v>0</v>
      </c>
      <c r="R17" s="194">
        <v>2</v>
      </c>
      <c r="S17" s="194">
        <v>1</v>
      </c>
      <c r="T17" s="49"/>
      <c r="U17" s="49"/>
      <c r="V17" s="194">
        <v>0</v>
      </c>
      <c r="W17" s="194">
        <v>0</v>
      </c>
      <c r="X17" s="194">
        <v>10</v>
      </c>
      <c r="Y17" s="194">
        <v>3</v>
      </c>
      <c r="Z17" s="48">
        <v>3</v>
      </c>
      <c r="AA17" s="48">
        <v>6</v>
      </c>
      <c r="AB17" s="194">
        <v>1</v>
      </c>
      <c r="AC17" s="194">
        <v>1</v>
      </c>
      <c r="AD17" s="194">
        <v>1</v>
      </c>
      <c r="AE17" s="194">
        <v>0</v>
      </c>
      <c r="AF17" s="48">
        <v>1</v>
      </c>
      <c r="AG17" s="48">
        <v>0</v>
      </c>
      <c r="AH17" s="194">
        <v>0</v>
      </c>
      <c r="AI17" s="194">
        <v>0</v>
      </c>
      <c r="AJ17" s="194">
        <v>1</v>
      </c>
      <c r="AK17" s="194">
        <v>0</v>
      </c>
      <c r="AL17" s="51"/>
    </row>
    <row r="18" spans="3:38" ht="15" customHeight="1">
      <c r="C18" s="41"/>
      <c r="D18" s="165"/>
      <c r="E18" s="37"/>
      <c r="F18" s="173"/>
      <c r="G18" s="194"/>
      <c r="H18" s="194"/>
      <c r="I18" s="194"/>
      <c r="J18" s="48"/>
      <c r="K18" s="48"/>
      <c r="L18" s="194"/>
      <c r="M18" s="194"/>
      <c r="N18" s="194"/>
      <c r="O18" s="194"/>
      <c r="P18" s="194"/>
      <c r="Q18" s="194"/>
      <c r="R18" s="194"/>
      <c r="S18" s="194"/>
      <c r="T18" s="48"/>
      <c r="U18" s="48"/>
      <c r="V18" s="194"/>
      <c r="W18" s="194"/>
      <c r="X18" s="194"/>
      <c r="Y18" s="194"/>
      <c r="Z18" s="48"/>
      <c r="AA18" s="48"/>
      <c r="AB18" s="194"/>
      <c r="AC18" s="194"/>
      <c r="AD18" s="194"/>
      <c r="AE18" s="194"/>
      <c r="AF18" s="48"/>
      <c r="AG18" s="48"/>
      <c r="AH18" s="194"/>
      <c r="AI18" s="194"/>
      <c r="AJ18" s="194"/>
      <c r="AK18" s="194"/>
      <c r="AL18" s="51"/>
    </row>
    <row r="19" spans="3:38" ht="15" customHeight="1">
      <c r="C19" s="166" t="s">
        <v>86</v>
      </c>
      <c r="D19" s="166"/>
      <c r="E19" s="37"/>
      <c r="F19" s="173">
        <v>1</v>
      </c>
      <c r="G19" s="194">
        <v>3</v>
      </c>
      <c r="H19" s="194">
        <v>1</v>
      </c>
      <c r="I19" s="194">
        <v>2</v>
      </c>
      <c r="J19" s="48">
        <v>66</v>
      </c>
      <c r="K19" s="48">
        <v>46</v>
      </c>
      <c r="L19" s="194">
        <v>0</v>
      </c>
      <c r="M19" s="194">
        <v>1</v>
      </c>
      <c r="N19" s="194">
        <v>46</v>
      </c>
      <c r="O19" s="194">
        <v>35</v>
      </c>
      <c r="P19" s="194">
        <v>0</v>
      </c>
      <c r="Q19" s="194">
        <v>1</v>
      </c>
      <c r="R19" s="194">
        <v>6</v>
      </c>
      <c r="S19" s="194">
        <v>0</v>
      </c>
      <c r="T19" s="48"/>
      <c r="U19" s="48"/>
      <c r="V19" s="194">
        <v>2</v>
      </c>
      <c r="W19" s="194">
        <v>0</v>
      </c>
      <c r="X19" s="194">
        <v>12</v>
      </c>
      <c r="Y19" s="194">
        <v>9</v>
      </c>
      <c r="Z19" s="48">
        <v>13</v>
      </c>
      <c r="AA19" s="48">
        <v>13</v>
      </c>
      <c r="AB19" s="194">
        <v>2</v>
      </c>
      <c r="AC19" s="194">
        <v>1</v>
      </c>
      <c r="AD19" s="194">
        <v>3</v>
      </c>
      <c r="AE19" s="194">
        <v>2</v>
      </c>
      <c r="AF19" s="48">
        <v>5</v>
      </c>
      <c r="AG19" s="48">
        <v>1</v>
      </c>
      <c r="AH19" s="194">
        <v>2</v>
      </c>
      <c r="AI19" s="194">
        <v>1</v>
      </c>
      <c r="AJ19" s="194">
        <v>3</v>
      </c>
      <c r="AK19" s="194">
        <v>0</v>
      </c>
      <c r="AL19" s="51"/>
    </row>
    <row r="20" spans="3:38" ht="15" customHeight="1">
      <c r="C20" s="41"/>
      <c r="D20" s="165"/>
      <c r="E20" s="37"/>
      <c r="F20" s="173"/>
      <c r="G20" s="194"/>
      <c r="H20" s="194"/>
      <c r="I20" s="194"/>
      <c r="J20" s="48"/>
      <c r="K20" s="48"/>
      <c r="L20" s="194"/>
      <c r="M20" s="194"/>
      <c r="N20" s="194"/>
      <c r="O20" s="194"/>
      <c r="P20" s="194"/>
      <c r="Q20" s="194"/>
      <c r="R20" s="194"/>
      <c r="S20" s="194"/>
      <c r="T20" s="48"/>
      <c r="U20" s="48"/>
      <c r="V20" s="194"/>
      <c r="W20" s="194"/>
      <c r="X20" s="194"/>
      <c r="Y20" s="194"/>
      <c r="Z20" s="48"/>
      <c r="AA20" s="48"/>
      <c r="AB20" s="194"/>
      <c r="AC20" s="194"/>
      <c r="AD20" s="194"/>
      <c r="AE20" s="194"/>
      <c r="AF20" s="48"/>
      <c r="AG20" s="48"/>
      <c r="AH20" s="194"/>
      <c r="AI20" s="194"/>
      <c r="AJ20" s="194"/>
      <c r="AK20" s="194"/>
      <c r="AL20" s="51"/>
    </row>
    <row r="21" spans="3:38" ht="15" customHeight="1">
      <c r="C21" s="41"/>
      <c r="D21" s="40" t="s">
        <v>87</v>
      </c>
      <c r="E21" s="37"/>
      <c r="F21" s="173">
        <v>1</v>
      </c>
      <c r="G21" s="194">
        <v>1</v>
      </c>
      <c r="H21" s="194">
        <v>0</v>
      </c>
      <c r="I21" s="194">
        <v>0</v>
      </c>
      <c r="J21" s="48">
        <v>27</v>
      </c>
      <c r="K21" s="48">
        <v>17</v>
      </c>
      <c r="L21" s="194">
        <v>0</v>
      </c>
      <c r="M21" s="194">
        <v>0</v>
      </c>
      <c r="N21" s="194">
        <v>17</v>
      </c>
      <c r="O21" s="194">
        <v>14</v>
      </c>
      <c r="P21" s="194">
        <v>0</v>
      </c>
      <c r="Q21" s="194">
        <v>0</v>
      </c>
      <c r="R21" s="194">
        <v>3</v>
      </c>
      <c r="S21" s="194">
        <v>0</v>
      </c>
      <c r="T21" s="49"/>
      <c r="U21" s="49"/>
      <c r="V21" s="194">
        <v>1</v>
      </c>
      <c r="W21" s="194">
        <v>0</v>
      </c>
      <c r="X21" s="194">
        <v>6</v>
      </c>
      <c r="Y21" s="194">
        <v>3</v>
      </c>
      <c r="Z21" s="48">
        <v>6</v>
      </c>
      <c r="AA21" s="48">
        <v>5</v>
      </c>
      <c r="AB21" s="194">
        <v>2</v>
      </c>
      <c r="AC21" s="194">
        <v>0</v>
      </c>
      <c r="AD21" s="194">
        <v>2</v>
      </c>
      <c r="AE21" s="194">
        <v>0</v>
      </c>
      <c r="AF21" s="48">
        <v>1</v>
      </c>
      <c r="AG21" s="48">
        <v>1</v>
      </c>
      <c r="AH21" s="194">
        <v>0</v>
      </c>
      <c r="AI21" s="194">
        <v>1</v>
      </c>
      <c r="AJ21" s="194">
        <v>1</v>
      </c>
      <c r="AK21" s="194">
        <v>0</v>
      </c>
      <c r="AL21" s="51"/>
    </row>
    <row r="22" spans="3:38" ht="15" customHeight="1">
      <c r="C22" s="41"/>
      <c r="D22" s="39" t="s">
        <v>88</v>
      </c>
      <c r="E22" s="37"/>
      <c r="F22" s="173">
        <v>0</v>
      </c>
      <c r="G22" s="194">
        <v>0</v>
      </c>
      <c r="H22" s="194">
        <v>0</v>
      </c>
      <c r="I22" s="194">
        <v>1</v>
      </c>
      <c r="J22" s="48">
        <v>11</v>
      </c>
      <c r="K22" s="48">
        <v>8</v>
      </c>
      <c r="L22" s="194">
        <v>0</v>
      </c>
      <c r="M22" s="194">
        <v>1</v>
      </c>
      <c r="N22" s="194">
        <v>9</v>
      </c>
      <c r="O22" s="194">
        <v>5</v>
      </c>
      <c r="P22" s="194">
        <v>0</v>
      </c>
      <c r="Q22" s="194">
        <v>1</v>
      </c>
      <c r="R22" s="194">
        <v>0</v>
      </c>
      <c r="S22" s="194">
        <v>0</v>
      </c>
      <c r="T22" s="49"/>
      <c r="U22" s="49"/>
      <c r="V22" s="194">
        <v>1</v>
      </c>
      <c r="W22" s="194">
        <v>0</v>
      </c>
      <c r="X22" s="194">
        <v>1</v>
      </c>
      <c r="Y22" s="194">
        <v>1</v>
      </c>
      <c r="Z22" s="48">
        <v>4</v>
      </c>
      <c r="AA22" s="48">
        <v>1</v>
      </c>
      <c r="AB22" s="194">
        <v>0</v>
      </c>
      <c r="AC22" s="194">
        <v>0</v>
      </c>
      <c r="AD22" s="194">
        <v>1</v>
      </c>
      <c r="AE22" s="194">
        <v>0</v>
      </c>
      <c r="AF22" s="48">
        <v>2</v>
      </c>
      <c r="AG22" s="48">
        <v>0</v>
      </c>
      <c r="AH22" s="194">
        <v>0</v>
      </c>
      <c r="AI22" s="194">
        <v>0</v>
      </c>
      <c r="AJ22" s="194">
        <v>2</v>
      </c>
      <c r="AK22" s="194">
        <v>0</v>
      </c>
      <c r="AL22" s="51"/>
    </row>
    <row r="23" spans="3:38" ht="15" customHeight="1">
      <c r="C23" s="41"/>
      <c r="D23" s="39" t="s">
        <v>89</v>
      </c>
      <c r="E23" s="37"/>
      <c r="F23" s="173">
        <v>0</v>
      </c>
      <c r="G23" s="194">
        <v>0</v>
      </c>
      <c r="H23" s="194">
        <v>1</v>
      </c>
      <c r="I23" s="194">
        <v>0</v>
      </c>
      <c r="J23" s="48">
        <v>10</v>
      </c>
      <c r="K23" s="48">
        <v>8</v>
      </c>
      <c r="L23" s="194">
        <v>0</v>
      </c>
      <c r="M23" s="194">
        <v>0</v>
      </c>
      <c r="N23" s="194">
        <v>8</v>
      </c>
      <c r="O23" s="194">
        <v>6</v>
      </c>
      <c r="P23" s="194">
        <v>0</v>
      </c>
      <c r="Q23" s="194">
        <v>0</v>
      </c>
      <c r="R23" s="194">
        <v>1</v>
      </c>
      <c r="S23" s="194">
        <v>0</v>
      </c>
      <c r="T23" s="49"/>
      <c r="U23" s="49"/>
      <c r="V23" s="194">
        <v>0</v>
      </c>
      <c r="W23" s="194">
        <v>0</v>
      </c>
      <c r="X23" s="194">
        <v>1</v>
      </c>
      <c r="Y23" s="194">
        <v>2</v>
      </c>
      <c r="Z23" s="48">
        <v>0</v>
      </c>
      <c r="AA23" s="48">
        <v>1</v>
      </c>
      <c r="AB23" s="194">
        <v>0</v>
      </c>
      <c r="AC23" s="194">
        <v>0</v>
      </c>
      <c r="AD23" s="194">
        <v>0</v>
      </c>
      <c r="AE23" s="194">
        <v>0</v>
      </c>
      <c r="AF23" s="48">
        <v>0</v>
      </c>
      <c r="AG23" s="48">
        <v>0</v>
      </c>
      <c r="AH23" s="194">
        <v>0</v>
      </c>
      <c r="AI23" s="194">
        <v>0</v>
      </c>
      <c r="AJ23" s="194">
        <v>0</v>
      </c>
      <c r="AK23" s="194">
        <v>0</v>
      </c>
      <c r="AL23" s="51"/>
    </row>
    <row r="24" spans="3:38" ht="15" customHeight="1">
      <c r="C24" s="41"/>
      <c r="D24" s="39" t="s">
        <v>546</v>
      </c>
      <c r="E24" s="37"/>
      <c r="F24" s="173">
        <v>0</v>
      </c>
      <c r="G24" s="194">
        <v>0</v>
      </c>
      <c r="H24" s="194">
        <v>0</v>
      </c>
      <c r="I24" s="194">
        <v>0</v>
      </c>
      <c r="J24" s="48">
        <v>2</v>
      </c>
      <c r="K24" s="48">
        <v>2</v>
      </c>
      <c r="L24" s="194">
        <v>0</v>
      </c>
      <c r="M24" s="194">
        <v>0</v>
      </c>
      <c r="N24" s="194">
        <v>2</v>
      </c>
      <c r="O24" s="194">
        <v>1</v>
      </c>
      <c r="P24" s="194">
        <v>0</v>
      </c>
      <c r="Q24" s="194">
        <v>0</v>
      </c>
      <c r="R24" s="194">
        <v>0</v>
      </c>
      <c r="S24" s="194">
        <v>0</v>
      </c>
      <c r="T24" s="49"/>
      <c r="U24" s="49"/>
      <c r="V24" s="194">
        <v>0</v>
      </c>
      <c r="W24" s="194">
        <v>0</v>
      </c>
      <c r="X24" s="194">
        <v>0</v>
      </c>
      <c r="Y24" s="194">
        <v>1</v>
      </c>
      <c r="Z24" s="48">
        <v>1</v>
      </c>
      <c r="AA24" s="48">
        <v>2</v>
      </c>
      <c r="AB24" s="194">
        <v>0</v>
      </c>
      <c r="AC24" s="194">
        <v>0</v>
      </c>
      <c r="AD24" s="194">
        <v>0</v>
      </c>
      <c r="AE24" s="194">
        <v>2</v>
      </c>
      <c r="AF24" s="48">
        <v>1</v>
      </c>
      <c r="AG24" s="48">
        <v>0</v>
      </c>
      <c r="AH24" s="194">
        <v>1</v>
      </c>
      <c r="AI24" s="194">
        <v>0</v>
      </c>
      <c r="AJ24" s="194">
        <v>0</v>
      </c>
      <c r="AK24" s="194">
        <v>0</v>
      </c>
      <c r="AL24" s="51"/>
    </row>
    <row r="25" spans="3:38" ht="15" customHeight="1">
      <c r="C25" s="41"/>
      <c r="D25" s="39" t="s">
        <v>90</v>
      </c>
      <c r="E25" s="37"/>
      <c r="F25" s="173">
        <v>0</v>
      </c>
      <c r="G25" s="194">
        <v>0</v>
      </c>
      <c r="H25" s="194">
        <v>0</v>
      </c>
      <c r="I25" s="194">
        <v>0</v>
      </c>
      <c r="J25" s="48">
        <v>0</v>
      </c>
      <c r="K25" s="48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48">
        <v>0</v>
      </c>
      <c r="AA25" s="48">
        <v>0</v>
      </c>
      <c r="AB25" s="194">
        <v>0</v>
      </c>
      <c r="AC25" s="194">
        <v>0</v>
      </c>
      <c r="AD25" s="194">
        <v>0</v>
      </c>
      <c r="AE25" s="194">
        <v>0</v>
      </c>
      <c r="AF25" s="48">
        <v>0</v>
      </c>
      <c r="AG25" s="48">
        <v>0</v>
      </c>
      <c r="AH25" s="194">
        <v>0</v>
      </c>
      <c r="AI25" s="194">
        <v>0</v>
      </c>
      <c r="AJ25" s="194">
        <v>0</v>
      </c>
      <c r="AK25" s="194">
        <v>0</v>
      </c>
      <c r="AL25" s="51"/>
    </row>
    <row r="26" spans="3:38" ht="15" customHeight="1">
      <c r="C26" s="41"/>
      <c r="D26" s="39"/>
      <c r="E26" s="37"/>
      <c r="F26" s="173"/>
      <c r="G26" s="194"/>
      <c r="H26" s="194"/>
      <c r="I26" s="194"/>
      <c r="J26" s="48"/>
      <c r="K26" s="48"/>
      <c r="L26" s="194"/>
      <c r="M26" s="194"/>
      <c r="N26" s="194"/>
      <c r="O26" s="194"/>
      <c r="P26" s="194"/>
      <c r="Q26" s="194"/>
      <c r="R26" s="194"/>
      <c r="S26" s="194"/>
      <c r="T26" s="49"/>
      <c r="U26" s="49"/>
      <c r="V26" s="194"/>
      <c r="W26" s="194"/>
      <c r="X26" s="194"/>
      <c r="Y26" s="194"/>
      <c r="Z26" s="48"/>
      <c r="AA26" s="48"/>
      <c r="AB26" s="194"/>
      <c r="AC26" s="194"/>
      <c r="AD26" s="194"/>
      <c r="AE26" s="194"/>
      <c r="AF26" s="48"/>
      <c r="AG26" s="48"/>
      <c r="AH26" s="194"/>
      <c r="AI26" s="194"/>
      <c r="AJ26" s="194"/>
      <c r="AK26" s="194"/>
      <c r="AL26" s="51"/>
    </row>
    <row r="27" spans="3:38" ht="15" customHeight="1">
      <c r="C27" s="41"/>
      <c r="D27" s="39" t="s">
        <v>91</v>
      </c>
      <c r="E27" s="37"/>
      <c r="F27" s="173">
        <v>0</v>
      </c>
      <c r="G27" s="194">
        <v>0</v>
      </c>
      <c r="H27" s="194">
        <v>0</v>
      </c>
      <c r="I27" s="194">
        <v>0</v>
      </c>
      <c r="J27" s="48">
        <v>2</v>
      </c>
      <c r="K27" s="48">
        <v>1</v>
      </c>
      <c r="L27" s="194">
        <v>0</v>
      </c>
      <c r="M27" s="194">
        <v>0</v>
      </c>
      <c r="N27" s="194">
        <v>2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49"/>
      <c r="U27" s="49"/>
      <c r="V27" s="194">
        <v>0</v>
      </c>
      <c r="W27" s="194">
        <v>0</v>
      </c>
      <c r="X27" s="194">
        <v>0</v>
      </c>
      <c r="Y27" s="194">
        <v>1</v>
      </c>
      <c r="Z27" s="48">
        <v>0</v>
      </c>
      <c r="AA27" s="48">
        <v>1</v>
      </c>
      <c r="AB27" s="194">
        <v>0</v>
      </c>
      <c r="AC27" s="194">
        <v>1</v>
      </c>
      <c r="AD27" s="194">
        <v>0</v>
      </c>
      <c r="AE27" s="194">
        <v>0</v>
      </c>
      <c r="AF27" s="48">
        <v>0</v>
      </c>
      <c r="AG27" s="48">
        <v>0</v>
      </c>
      <c r="AH27" s="194">
        <v>0</v>
      </c>
      <c r="AI27" s="194">
        <v>0</v>
      </c>
      <c r="AJ27" s="194">
        <v>0</v>
      </c>
      <c r="AK27" s="194">
        <v>0</v>
      </c>
      <c r="AL27" s="51"/>
    </row>
    <row r="28" spans="3:38" ht="15" customHeight="1">
      <c r="C28" s="41"/>
      <c r="D28" s="39" t="s">
        <v>93</v>
      </c>
      <c r="E28" s="37"/>
      <c r="F28" s="173">
        <v>0</v>
      </c>
      <c r="G28" s="194">
        <v>2</v>
      </c>
      <c r="H28" s="194">
        <v>0</v>
      </c>
      <c r="I28" s="194">
        <v>1</v>
      </c>
      <c r="J28" s="48">
        <v>13</v>
      </c>
      <c r="K28" s="48">
        <v>10</v>
      </c>
      <c r="L28" s="194">
        <v>0</v>
      </c>
      <c r="M28" s="194">
        <v>0</v>
      </c>
      <c r="N28" s="194">
        <v>7</v>
      </c>
      <c r="O28" s="194">
        <v>9</v>
      </c>
      <c r="P28" s="194">
        <v>0</v>
      </c>
      <c r="Q28" s="194">
        <v>0</v>
      </c>
      <c r="R28" s="194">
        <v>2</v>
      </c>
      <c r="S28" s="194">
        <v>0</v>
      </c>
      <c r="T28" s="49"/>
      <c r="U28" s="49"/>
      <c r="V28" s="194">
        <v>0</v>
      </c>
      <c r="W28" s="194">
        <v>0</v>
      </c>
      <c r="X28" s="194">
        <v>4</v>
      </c>
      <c r="Y28" s="194">
        <v>1</v>
      </c>
      <c r="Z28" s="48">
        <v>1</v>
      </c>
      <c r="AA28" s="48">
        <v>2</v>
      </c>
      <c r="AB28" s="194">
        <v>0</v>
      </c>
      <c r="AC28" s="194">
        <v>0</v>
      </c>
      <c r="AD28" s="194">
        <v>0</v>
      </c>
      <c r="AE28" s="194">
        <v>0</v>
      </c>
      <c r="AF28" s="48">
        <v>1</v>
      </c>
      <c r="AG28" s="48">
        <v>0</v>
      </c>
      <c r="AH28" s="194">
        <v>1</v>
      </c>
      <c r="AI28" s="194">
        <v>0</v>
      </c>
      <c r="AJ28" s="194">
        <v>0</v>
      </c>
      <c r="AK28" s="194">
        <v>0</v>
      </c>
      <c r="AL28" s="51"/>
    </row>
    <row r="29" spans="3:38" ht="15" customHeight="1">
      <c r="C29" s="41"/>
      <c r="D29" s="40" t="s">
        <v>94</v>
      </c>
      <c r="E29" s="37"/>
      <c r="F29" s="173">
        <v>0</v>
      </c>
      <c r="G29" s="194">
        <v>0</v>
      </c>
      <c r="H29" s="194">
        <v>0</v>
      </c>
      <c r="I29" s="194">
        <v>0</v>
      </c>
      <c r="J29" s="48">
        <v>1</v>
      </c>
      <c r="K29" s="48">
        <v>0</v>
      </c>
      <c r="L29" s="194">
        <v>0</v>
      </c>
      <c r="M29" s="194">
        <v>0</v>
      </c>
      <c r="N29" s="194">
        <v>1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49"/>
      <c r="U29" s="49"/>
      <c r="V29" s="194">
        <v>0</v>
      </c>
      <c r="W29" s="194">
        <v>0</v>
      </c>
      <c r="X29" s="194">
        <v>0</v>
      </c>
      <c r="Y29" s="194">
        <v>0</v>
      </c>
      <c r="Z29" s="48">
        <v>1</v>
      </c>
      <c r="AA29" s="48">
        <v>1</v>
      </c>
      <c r="AB29" s="194">
        <v>0</v>
      </c>
      <c r="AC29" s="194">
        <v>0</v>
      </c>
      <c r="AD29" s="194">
        <v>0</v>
      </c>
      <c r="AE29" s="194">
        <v>0</v>
      </c>
      <c r="AF29" s="48">
        <v>0</v>
      </c>
      <c r="AG29" s="48">
        <v>0</v>
      </c>
      <c r="AH29" s="194">
        <v>0</v>
      </c>
      <c r="AI29" s="194">
        <v>0</v>
      </c>
      <c r="AJ29" s="194">
        <v>0</v>
      </c>
      <c r="AK29" s="194">
        <v>0</v>
      </c>
      <c r="AL29" s="51"/>
    </row>
    <row r="30" spans="3:38" ht="15" customHeight="1">
      <c r="C30" s="41"/>
      <c r="D30" s="41"/>
      <c r="E30" s="37"/>
      <c r="F30" s="173"/>
      <c r="G30" s="194"/>
      <c r="H30" s="194"/>
      <c r="I30" s="194"/>
      <c r="J30" s="48"/>
      <c r="K30" s="48"/>
      <c r="L30" s="194"/>
      <c r="M30" s="194"/>
      <c r="N30" s="194"/>
      <c r="O30" s="194"/>
      <c r="P30" s="194"/>
      <c r="Q30" s="194"/>
      <c r="R30" s="194"/>
      <c r="S30" s="194"/>
      <c r="T30" s="48"/>
      <c r="U30" s="48"/>
      <c r="V30" s="194"/>
      <c r="W30" s="194"/>
      <c r="X30" s="194"/>
      <c r="Y30" s="194"/>
      <c r="Z30" s="48"/>
      <c r="AA30" s="48"/>
      <c r="AB30" s="194"/>
      <c r="AC30" s="194"/>
      <c r="AD30" s="194"/>
      <c r="AE30" s="194"/>
      <c r="AF30" s="48"/>
      <c r="AG30" s="48"/>
      <c r="AH30" s="194"/>
      <c r="AI30" s="194"/>
      <c r="AJ30" s="194"/>
      <c r="AK30" s="194"/>
      <c r="AL30" s="51"/>
    </row>
    <row r="31" spans="3:38" ht="15" customHeight="1">
      <c r="C31" s="166" t="s">
        <v>95</v>
      </c>
      <c r="D31" s="166"/>
      <c r="E31" s="37"/>
      <c r="F31" s="173">
        <v>13</v>
      </c>
      <c r="G31" s="194">
        <v>9</v>
      </c>
      <c r="H31" s="194">
        <v>6</v>
      </c>
      <c r="I31" s="194">
        <v>6</v>
      </c>
      <c r="J31" s="48">
        <v>151</v>
      </c>
      <c r="K31" s="48">
        <v>116</v>
      </c>
      <c r="L31" s="194">
        <v>1</v>
      </c>
      <c r="M31" s="194">
        <v>2</v>
      </c>
      <c r="N31" s="194">
        <v>87</v>
      </c>
      <c r="O31" s="194">
        <v>82</v>
      </c>
      <c r="P31" s="194">
        <v>1</v>
      </c>
      <c r="Q31" s="194">
        <v>1</v>
      </c>
      <c r="R31" s="194">
        <v>14</v>
      </c>
      <c r="S31" s="194">
        <v>3</v>
      </c>
      <c r="T31" s="48"/>
      <c r="U31" s="48"/>
      <c r="V31" s="194">
        <v>7</v>
      </c>
      <c r="W31" s="194">
        <v>3</v>
      </c>
      <c r="X31" s="194">
        <v>41</v>
      </c>
      <c r="Y31" s="194">
        <v>25</v>
      </c>
      <c r="Z31" s="48">
        <v>52</v>
      </c>
      <c r="AA31" s="48">
        <v>33</v>
      </c>
      <c r="AB31" s="194">
        <v>11</v>
      </c>
      <c r="AC31" s="194">
        <v>2</v>
      </c>
      <c r="AD31" s="194">
        <v>1</v>
      </c>
      <c r="AE31" s="194">
        <v>3</v>
      </c>
      <c r="AF31" s="48">
        <v>27</v>
      </c>
      <c r="AG31" s="48">
        <v>13</v>
      </c>
      <c r="AH31" s="194">
        <v>16</v>
      </c>
      <c r="AI31" s="194">
        <v>10</v>
      </c>
      <c r="AJ31" s="194">
        <v>11</v>
      </c>
      <c r="AK31" s="194">
        <v>3</v>
      </c>
      <c r="AL31" s="51"/>
    </row>
    <row r="32" spans="3:38" ht="15" customHeight="1">
      <c r="C32" s="41"/>
      <c r="D32" s="165"/>
      <c r="E32" s="37"/>
      <c r="F32" s="173"/>
      <c r="G32" s="194"/>
      <c r="H32" s="194"/>
      <c r="I32" s="194"/>
      <c r="J32" s="48"/>
      <c r="K32" s="48"/>
      <c r="L32" s="194"/>
      <c r="M32" s="194"/>
      <c r="N32" s="194"/>
      <c r="O32" s="194"/>
      <c r="P32" s="194"/>
      <c r="Q32" s="194"/>
      <c r="R32" s="194"/>
      <c r="S32" s="194"/>
      <c r="T32" s="48"/>
      <c r="U32" s="48"/>
      <c r="V32" s="194"/>
      <c r="W32" s="194"/>
      <c r="X32" s="194"/>
      <c r="Y32" s="194"/>
      <c r="Z32" s="48"/>
      <c r="AA32" s="48"/>
      <c r="AB32" s="194"/>
      <c r="AC32" s="194"/>
      <c r="AD32" s="194"/>
      <c r="AE32" s="194"/>
      <c r="AF32" s="48"/>
      <c r="AG32" s="48"/>
      <c r="AH32" s="194"/>
      <c r="AI32" s="194"/>
      <c r="AJ32" s="194"/>
      <c r="AK32" s="194"/>
      <c r="AL32" s="51"/>
    </row>
    <row r="33" spans="3:38" ht="15" customHeight="1">
      <c r="C33" s="41"/>
      <c r="D33" s="40" t="s">
        <v>96</v>
      </c>
      <c r="E33" s="37"/>
      <c r="F33" s="173">
        <v>4</v>
      </c>
      <c r="G33" s="194">
        <v>1</v>
      </c>
      <c r="H33" s="194">
        <v>2</v>
      </c>
      <c r="I33" s="194">
        <v>3</v>
      </c>
      <c r="J33" s="48">
        <v>49</v>
      </c>
      <c r="K33" s="48">
        <v>35</v>
      </c>
      <c r="L33" s="194">
        <v>0</v>
      </c>
      <c r="M33" s="194">
        <v>0</v>
      </c>
      <c r="N33" s="194">
        <v>33</v>
      </c>
      <c r="O33" s="194">
        <v>31</v>
      </c>
      <c r="P33" s="194">
        <v>1</v>
      </c>
      <c r="Q33" s="194">
        <v>1</v>
      </c>
      <c r="R33" s="194">
        <v>2</v>
      </c>
      <c r="S33" s="194">
        <v>0</v>
      </c>
      <c r="T33" s="49"/>
      <c r="U33" s="49"/>
      <c r="V33" s="194">
        <v>1</v>
      </c>
      <c r="W33" s="194">
        <v>1</v>
      </c>
      <c r="X33" s="194">
        <v>12</v>
      </c>
      <c r="Y33" s="194">
        <v>2</v>
      </c>
      <c r="Z33" s="48">
        <v>12</v>
      </c>
      <c r="AA33" s="48">
        <v>8</v>
      </c>
      <c r="AB33" s="194">
        <v>4</v>
      </c>
      <c r="AC33" s="194">
        <v>0</v>
      </c>
      <c r="AD33" s="194">
        <v>0</v>
      </c>
      <c r="AE33" s="194">
        <v>2</v>
      </c>
      <c r="AF33" s="48">
        <v>4</v>
      </c>
      <c r="AG33" s="48">
        <v>3</v>
      </c>
      <c r="AH33" s="194">
        <v>3</v>
      </c>
      <c r="AI33" s="194">
        <v>3</v>
      </c>
      <c r="AJ33" s="194">
        <v>1</v>
      </c>
      <c r="AK33" s="194">
        <v>0</v>
      </c>
      <c r="AL33" s="51"/>
    </row>
    <row r="34" spans="3:38" ht="15" customHeight="1">
      <c r="C34" s="41"/>
      <c r="D34" s="40" t="s">
        <v>97</v>
      </c>
      <c r="E34" s="37"/>
      <c r="F34" s="173">
        <v>4</v>
      </c>
      <c r="G34" s="194">
        <v>1</v>
      </c>
      <c r="H34" s="194">
        <v>1</v>
      </c>
      <c r="I34" s="194">
        <v>2</v>
      </c>
      <c r="J34" s="48">
        <v>36</v>
      </c>
      <c r="K34" s="48">
        <v>24</v>
      </c>
      <c r="L34" s="194">
        <v>0</v>
      </c>
      <c r="M34" s="194">
        <v>2</v>
      </c>
      <c r="N34" s="194">
        <v>18</v>
      </c>
      <c r="O34" s="194">
        <v>16</v>
      </c>
      <c r="P34" s="194">
        <v>0</v>
      </c>
      <c r="Q34" s="194">
        <v>0</v>
      </c>
      <c r="R34" s="194">
        <v>4</v>
      </c>
      <c r="S34" s="194">
        <v>1</v>
      </c>
      <c r="T34" s="49"/>
      <c r="U34" s="49"/>
      <c r="V34" s="194">
        <v>1</v>
      </c>
      <c r="W34" s="194">
        <v>0</v>
      </c>
      <c r="X34" s="194">
        <v>13</v>
      </c>
      <c r="Y34" s="194">
        <v>5</v>
      </c>
      <c r="Z34" s="48">
        <v>10</v>
      </c>
      <c r="AA34" s="48">
        <v>11</v>
      </c>
      <c r="AB34" s="194">
        <v>1</v>
      </c>
      <c r="AC34" s="194">
        <v>0</v>
      </c>
      <c r="AD34" s="194">
        <v>0</v>
      </c>
      <c r="AE34" s="194">
        <v>1</v>
      </c>
      <c r="AF34" s="48">
        <v>6</v>
      </c>
      <c r="AG34" s="48">
        <v>5</v>
      </c>
      <c r="AH34" s="194">
        <v>3</v>
      </c>
      <c r="AI34" s="194">
        <v>3</v>
      </c>
      <c r="AJ34" s="194">
        <v>3</v>
      </c>
      <c r="AK34" s="194">
        <v>2</v>
      </c>
      <c r="AL34" s="51"/>
    </row>
    <row r="35" spans="3:38" ht="15" customHeight="1">
      <c r="C35" s="41"/>
      <c r="D35" s="39" t="s">
        <v>98</v>
      </c>
      <c r="E35" s="37"/>
      <c r="F35" s="173">
        <v>1</v>
      </c>
      <c r="G35" s="194">
        <v>5</v>
      </c>
      <c r="H35" s="194">
        <v>2</v>
      </c>
      <c r="I35" s="194">
        <v>1</v>
      </c>
      <c r="J35" s="48">
        <v>43</v>
      </c>
      <c r="K35" s="48">
        <v>26</v>
      </c>
      <c r="L35" s="194">
        <v>1</v>
      </c>
      <c r="M35" s="194">
        <v>0</v>
      </c>
      <c r="N35" s="194">
        <v>27</v>
      </c>
      <c r="O35" s="194">
        <v>13</v>
      </c>
      <c r="P35" s="194">
        <v>0</v>
      </c>
      <c r="Q35" s="194">
        <v>0</v>
      </c>
      <c r="R35" s="194">
        <v>2</v>
      </c>
      <c r="S35" s="194">
        <v>1</v>
      </c>
      <c r="T35" s="49"/>
      <c r="U35" s="49"/>
      <c r="V35" s="194">
        <v>3</v>
      </c>
      <c r="W35" s="194">
        <v>1</v>
      </c>
      <c r="X35" s="194">
        <v>10</v>
      </c>
      <c r="Y35" s="194">
        <v>11</v>
      </c>
      <c r="Z35" s="48">
        <v>14</v>
      </c>
      <c r="AA35" s="48">
        <v>4</v>
      </c>
      <c r="AB35" s="194">
        <v>2</v>
      </c>
      <c r="AC35" s="194">
        <v>0</v>
      </c>
      <c r="AD35" s="194">
        <v>1</v>
      </c>
      <c r="AE35" s="194">
        <v>0</v>
      </c>
      <c r="AF35" s="48">
        <v>9</v>
      </c>
      <c r="AG35" s="48">
        <v>3</v>
      </c>
      <c r="AH35" s="194">
        <v>6</v>
      </c>
      <c r="AI35" s="194">
        <v>3</v>
      </c>
      <c r="AJ35" s="194">
        <v>3</v>
      </c>
      <c r="AK35" s="194">
        <v>0</v>
      </c>
      <c r="AL35" s="51"/>
    </row>
    <row r="36" spans="3:38" ht="15" customHeight="1">
      <c r="C36" s="41"/>
      <c r="D36" s="39" t="s">
        <v>99</v>
      </c>
      <c r="E36" s="37"/>
      <c r="F36" s="173">
        <v>4</v>
      </c>
      <c r="G36" s="194">
        <v>2</v>
      </c>
      <c r="H36" s="194">
        <v>1</v>
      </c>
      <c r="I36" s="194">
        <v>0</v>
      </c>
      <c r="J36" s="48">
        <v>23</v>
      </c>
      <c r="K36" s="48">
        <v>31</v>
      </c>
      <c r="L36" s="194">
        <v>0</v>
      </c>
      <c r="M36" s="194">
        <v>0</v>
      </c>
      <c r="N36" s="194">
        <v>9</v>
      </c>
      <c r="O36" s="194">
        <v>22</v>
      </c>
      <c r="P36" s="194">
        <v>0</v>
      </c>
      <c r="Q36" s="194">
        <v>0</v>
      </c>
      <c r="R36" s="194">
        <v>6</v>
      </c>
      <c r="S36" s="194">
        <v>1</v>
      </c>
      <c r="T36" s="49"/>
      <c r="U36" s="49"/>
      <c r="V36" s="194">
        <v>2</v>
      </c>
      <c r="W36" s="194">
        <v>1</v>
      </c>
      <c r="X36" s="194">
        <v>6</v>
      </c>
      <c r="Y36" s="194">
        <v>7</v>
      </c>
      <c r="Z36" s="48">
        <v>16</v>
      </c>
      <c r="AA36" s="48">
        <v>10</v>
      </c>
      <c r="AB36" s="194">
        <v>4</v>
      </c>
      <c r="AC36" s="194">
        <v>2</v>
      </c>
      <c r="AD36" s="194">
        <v>0</v>
      </c>
      <c r="AE36" s="194">
        <v>0</v>
      </c>
      <c r="AF36" s="48">
        <v>8</v>
      </c>
      <c r="AG36" s="48">
        <v>2</v>
      </c>
      <c r="AH36" s="194">
        <v>4</v>
      </c>
      <c r="AI36" s="194">
        <v>1</v>
      </c>
      <c r="AJ36" s="194">
        <v>4</v>
      </c>
      <c r="AK36" s="194">
        <v>1</v>
      </c>
      <c r="AL36" s="51"/>
    </row>
    <row r="37" spans="3:38" ht="15" customHeight="1">
      <c r="C37" s="41"/>
      <c r="D37" s="41"/>
      <c r="E37" s="37"/>
      <c r="F37" s="173"/>
      <c r="G37" s="194"/>
      <c r="H37" s="194"/>
      <c r="I37" s="194"/>
      <c r="J37" s="48"/>
      <c r="K37" s="48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48"/>
      <c r="AA37" s="48"/>
      <c r="AB37" s="194"/>
      <c r="AC37" s="194"/>
      <c r="AD37" s="194"/>
      <c r="AE37" s="194"/>
      <c r="AF37" s="48"/>
      <c r="AG37" s="48"/>
      <c r="AH37" s="194"/>
      <c r="AI37" s="194"/>
      <c r="AJ37" s="194"/>
      <c r="AK37" s="194"/>
      <c r="AL37" s="51"/>
    </row>
    <row r="38" spans="3:38" ht="15" customHeight="1">
      <c r="C38" s="166" t="s">
        <v>100</v>
      </c>
      <c r="D38" s="166"/>
      <c r="E38" s="37"/>
      <c r="F38" s="173">
        <v>3</v>
      </c>
      <c r="G38" s="194">
        <v>5</v>
      </c>
      <c r="H38" s="194">
        <v>1</v>
      </c>
      <c r="I38" s="194">
        <v>3</v>
      </c>
      <c r="J38" s="48">
        <v>60</v>
      </c>
      <c r="K38" s="48">
        <v>57</v>
      </c>
      <c r="L38" s="194">
        <v>0</v>
      </c>
      <c r="M38" s="194">
        <v>1</v>
      </c>
      <c r="N38" s="194">
        <v>42</v>
      </c>
      <c r="O38" s="194">
        <v>37</v>
      </c>
      <c r="P38" s="194">
        <v>0</v>
      </c>
      <c r="Q38" s="194">
        <v>0</v>
      </c>
      <c r="R38" s="194">
        <v>6</v>
      </c>
      <c r="S38" s="194">
        <v>1</v>
      </c>
      <c r="T38" s="48"/>
      <c r="U38" s="48"/>
      <c r="V38" s="194">
        <v>0</v>
      </c>
      <c r="W38" s="194">
        <v>1</v>
      </c>
      <c r="X38" s="194">
        <v>12</v>
      </c>
      <c r="Y38" s="194">
        <v>17</v>
      </c>
      <c r="Z38" s="48">
        <v>23</v>
      </c>
      <c r="AA38" s="48">
        <v>21</v>
      </c>
      <c r="AB38" s="194">
        <v>1</v>
      </c>
      <c r="AC38" s="194">
        <v>1</v>
      </c>
      <c r="AD38" s="194">
        <v>2</v>
      </c>
      <c r="AE38" s="194">
        <v>4</v>
      </c>
      <c r="AF38" s="48">
        <v>14</v>
      </c>
      <c r="AG38" s="48">
        <v>5</v>
      </c>
      <c r="AH38" s="194">
        <v>8</v>
      </c>
      <c r="AI38" s="194">
        <v>4</v>
      </c>
      <c r="AJ38" s="194">
        <v>6</v>
      </c>
      <c r="AK38" s="194">
        <v>1</v>
      </c>
      <c r="AL38" s="51"/>
    </row>
    <row r="39" spans="3:38" ht="15" customHeight="1">
      <c r="C39" s="41"/>
      <c r="D39" s="165"/>
      <c r="E39" s="37"/>
      <c r="F39" s="173"/>
      <c r="G39" s="194"/>
      <c r="H39" s="194"/>
      <c r="I39" s="194"/>
      <c r="J39" s="48"/>
      <c r="K39" s="48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48"/>
      <c r="AA39" s="48"/>
      <c r="AB39" s="194"/>
      <c r="AC39" s="194"/>
      <c r="AD39" s="194"/>
      <c r="AE39" s="194"/>
      <c r="AF39" s="48"/>
      <c r="AG39" s="48"/>
      <c r="AH39" s="194"/>
      <c r="AI39" s="194"/>
      <c r="AJ39" s="194"/>
      <c r="AK39" s="194"/>
      <c r="AL39" s="51"/>
    </row>
    <row r="40" spans="3:38" ht="15" customHeight="1">
      <c r="C40" s="41"/>
      <c r="D40" s="40" t="s">
        <v>101</v>
      </c>
      <c r="E40" s="37"/>
      <c r="F40" s="173">
        <v>0</v>
      </c>
      <c r="G40" s="194">
        <v>0</v>
      </c>
      <c r="H40" s="194">
        <v>0</v>
      </c>
      <c r="I40" s="194">
        <v>1</v>
      </c>
      <c r="J40" s="48">
        <v>7</v>
      </c>
      <c r="K40" s="48">
        <v>4</v>
      </c>
      <c r="L40" s="194">
        <v>0</v>
      </c>
      <c r="M40" s="194">
        <v>0</v>
      </c>
      <c r="N40" s="194">
        <v>4</v>
      </c>
      <c r="O40" s="194">
        <v>2</v>
      </c>
      <c r="P40" s="194">
        <v>0</v>
      </c>
      <c r="Q40" s="194">
        <v>0</v>
      </c>
      <c r="R40" s="194">
        <v>1</v>
      </c>
      <c r="S40" s="194">
        <v>0</v>
      </c>
      <c r="T40" s="49"/>
      <c r="U40" s="49"/>
      <c r="V40" s="194">
        <v>0</v>
      </c>
      <c r="W40" s="194">
        <v>1</v>
      </c>
      <c r="X40" s="194">
        <v>2</v>
      </c>
      <c r="Y40" s="194">
        <v>1</v>
      </c>
      <c r="Z40" s="48">
        <v>1</v>
      </c>
      <c r="AA40" s="48">
        <v>3</v>
      </c>
      <c r="AB40" s="194">
        <v>0</v>
      </c>
      <c r="AC40" s="194">
        <v>0</v>
      </c>
      <c r="AD40" s="194">
        <v>0</v>
      </c>
      <c r="AE40" s="194">
        <v>1</v>
      </c>
      <c r="AF40" s="48">
        <v>1</v>
      </c>
      <c r="AG40" s="48">
        <v>1</v>
      </c>
      <c r="AH40" s="194">
        <v>0</v>
      </c>
      <c r="AI40" s="194">
        <v>1</v>
      </c>
      <c r="AJ40" s="194">
        <v>1</v>
      </c>
      <c r="AK40" s="194">
        <v>0</v>
      </c>
      <c r="AL40" s="51"/>
    </row>
    <row r="41" spans="3:38" ht="15" customHeight="1">
      <c r="C41" s="41"/>
      <c r="D41" s="39" t="s">
        <v>102</v>
      </c>
      <c r="E41" s="37"/>
      <c r="F41" s="173">
        <v>0</v>
      </c>
      <c r="G41" s="194">
        <v>0</v>
      </c>
      <c r="H41" s="194">
        <v>0</v>
      </c>
      <c r="I41" s="194">
        <v>0</v>
      </c>
      <c r="J41" s="48">
        <v>2</v>
      </c>
      <c r="K41" s="48">
        <v>3</v>
      </c>
      <c r="L41" s="194">
        <v>0</v>
      </c>
      <c r="M41" s="194">
        <v>1</v>
      </c>
      <c r="N41" s="194">
        <v>1</v>
      </c>
      <c r="O41" s="194">
        <v>0</v>
      </c>
      <c r="P41" s="194">
        <v>0</v>
      </c>
      <c r="Q41" s="194">
        <v>0</v>
      </c>
      <c r="R41" s="194">
        <v>0</v>
      </c>
      <c r="S41" s="194">
        <v>0</v>
      </c>
      <c r="T41" s="49"/>
      <c r="U41" s="49"/>
      <c r="V41" s="194">
        <v>0</v>
      </c>
      <c r="W41" s="194">
        <v>0</v>
      </c>
      <c r="X41" s="194">
        <v>1</v>
      </c>
      <c r="Y41" s="194">
        <v>2</v>
      </c>
      <c r="Z41" s="48">
        <v>1</v>
      </c>
      <c r="AA41" s="48">
        <v>2</v>
      </c>
      <c r="AB41" s="194">
        <v>0</v>
      </c>
      <c r="AC41" s="194">
        <v>0</v>
      </c>
      <c r="AD41" s="194">
        <v>0</v>
      </c>
      <c r="AE41" s="194">
        <v>1</v>
      </c>
      <c r="AF41" s="48">
        <v>1</v>
      </c>
      <c r="AG41" s="48">
        <v>0</v>
      </c>
      <c r="AH41" s="194">
        <v>1</v>
      </c>
      <c r="AI41" s="194">
        <v>0</v>
      </c>
      <c r="AJ41" s="194">
        <v>0</v>
      </c>
      <c r="AK41" s="194">
        <v>0</v>
      </c>
      <c r="AL41" s="51"/>
    </row>
    <row r="42" spans="3:38" ht="15" customHeight="1">
      <c r="C42" s="41"/>
      <c r="D42" s="39" t="s">
        <v>103</v>
      </c>
      <c r="E42" s="37"/>
      <c r="F42" s="173">
        <v>0</v>
      </c>
      <c r="G42" s="194">
        <v>1</v>
      </c>
      <c r="H42" s="194">
        <v>0</v>
      </c>
      <c r="I42" s="194">
        <v>0</v>
      </c>
      <c r="J42" s="48">
        <v>13</v>
      </c>
      <c r="K42" s="48">
        <v>21</v>
      </c>
      <c r="L42" s="194">
        <v>0</v>
      </c>
      <c r="M42" s="194">
        <v>0</v>
      </c>
      <c r="N42" s="194">
        <v>11</v>
      </c>
      <c r="O42" s="194">
        <v>13</v>
      </c>
      <c r="P42" s="194">
        <v>0</v>
      </c>
      <c r="Q42" s="194">
        <v>0</v>
      </c>
      <c r="R42" s="194">
        <v>0</v>
      </c>
      <c r="S42" s="194">
        <v>0</v>
      </c>
      <c r="T42" s="49"/>
      <c r="U42" s="49"/>
      <c r="V42" s="194">
        <v>0</v>
      </c>
      <c r="W42" s="194">
        <v>0</v>
      </c>
      <c r="X42" s="194">
        <v>2</v>
      </c>
      <c r="Y42" s="194">
        <v>8</v>
      </c>
      <c r="Z42" s="48">
        <v>6</v>
      </c>
      <c r="AA42" s="48">
        <v>10</v>
      </c>
      <c r="AB42" s="194">
        <v>0</v>
      </c>
      <c r="AC42" s="194">
        <v>1</v>
      </c>
      <c r="AD42" s="194">
        <v>1</v>
      </c>
      <c r="AE42" s="194">
        <v>1</v>
      </c>
      <c r="AF42" s="48">
        <v>4</v>
      </c>
      <c r="AG42" s="48">
        <v>1</v>
      </c>
      <c r="AH42" s="194">
        <v>2</v>
      </c>
      <c r="AI42" s="194">
        <v>0</v>
      </c>
      <c r="AJ42" s="194">
        <v>2</v>
      </c>
      <c r="AK42" s="194">
        <v>1</v>
      </c>
      <c r="AL42" s="51"/>
    </row>
    <row r="43" spans="3:38" ht="15" customHeight="1">
      <c r="C43" s="41"/>
      <c r="D43" s="40" t="s">
        <v>104</v>
      </c>
      <c r="E43" s="37"/>
      <c r="F43" s="173">
        <v>2</v>
      </c>
      <c r="G43" s="194">
        <v>4</v>
      </c>
      <c r="H43" s="194">
        <v>0</v>
      </c>
      <c r="I43" s="194">
        <v>0</v>
      </c>
      <c r="J43" s="48">
        <v>20</v>
      </c>
      <c r="K43" s="48">
        <v>15</v>
      </c>
      <c r="L43" s="194">
        <v>0</v>
      </c>
      <c r="M43" s="194">
        <v>0</v>
      </c>
      <c r="N43" s="194">
        <v>15</v>
      </c>
      <c r="O43" s="194">
        <v>13</v>
      </c>
      <c r="P43" s="194">
        <v>0</v>
      </c>
      <c r="Q43" s="194">
        <v>0</v>
      </c>
      <c r="R43" s="194">
        <v>3</v>
      </c>
      <c r="S43" s="194">
        <v>0</v>
      </c>
      <c r="T43" s="49"/>
      <c r="U43" s="49"/>
      <c r="V43" s="194">
        <v>0</v>
      </c>
      <c r="W43" s="194">
        <v>0</v>
      </c>
      <c r="X43" s="194">
        <v>2</v>
      </c>
      <c r="Y43" s="194">
        <v>2</v>
      </c>
      <c r="Z43" s="48">
        <v>6</v>
      </c>
      <c r="AA43" s="48">
        <v>3</v>
      </c>
      <c r="AB43" s="194">
        <v>0</v>
      </c>
      <c r="AC43" s="194">
        <v>0</v>
      </c>
      <c r="AD43" s="194">
        <v>0</v>
      </c>
      <c r="AE43" s="194">
        <v>0</v>
      </c>
      <c r="AF43" s="48">
        <v>4</v>
      </c>
      <c r="AG43" s="48">
        <v>2</v>
      </c>
      <c r="AH43" s="194">
        <v>3</v>
      </c>
      <c r="AI43" s="194">
        <v>2</v>
      </c>
      <c r="AJ43" s="194">
        <v>1</v>
      </c>
      <c r="AK43" s="194">
        <v>0</v>
      </c>
      <c r="AL43" s="51"/>
    </row>
    <row r="44" spans="3:38" ht="15" customHeight="1">
      <c r="C44" s="41"/>
      <c r="D44" s="39" t="s">
        <v>105</v>
      </c>
      <c r="E44" s="37"/>
      <c r="F44" s="173">
        <v>0</v>
      </c>
      <c r="G44" s="194">
        <v>0</v>
      </c>
      <c r="H44" s="194">
        <v>0</v>
      </c>
      <c r="I44" s="194">
        <v>0</v>
      </c>
      <c r="J44" s="48">
        <v>3</v>
      </c>
      <c r="K44" s="48">
        <v>1</v>
      </c>
      <c r="L44" s="194">
        <v>0</v>
      </c>
      <c r="M44" s="194">
        <v>0</v>
      </c>
      <c r="N44" s="194">
        <v>2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  <c r="T44" s="49"/>
      <c r="U44" s="49"/>
      <c r="V44" s="194">
        <v>0</v>
      </c>
      <c r="W44" s="194">
        <v>0</v>
      </c>
      <c r="X44" s="194">
        <v>1</v>
      </c>
      <c r="Y44" s="194">
        <v>1</v>
      </c>
      <c r="Z44" s="48">
        <v>3</v>
      </c>
      <c r="AA44" s="48">
        <v>0</v>
      </c>
      <c r="AB44" s="194">
        <v>0</v>
      </c>
      <c r="AC44" s="194">
        <v>0</v>
      </c>
      <c r="AD44" s="194">
        <v>1</v>
      </c>
      <c r="AE44" s="194">
        <v>0</v>
      </c>
      <c r="AF44" s="48">
        <v>2</v>
      </c>
      <c r="AG44" s="48">
        <v>0</v>
      </c>
      <c r="AH44" s="194">
        <v>2</v>
      </c>
      <c r="AI44" s="194">
        <v>0</v>
      </c>
      <c r="AJ44" s="194">
        <v>0</v>
      </c>
      <c r="AK44" s="194">
        <v>0</v>
      </c>
      <c r="AL44" s="51"/>
    </row>
    <row r="45" spans="3:38" ht="15" customHeight="1">
      <c r="C45" s="41"/>
      <c r="D45" s="40"/>
      <c r="E45" s="37"/>
      <c r="F45" s="173"/>
      <c r="G45" s="194"/>
      <c r="H45" s="194"/>
      <c r="I45" s="194"/>
      <c r="J45" s="48"/>
      <c r="K45" s="48"/>
      <c r="L45" s="194"/>
      <c r="M45" s="194"/>
      <c r="N45" s="194"/>
      <c r="O45" s="194"/>
      <c r="P45" s="194"/>
      <c r="Q45" s="194"/>
      <c r="R45" s="194"/>
      <c r="S45" s="194"/>
      <c r="T45" s="49"/>
      <c r="U45" s="49"/>
      <c r="V45" s="194"/>
      <c r="W45" s="194"/>
      <c r="X45" s="194"/>
      <c r="Y45" s="194"/>
      <c r="Z45" s="48"/>
      <c r="AA45" s="48"/>
      <c r="AB45" s="194"/>
      <c r="AC45" s="194"/>
      <c r="AD45" s="194"/>
      <c r="AE45" s="194"/>
      <c r="AF45" s="48"/>
      <c r="AG45" s="48"/>
      <c r="AH45" s="194"/>
      <c r="AI45" s="194"/>
      <c r="AJ45" s="194"/>
      <c r="AK45" s="194"/>
      <c r="AL45" s="51"/>
    </row>
    <row r="46" spans="3:38" ht="15" customHeight="1">
      <c r="C46" s="41"/>
      <c r="D46" s="39" t="s">
        <v>106</v>
      </c>
      <c r="E46" s="37"/>
      <c r="F46" s="173">
        <v>1</v>
      </c>
      <c r="G46" s="194">
        <v>0</v>
      </c>
      <c r="H46" s="194">
        <v>0</v>
      </c>
      <c r="I46" s="194">
        <v>0</v>
      </c>
      <c r="J46" s="48">
        <v>8</v>
      </c>
      <c r="K46" s="48">
        <v>3</v>
      </c>
      <c r="L46" s="194">
        <v>0</v>
      </c>
      <c r="M46" s="194">
        <v>0</v>
      </c>
      <c r="N46" s="194">
        <v>4</v>
      </c>
      <c r="O46" s="194">
        <v>2</v>
      </c>
      <c r="P46" s="194">
        <v>0</v>
      </c>
      <c r="Q46" s="194">
        <v>0</v>
      </c>
      <c r="R46" s="194">
        <v>2</v>
      </c>
      <c r="S46" s="194">
        <v>1</v>
      </c>
      <c r="T46" s="49"/>
      <c r="U46" s="49"/>
      <c r="V46" s="194">
        <v>0</v>
      </c>
      <c r="W46" s="194">
        <v>0</v>
      </c>
      <c r="X46" s="194">
        <v>2</v>
      </c>
      <c r="Y46" s="194">
        <v>0</v>
      </c>
      <c r="Z46" s="48">
        <v>3</v>
      </c>
      <c r="AA46" s="48">
        <v>2</v>
      </c>
      <c r="AB46" s="194">
        <v>1</v>
      </c>
      <c r="AC46" s="194">
        <v>0</v>
      </c>
      <c r="AD46" s="194">
        <v>0</v>
      </c>
      <c r="AE46" s="194">
        <v>0</v>
      </c>
      <c r="AF46" s="48">
        <v>1</v>
      </c>
      <c r="AG46" s="48">
        <v>1</v>
      </c>
      <c r="AH46" s="194">
        <v>0</v>
      </c>
      <c r="AI46" s="194">
        <v>1</v>
      </c>
      <c r="AJ46" s="194">
        <v>1</v>
      </c>
      <c r="AK46" s="194">
        <v>0</v>
      </c>
      <c r="AL46" s="51"/>
    </row>
    <row r="47" spans="3:38" ht="15" customHeight="1">
      <c r="C47" s="41"/>
      <c r="D47" s="39" t="s">
        <v>107</v>
      </c>
      <c r="E47" s="37"/>
      <c r="F47" s="173">
        <v>0</v>
      </c>
      <c r="G47" s="194">
        <v>0</v>
      </c>
      <c r="H47" s="194">
        <v>1</v>
      </c>
      <c r="I47" s="194">
        <v>2</v>
      </c>
      <c r="J47" s="48">
        <v>7</v>
      </c>
      <c r="K47" s="48">
        <v>10</v>
      </c>
      <c r="L47" s="194">
        <v>0</v>
      </c>
      <c r="M47" s="194">
        <v>0</v>
      </c>
      <c r="N47" s="194">
        <v>5</v>
      </c>
      <c r="O47" s="194">
        <v>7</v>
      </c>
      <c r="P47" s="194">
        <v>0</v>
      </c>
      <c r="Q47" s="194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2</v>
      </c>
      <c r="Y47" s="194">
        <v>3</v>
      </c>
      <c r="Z47" s="48">
        <v>3</v>
      </c>
      <c r="AA47" s="48">
        <v>1</v>
      </c>
      <c r="AB47" s="194">
        <v>0</v>
      </c>
      <c r="AC47" s="194">
        <v>0</v>
      </c>
      <c r="AD47" s="194">
        <v>0</v>
      </c>
      <c r="AE47" s="194">
        <v>1</v>
      </c>
      <c r="AF47" s="48">
        <v>1</v>
      </c>
      <c r="AG47" s="48">
        <v>0</v>
      </c>
      <c r="AH47" s="194">
        <v>0</v>
      </c>
      <c r="AI47" s="194">
        <v>0</v>
      </c>
      <c r="AJ47" s="194">
        <v>1</v>
      </c>
      <c r="AK47" s="194">
        <v>0</v>
      </c>
      <c r="AL47" s="51"/>
    </row>
    <row r="48" spans="3:38" ht="15" customHeight="1">
      <c r="C48" s="41"/>
      <c r="D48" s="41"/>
      <c r="E48" s="37"/>
      <c r="F48" s="173"/>
      <c r="G48" s="194"/>
      <c r="H48" s="194"/>
      <c r="I48" s="194"/>
      <c r="J48" s="48"/>
      <c r="K48" s="48"/>
      <c r="L48" s="194"/>
      <c r="M48" s="194"/>
      <c r="N48" s="194"/>
      <c r="O48" s="194"/>
      <c r="P48" s="194"/>
      <c r="Q48" s="194"/>
      <c r="R48" s="194"/>
      <c r="S48" s="194"/>
      <c r="T48" s="48"/>
      <c r="U48" s="48"/>
      <c r="V48" s="194"/>
      <c r="W48" s="194"/>
      <c r="X48" s="194"/>
      <c r="Y48" s="194"/>
      <c r="Z48" s="48"/>
      <c r="AA48" s="48"/>
      <c r="AB48" s="194"/>
      <c r="AC48" s="194"/>
      <c r="AD48" s="194"/>
      <c r="AE48" s="194"/>
      <c r="AF48" s="48"/>
      <c r="AG48" s="48"/>
      <c r="AH48" s="194"/>
      <c r="AI48" s="194"/>
      <c r="AJ48" s="194"/>
      <c r="AK48" s="194"/>
      <c r="AL48" s="51"/>
    </row>
    <row r="49" spans="3:38" ht="15" customHeight="1">
      <c r="C49" s="166" t="s">
        <v>560</v>
      </c>
      <c r="D49" s="166"/>
      <c r="E49" s="37"/>
      <c r="F49" s="173">
        <v>6</v>
      </c>
      <c r="G49" s="194">
        <v>2</v>
      </c>
      <c r="H49" s="194">
        <v>1</v>
      </c>
      <c r="I49" s="194">
        <v>1</v>
      </c>
      <c r="J49" s="48">
        <v>42</v>
      </c>
      <c r="K49" s="48">
        <v>46</v>
      </c>
      <c r="L49" s="194">
        <v>0</v>
      </c>
      <c r="M49" s="194">
        <v>0</v>
      </c>
      <c r="N49" s="194">
        <v>28</v>
      </c>
      <c r="O49" s="194">
        <v>23</v>
      </c>
      <c r="P49" s="194">
        <v>2</v>
      </c>
      <c r="Q49" s="194">
        <v>5</v>
      </c>
      <c r="R49" s="194">
        <v>2</v>
      </c>
      <c r="S49" s="194">
        <v>0</v>
      </c>
      <c r="T49" s="48"/>
      <c r="U49" s="48"/>
      <c r="V49" s="194">
        <v>0</v>
      </c>
      <c r="W49" s="194">
        <v>1</v>
      </c>
      <c r="X49" s="194">
        <v>10</v>
      </c>
      <c r="Y49" s="194">
        <v>17</v>
      </c>
      <c r="Z49" s="48">
        <v>12</v>
      </c>
      <c r="AA49" s="48">
        <v>8</v>
      </c>
      <c r="AB49" s="194">
        <v>2</v>
      </c>
      <c r="AC49" s="194">
        <v>2</v>
      </c>
      <c r="AD49" s="194">
        <v>3</v>
      </c>
      <c r="AE49" s="194">
        <v>1</v>
      </c>
      <c r="AF49" s="48">
        <v>5</v>
      </c>
      <c r="AG49" s="48">
        <v>0</v>
      </c>
      <c r="AH49" s="194">
        <v>3</v>
      </c>
      <c r="AI49" s="194">
        <v>0</v>
      </c>
      <c r="AJ49" s="194">
        <v>2</v>
      </c>
      <c r="AK49" s="194">
        <v>0</v>
      </c>
      <c r="AL49" s="51"/>
    </row>
    <row r="50" spans="3:38" ht="15" customHeight="1">
      <c r="C50" s="41"/>
      <c r="D50" s="165"/>
      <c r="E50" s="37"/>
      <c r="F50" s="173"/>
      <c r="G50" s="194"/>
      <c r="H50" s="194"/>
      <c r="I50" s="194"/>
      <c r="J50" s="48"/>
      <c r="K50" s="48"/>
      <c r="L50" s="194"/>
      <c r="M50" s="194"/>
      <c r="N50" s="194"/>
      <c r="O50" s="194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48"/>
      <c r="AA50" s="48"/>
      <c r="AB50" s="194"/>
      <c r="AC50" s="194"/>
      <c r="AD50" s="194"/>
      <c r="AE50" s="194"/>
      <c r="AF50" s="48"/>
      <c r="AG50" s="48"/>
      <c r="AH50" s="194"/>
      <c r="AI50" s="194"/>
      <c r="AJ50" s="194"/>
      <c r="AK50" s="194"/>
      <c r="AL50" s="51"/>
    </row>
    <row r="51" spans="3:38" ht="15" customHeight="1">
      <c r="C51" s="41"/>
      <c r="D51" s="40" t="s">
        <v>108</v>
      </c>
      <c r="E51" s="37"/>
      <c r="F51" s="173">
        <v>5</v>
      </c>
      <c r="G51" s="194">
        <v>1</v>
      </c>
      <c r="H51" s="194">
        <v>0</v>
      </c>
      <c r="I51" s="194">
        <v>0</v>
      </c>
      <c r="J51" s="48">
        <v>16</v>
      </c>
      <c r="K51" s="48">
        <v>19</v>
      </c>
      <c r="L51" s="194">
        <v>0</v>
      </c>
      <c r="M51" s="194">
        <v>0</v>
      </c>
      <c r="N51" s="194">
        <v>11</v>
      </c>
      <c r="O51" s="194">
        <v>8</v>
      </c>
      <c r="P51" s="194">
        <v>2</v>
      </c>
      <c r="Q51" s="194">
        <v>4</v>
      </c>
      <c r="R51" s="194">
        <v>0</v>
      </c>
      <c r="S51" s="194">
        <v>0</v>
      </c>
      <c r="T51" s="49"/>
      <c r="U51" s="49"/>
      <c r="V51" s="194">
        <v>0</v>
      </c>
      <c r="W51" s="194">
        <v>1</v>
      </c>
      <c r="X51" s="194">
        <v>3</v>
      </c>
      <c r="Y51" s="194">
        <v>6</v>
      </c>
      <c r="Z51" s="48">
        <v>7</v>
      </c>
      <c r="AA51" s="48">
        <v>3</v>
      </c>
      <c r="AB51" s="194">
        <v>1</v>
      </c>
      <c r="AC51" s="194">
        <v>1</v>
      </c>
      <c r="AD51" s="194">
        <v>2</v>
      </c>
      <c r="AE51" s="194">
        <v>0</v>
      </c>
      <c r="AF51" s="48">
        <v>3</v>
      </c>
      <c r="AG51" s="48">
        <v>0</v>
      </c>
      <c r="AH51" s="194">
        <v>1</v>
      </c>
      <c r="AI51" s="194">
        <v>0</v>
      </c>
      <c r="AJ51" s="194">
        <v>2</v>
      </c>
      <c r="AK51" s="194">
        <v>0</v>
      </c>
      <c r="AL51" s="51"/>
    </row>
    <row r="52" spans="3:38" ht="15" customHeight="1">
      <c r="C52" s="41"/>
      <c r="D52" s="39" t="s">
        <v>109</v>
      </c>
      <c r="E52" s="37"/>
      <c r="F52" s="173">
        <v>0</v>
      </c>
      <c r="G52" s="194">
        <v>1</v>
      </c>
      <c r="H52" s="194">
        <v>0</v>
      </c>
      <c r="I52" s="194">
        <v>0</v>
      </c>
      <c r="J52" s="48">
        <v>2</v>
      </c>
      <c r="K52" s="48">
        <v>4</v>
      </c>
      <c r="L52" s="194">
        <v>0</v>
      </c>
      <c r="M52" s="194">
        <v>0</v>
      </c>
      <c r="N52" s="194">
        <v>2</v>
      </c>
      <c r="O52" s="194">
        <v>2</v>
      </c>
      <c r="P52" s="194">
        <v>0</v>
      </c>
      <c r="Q52" s="194">
        <v>1</v>
      </c>
      <c r="R52" s="194">
        <v>0</v>
      </c>
      <c r="S52" s="194">
        <v>0</v>
      </c>
      <c r="T52" s="49"/>
      <c r="U52" s="49"/>
      <c r="V52" s="194">
        <v>0</v>
      </c>
      <c r="W52" s="194">
        <v>0</v>
      </c>
      <c r="X52" s="194">
        <v>0</v>
      </c>
      <c r="Y52" s="194">
        <v>1</v>
      </c>
      <c r="Z52" s="48">
        <v>2</v>
      </c>
      <c r="AA52" s="48">
        <v>0</v>
      </c>
      <c r="AB52" s="194">
        <v>0</v>
      </c>
      <c r="AC52" s="194">
        <v>0</v>
      </c>
      <c r="AD52" s="194">
        <v>0</v>
      </c>
      <c r="AE52" s="194">
        <v>0</v>
      </c>
      <c r="AF52" s="48">
        <v>1</v>
      </c>
      <c r="AG52" s="48">
        <v>0</v>
      </c>
      <c r="AH52" s="194">
        <v>1</v>
      </c>
      <c r="AI52" s="194">
        <v>0</v>
      </c>
      <c r="AJ52" s="194">
        <v>0</v>
      </c>
      <c r="AK52" s="194">
        <v>0</v>
      </c>
      <c r="AL52" s="51"/>
    </row>
    <row r="53" spans="3:38" ht="15" customHeight="1">
      <c r="C53" s="41"/>
      <c r="D53" s="39" t="s">
        <v>110</v>
      </c>
      <c r="E53" s="37"/>
      <c r="F53" s="173">
        <v>0</v>
      </c>
      <c r="G53" s="194">
        <v>0</v>
      </c>
      <c r="H53" s="194">
        <v>0</v>
      </c>
      <c r="I53" s="194">
        <v>1</v>
      </c>
      <c r="J53" s="48">
        <v>2</v>
      </c>
      <c r="K53" s="48">
        <v>2</v>
      </c>
      <c r="L53" s="194">
        <v>0</v>
      </c>
      <c r="M53" s="194">
        <v>0</v>
      </c>
      <c r="N53" s="194">
        <v>1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49"/>
      <c r="U53" s="49"/>
      <c r="V53" s="194">
        <v>0</v>
      </c>
      <c r="W53" s="194">
        <v>0</v>
      </c>
      <c r="X53" s="194">
        <v>1</v>
      </c>
      <c r="Y53" s="194">
        <v>2</v>
      </c>
      <c r="Z53" s="48">
        <v>0</v>
      </c>
      <c r="AA53" s="48">
        <v>0</v>
      </c>
      <c r="AB53" s="194">
        <v>0</v>
      </c>
      <c r="AC53" s="194">
        <v>0</v>
      </c>
      <c r="AD53" s="194">
        <v>0</v>
      </c>
      <c r="AE53" s="194">
        <v>0</v>
      </c>
      <c r="AF53" s="48">
        <v>0</v>
      </c>
      <c r="AG53" s="48">
        <v>0</v>
      </c>
      <c r="AH53" s="194">
        <v>0</v>
      </c>
      <c r="AI53" s="194">
        <v>0</v>
      </c>
      <c r="AJ53" s="194">
        <v>0</v>
      </c>
      <c r="AK53" s="194">
        <v>0</v>
      </c>
      <c r="AL53" s="51"/>
    </row>
    <row r="54" spans="3:38" ht="15" customHeight="1">
      <c r="C54" s="41"/>
      <c r="D54" s="40" t="s">
        <v>111</v>
      </c>
      <c r="E54" s="37"/>
      <c r="F54" s="173">
        <v>0</v>
      </c>
      <c r="G54" s="194">
        <v>0</v>
      </c>
      <c r="H54" s="194">
        <v>0</v>
      </c>
      <c r="I54" s="194">
        <v>0</v>
      </c>
      <c r="J54" s="48">
        <v>15</v>
      </c>
      <c r="K54" s="48">
        <v>15</v>
      </c>
      <c r="L54" s="194">
        <v>0</v>
      </c>
      <c r="M54" s="194">
        <v>0</v>
      </c>
      <c r="N54" s="194">
        <v>9</v>
      </c>
      <c r="O54" s="194">
        <v>8</v>
      </c>
      <c r="P54" s="194">
        <v>0</v>
      </c>
      <c r="Q54" s="194">
        <v>0</v>
      </c>
      <c r="R54" s="194">
        <v>1</v>
      </c>
      <c r="S54" s="194">
        <v>0</v>
      </c>
      <c r="T54" s="49"/>
      <c r="U54" s="49"/>
      <c r="V54" s="194">
        <v>0</v>
      </c>
      <c r="W54" s="194">
        <v>0</v>
      </c>
      <c r="X54" s="194">
        <v>5</v>
      </c>
      <c r="Y54" s="194">
        <v>7</v>
      </c>
      <c r="Z54" s="48">
        <v>0</v>
      </c>
      <c r="AA54" s="48">
        <v>2</v>
      </c>
      <c r="AB54" s="194">
        <v>0</v>
      </c>
      <c r="AC54" s="194">
        <v>1</v>
      </c>
      <c r="AD54" s="194">
        <v>0</v>
      </c>
      <c r="AE54" s="194">
        <v>0</v>
      </c>
      <c r="AF54" s="48">
        <v>0</v>
      </c>
      <c r="AG54" s="48">
        <v>0</v>
      </c>
      <c r="AH54" s="194">
        <v>0</v>
      </c>
      <c r="AI54" s="194">
        <v>0</v>
      </c>
      <c r="AJ54" s="194">
        <v>0</v>
      </c>
      <c r="AK54" s="194">
        <v>0</v>
      </c>
      <c r="AL54" s="51"/>
    </row>
    <row r="55" spans="3:38" ht="15" customHeight="1">
      <c r="C55" s="41"/>
      <c r="D55" s="39" t="s">
        <v>112</v>
      </c>
      <c r="E55" s="37"/>
      <c r="F55" s="173">
        <v>0</v>
      </c>
      <c r="G55" s="194">
        <v>0</v>
      </c>
      <c r="H55" s="194">
        <v>0</v>
      </c>
      <c r="I55" s="194">
        <v>0</v>
      </c>
      <c r="J55" s="48">
        <v>1</v>
      </c>
      <c r="K55" s="48">
        <v>2</v>
      </c>
      <c r="L55" s="194">
        <v>0</v>
      </c>
      <c r="M55" s="194">
        <v>0</v>
      </c>
      <c r="N55" s="194">
        <v>1</v>
      </c>
      <c r="O55" s="194">
        <v>1</v>
      </c>
      <c r="P55" s="194">
        <v>0</v>
      </c>
      <c r="Q55" s="194">
        <v>0</v>
      </c>
      <c r="R55" s="194">
        <v>0</v>
      </c>
      <c r="S55" s="194">
        <v>0</v>
      </c>
      <c r="T55" s="49"/>
      <c r="U55" s="49"/>
      <c r="V55" s="194">
        <v>0</v>
      </c>
      <c r="W55" s="194">
        <v>0</v>
      </c>
      <c r="X55" s="194">
        <v>0</v>
      </c>
      <c r="Y55" s="194">
        <v>1</v>
      </c>
      <c r="Z55" s="48">
        <v>1</v>
      </c>
      <c r="AA55" s="48">
        <v>2</v>
      </c>
      <c r="AB55" s="194">
        <v>1</v>
      </c>
      <c r="AC55" s="194">
        <v>0</v>
      </c>
      <c r="AD55" s="194">
        <v>0</v>
      </c>
      <c r="AE55" s="194">
        <v>1</v>
      </c>
      <c r="AF55" s="48">
        <v>0</v>
      </c>
      <c r="AG55" s="48">
        <v>0</v>
      </c>
      <c r="AH55" s="194">
        <v>0</v>
      </c>
      <c r="AI55" s="194">
        <v>0</v>
      </c>
      <c r="AJ55" s="194">
        <v>0</v>
      </c>
      <c r="AK55" s="194">
        <v>0</v>
      </c>
      <c r="AL55" s="51"/>
    </row>
    <row r="56" spans="3:38" ht="15" customHeight="1">
      <c r="C56" s="41"/>
      <c r="D56" s="39"/>
      <c r="E56" s="37"/>
      <c r="F56" s="173"/>
      <c r="G56" s="194"/>
      <c r="H56" s="194"/>
      <c r="I56" s="194"/>
      <c r="J56" s="48"/>
      <c r="K56" s="48"/>
      <c r="L56" s="194"/>
      <c r="M56" s="194"/>
      <c r="N56" s="194"/>
      <c r="O56" s="194"/>
      <c r="P56" s="194"/>
      <c r="Q56" s="194"/>
      <c r="R56" s="194"/>
      <c r="S56" s="194"/>
      <c r="T56" s="49"/>
      <c r="U56" s="49"/>
      <c r="V56" s="194"/>
      <c r="W56" s="194"/>
      <c r="X56" s="194"/>
      <c r="Y56" s="194"/>
      <c r="Z56" s="48"/>
      <c r="AA56" s="48"/>
      <c r="AB56" s="194"/>
      <c r="AC56" s="194"/>
      <c r="AD56" s="194"/>
      <c r="AE56" s="194"/>
      <c r="AF56" s="48"/>
      <c r="AG56" s="48"/>
      <c r="AH56" s="194"/>
      <c r="AI56" s="194"/>
      <c r="AJ56" s="194"/>
      <c r="AK56" s="194"/>
      <c r="AL56" s="51"/>
    </row>
    <row r="57" spans="3:38" ht="15" customHeight="1">
      <c r="C57" s="41"/>
      <c r="D57" s="40" t="s">
        <v>113</v>
      </c>
      <c r="E57" s="37"/>
      <c r="F57" s="173">
        <v>1</v>
      </c>
      <c r="G57" s="194">
        <v>0</v>
      </c>
      <c r="H57" s="194">
        <v>1</v>
      </c>
      <c r="I57" s="194">
        <v>0</v>
      </c>
      <c r="J57" s="48">
        <v>5</v>
      </c>
      <c r="K57" s="48">
        <v>0</v>
      </c>
      <c r="L57" s="194">
        <v>0</v>
      </c>
      <c r="M57" s="194">
        <v>0</v>
      </c>
      <c r="N57" s="194">
        <v>3</v>
      </c>
      <c r="O57" s="194">
        <v>0</v>
      </c>
      <c r="P57" s="194">
        <v>0</v>
      </c>
      <c r="Q57" s="194">
        <v>0</v>
      </c>
      <c r="R57" s="194">
        <v>1</v>
      </c>
      <c r="S57" s="194">
        <v>0</v>
      </c>
      <c r="T57" s="49"/>
      <c r="U57" s="49"/>
      <c r="V57" s="194">
        <v>0</v>
      </c>
      <c r="W57" s="194">
        <v>0</v>
      </c>
      <c r="X57" s="194">
        <v>1</v>
      </c>
      <c r="Y57" s="194">
        <v>0</v>
      </c>
      <c r="Z57" s="48">
        <v>1</v>
      </c>
      <c r="AA57" s="48">
        <v>1</v>
      </c>
      <c r="AB57" s="194">
        <v>0</v>
      </c>
      <c r="AC57" s="194">
        <v>0</v>
      </c>
      <c r="AD57" s="194">
        <v>1</v>
      </c>
      <c r="AE57" s="194">
        <v>0</v>
      </c>
      <c r="AF57" s="48">
        <v>0</v>
      </c>
      <c r="AG57" s="48">
        <v>0</v>
      </c>
      <c r="AH57" s="194">
        <v>0</v>
      </c>
      <c r="AI57" s="194">
        <v>0</v>
      </c>
      <c r="AJ57" s="194">
        <v>0</v>
      </c>
      <c r="AK57" s="194">
        <v>0</v>
      </c>
      <c r="AL57" s="51"/>
    </row>
    <row r="58" spans="3:38" ht="15" customHeight="1">
      <c r="C58" s="41"/>
      <c r="D58" s="39" t="s">
        <v>92</v>
      </c>
      <c r="E58" s="37"/>
      <c r="F58" s="173">
        <v>0</v>
      </c>
      <c r="G58" s="194">
        <v>0</v>
      </c>
      <c r="H58" s="194">
        <v>0</v>
      </c>
      <c r="I58" s="194">
        <v>0</v>
      </c>
      <c r="J58" s="48">
        <v>1</v>
      </c>
      <c r="K58" s="48">
        <v>4</v>
      </c>
      <c r="L58" s="194">
        <v>0</v>
      </c>
      <c r="M58" s="194">
        <v>0</v>
      </c>
      <c r="N58" s="194">
        <v>1</v>
      </c>
      <c r="O58" s="194">
        <v>4</v>
      </c>
      <c r="P58" s="194">
        <v>0</v>
      </c>
      <c r="Q58" s="194">
        <v>0</v>
      </c>
      <c r="R58" s="194">
        <v>0</v>
      </c>
      <c r="S58" s="194">
        <v>0</v>
      </c>
      <c r="T58" s="48"/>
      <c r="U58" s="48"/>
      <c r="V58" s="194">
        <v>0</v>
      </c>
      <c r="W58" s="194">
        <v>0</v>
      </c>
      <c r="X58" s="194">
        <v>0</v>
      </c>
      <c r="Y58" s="194">
        <v>0</v>
      </c>
      <c r="Z58" s="48">
        <v>1</v>
      </c>
      <c r="AA58" s="48">
        <v>0</v>
      </c>
      <c r="AB58" s="194">
        <v>0</v>
      </c>
      <c r="AC58" s="194">
        <v>0</v>
      </c>
      <c r="AD58" s="194">
        <v>0</v>
      </c>
      <c r="AE58" s="194">
        <v>0</v>
      </c>
      <c r="AF58" s="48">
        <v>1</v>
      </c>
      <c r="AG58" s="48">
        <v>0</v>
      </c>
      <c r="AH58" s="194">
        <v>1</v>
      </c>
      <c r="AI58" s="194">
        <v>0</v>
      </c>
      <c r="AJ58" s="194">
        <v>0</v>
      </c>
      <c r="AK58" s="194">
        <v>0</v>
      </c>
      <c r="AL58" s="51"/>
    </row>
    <row r="59" spans="4:38" ht="15" customHeight="1" thickBot="1">
      <c r="D59" s="39"/>
      <c r="E59" s="3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1"/>
    </row>
    <row r="60" spans="2:38" ht="13.5">
      <c r="B60" s="123"/>
      <c r="C60" s="123"/>
      <c r="D60" s="243"/>
      <c r="E60" s="244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51"/>
      <c r="U60" s="51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51"/>
    </row>
    <row r="61" spans="4:6" ht="10.5" customHeight="1">
      <c r="D61" s="39"/>
      <c r="E61" s="37"/>
      <c r="F61" s="37"/>
    </row>
  </sheetData>
  <sheetProtection/>
  <mergeCells count="43">
    <mergeCell ref="AB7:AC7"/>
    <mergeCell ref="J7:K8"/>
    <mergeCell ref="R7:S7"/>
    <mergeCell ref="R8:S8"/>
    <mergeCell ref="Z7:AA8"/>
    <mergeCell ref="AB8:AC8"/>
    <mergeCell ref="L7:M8"/>
    <mergeCell ref="AJ7:AK8"/>
    <mergeCell ref="AD7:AE7"/>
    <mergeCell ref="AD8:AE8"/>
    <mergeCell ref="AH7:AI7"/>
    <mergeCell ref="AH8:AI8"/>
    <mergeCell ref="AF7:AG8"/>
    <mergeCell ref="B7:E8"/>
    <mergeCell ref="H7:I7"/>
    <mergeCell ref="H8:I8"/>
    <mergeCell ref="F7:G8"/>
    <mergeCell ref="C19:D19"/>
    <mergeCell ref="C31:D31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61"/>
  <sheetViews>
    <sheetView view="pageBreakPreview" zoomScale="75" zoomScaleNormal="75" zoomScaleSheetLayoutView="75" workbookViewId="0" topLeftCell="A5">
      <pane xSplit="5" ySplit="5" topLeftCell="V4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AC46" sqref="AC46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516</v>
      </c>
      <c r="G6" s="125"/>
      <c r="H6" s="124" t="s">
        <v>517</v>
      </c>
      <c r="I6" s="126"/>
      <c r="J6" s="124" t="s">
        <v>518</v>
      </c>
      <c r="K6" s="126"/>
      <c r="L6" s="125" t="s">
        <v>519</v>
      </c>
      <c r="M6" s="125"/>
      <c r="N6" s="124" t="s">
        <v>520</v>
      </c>
      <c r="O6" s="126"/>
      <c r="P6" s="125" t="s">
        <v>521</v>
      </c>
      <c r="Q6" s="125"/>
      <c r="R6" s="124" t="s">
        <v>522</v>
      </c>
      <c r="S6" s="125"/>
      <c r="T6" s="41"/>
      <c r="V6" s="125" t="s">
        <v>523</v>
      </c>
      <c r="W6" s="125"/>
      <c r="X6" s="124" t="s">
        <v>524</v>
      </c>
      <c r="Y6" s="126"/>
      <c r="Z6" s="125" t="s">
        <v>525</v>
      </c>
      <c r="AA6" s="125"/>
      <c r="AB6" s="124" t="s">
        <v>526</v>
      </c>
      <c r="AC6" s="126"/>
      <c r="AD6" s="125" t="s">
        <v>527</v>
      </c>
      <c r="AE6" s="125"/>
      <c r="AF6" s="124" t="s">
        <v>528</v>
      </c>
      <c r="AG6" s="126"/>
      <c r="AH6" s="125" t="s">
        <v>529</v>
      </c>
      <c r="AI6" s="125"/>
      <c r="AJ6" s="124" t="s">
        <v>530</v>
      </c>
      <c r="AK6" s="125"/>
    </row>
    <row r="7" spans="2:37" ht="13.5" customHeight="1">
      <c r="B7" s="127" t="s">
        <v>1</v>
      </c>
      <c r="C7" s="128"/>
      <c r="D7" s="128"/>
      <c r="E7" s="128"/>
      <c r="F7" s="190" t="s">
        <v>252</v>
      </c>
      <c r="G7" s="191"/>
      <c r="H7" s="190" t="s">
        <v>254</v>
      </c>
      <c r="I7" s="191"/>
      <c r="J7" s="129" t="s">
        <v>257</v>
      </c>
      <c r="K7" s="130"/>
      <c r="L7" s="141" t="s">
        <v>258</v>
      </c>
      <c r="M7" s="142"/>
      <c r="N7" s="201" t="s">
        <v>259</v>
      </c>
      <c r="O7" s="202"/>
      <c r="P7" s="129" t="s">
        <v>261</v>
      </c>
      <c r="Q7" s="130"/>
      <c r="R7" s="190" t="s">
        <v>262</v>
      </c>
      <c r="S7" s="195"/>
      <c r="T7" s="41"/>
      <c r="V7" s="195" t="s">
        <v>263</v>
      </c>
      <c r="W7" s="191"/>
      <c r="X7" s="133" t="s">
        <v>273</v>
      </c>
      <c r="Y7" s="134"/>
      <c r="Z7" s="137" t="s">
        <v>274</v>
      </c>
      <c r="AA7" s="176"/>
      <c r="AB7" s="137" t="s">
        <v>277</v>
      </c>
      <c r="AC7" s="176"/>
      <c r="AD7" s="137" t="s">
        <v>278</v>
      </c>
      <c r="AE7" s="176"/>
      <c r="AF7" s="203" t="s">
        <v>280</v>
      </c>
      <c r="AG7" s="204"/>
      <c r="AH7" s="190" t="s">
        <v>282</v>
      </c>
      <c r="AI7" s="191"/>
      <c r="AJ7" s="180" t="s">
        <v>283</v>
      </c>
      <c r="AK7" s="205"/>
    </row>
    <row r="8" spans="2:37" ht="13.5" customHeight="1">
      <c r="B8" s="128"/>
      <c r="C8" s="128"/>
      <c r="D8" s="128"/>
      <c r="E8" s="128"/>
      <c r="F8" s="192" t="s">
        <v>253</v>
      </c>
      <c r="G8" s="193"/>
      <c r="H8" s="192" t="s">
        <v>255</v>
      </c>
      <c r="I8" s="193"/>
      <c r="J8" s="144" t="s">
        <v>256</v>
      </c>
      <c r="K8" s="145"/>
      <c r="L8" s="156"/>
      <c r="M8" s="157"/>
      <c r="N8" s="206" t="s">
        <v>260</v>
      </c>
      <c r="O8" s="207"/>
      <c r="P8" s="144"/>
      <c r="Q8" s="145"/>
      <c r="R8" s="192"/>
      <c r="S8" s="198"/>
      <c r="T8" s="41"/>
      <c r="V8" s="198"/>
      <c r="W8" s="193"/>
      <c r="X8" s="148"/>
      <c r="Y8" s="149"/>
      <c r="Z8" s="152" t="s">
        <v>275</v>
      </c>
      <c r="AA8" s="151"/>
      <c r="AB8" s="152" t="s">
        <v>276</v>
      </c>
      <c r="AC8" s="151"/>
      <c r="AD8" s="152" t="s">
        <v>279</v>
      </c>
      <c r="AE8" s="151"/>
      <c r="AF8" s="150" t="s">
        <v>281</v>
      </c>
      <c r="AG8" s="151"/>
      <c r="AH8" s="192"/>
      <c r="AI8" s="193"/>
      <c r="AJ8" s="185" t="s">
        <v>284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77</v>
      </c>
      <c r="D11" s="164"/>
      <c r="E11" s="165"/>
      <c r="F11" s="173">
        <v>11</v>
      </c>
      <c r="G11" s="194">
        <v>19</v>
      </c>
      <c r="H11" s="194">
        <v>0</v>
      </c>
      <c r="I11" s="194">
        <v>3</v>
      </c>
      <c r="J11" s="194">
        <v>4</v>
      </c>
      <c r="K11" s="194">
        <v>7</v>
      </c>
      <c r="L11" s="48">
        <v>22</v>
      </c>
      <c r="M11" s="48">
        <v>25</v>
      </c>
      <c r="N11" s="194">
        <v>3</v>
      </c>
      <c r="O11" s="194">
        <v>2</v>
      </c>
      <c r="P11" s="48">
        <v>19</v>
      </c>
      <c r="Q11" s="48">
        <v>22</v>
      </c>
      <c r="R11" s="194">
        <v>5</v>
      </c>
      <c r="S11" s="194">
        <v>4</v>
      </c>
      <c r="T11" s="48"/>
      <c r="U11" s="48"/>
      <c r="V11" s="194">
        <v>12</v>
      </c>
      <c r="W11" s="194">
        <v>13</v>
      </c>
      <c r="X11" s="194">
        <v>2</v>
      </c>
      <c r="Y11" s="194">
        <v>5</v>
      </c>
      <c r="Z11" s="194">
        <v>0</v>
      </c>
      <c r="AA11" s="194">
        <v>1</v>
      </c>
      <c r="AB11" s="48" t="s">
        <v>565</v>
      </c>
      <c r="AC11" s="194">
        <v>0</v>
      </c>
      <c r="AD11" s="48">
        <v>0</v>
      </c>
      <c r="AE11" s="48">
        <v>2</v>
      </c>
      <c r="AF11" s="194">
        <v>0</v>
      </c>
      <c r="AG11" s="194">
        <v>0</v>
      </c>
      <c r="AH11" s="194">
        <v>0</v>
      </c>
      <c r="AI11" s="194">
        <v>0</v>
      </c>
      <c r="AJ11" s="194">
        <v>0</v>
      </c>
      <c r="AK11" s="194">
        <v>0</v>
      </c>
      <c r="AL11" s="51"/>
    </row>
    <row r="12" spans="3:38" ht="15" customHeight="1">
      <c r="C12" s="41"/>
      <c r="D12" s="165"/>
      <c r="E12" s="165"/>
      <c r="F12" s="173"/>
      <c r="G12" s="194"/>
      <c r="H12" s="194"/>
      <c r="I12" s="194"/>
      <c r="J12" s="194"/>
      <c r="K12" s="194"/>
      <c r="L12" s="48"/>
      <c r="M12" s="48"/>
      <c r="N12" s="194"/>
      <c r="O12" s="194"/>
      <c r="P12" s="48"/>
      <c r="Q12" s="48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48"/>
      <c r="AC12" s="194"/>
      <c r="AD12" s="48"/>
      <c r="AE12" s="48"/>
      <c r="AF12" s="194"/>
      <c r="AG12" s="194"/>
      <c r="AH12" s="194"/>
      <c r="AI12" s="194"/>
      <c r="AJ12" s="194"/>
      <c r="AK12" s="194"/>
      <c r="AL12" s="51"/>
    </row>
    <row r="13" spans="3:38" ht="15" customHeight="1">
      <c r="C13" s="41"/>
      <c r="D13" s="39" t="s">
        <v>78</v>
      </c>
      <c r="E13" s="37"/>
      <c r="F13" s="173">
        <v>4</v>
      </c>
      <c r="G13" s="194">
        <v>3</v>
      </c>
      <c r="H13" s="194">
        <v>0</v>
      </c>
      <c r="I13" s="194">
        <v>0</v>
      </c>
      <c r="J13" s="194">
        <v>3</v>
      </c>
      <c r="K13" s="194">
        <v>2</v>
      </c>
      <c r="L13" s="48">
        <v>3</v>
      </c>
      <c r="M13" s="48">
        <v>4</v>
      </c>
      <c r="N13" s="194">
        <v>0</v>
      </c>
      <c r="O13" s="194">
        <v>0</v>
      </c>
      <c r="P13" s="48">
        <v>3</v>
      </c>
      <c r="Q13" s="48">
        <v>4</v>
      </c>
      <c r="R13" s="194">
        <v>0</v>
      </c>
      <c r="S13" s="194">
        <v>2</v>
      </c>
      <c r="T13" s="49"/>
      <c r="U13" s="49"/>
      <c r="V13" s="194">
        <v>3</v>
      </c>
      <c r="W13" s="194">
        <v>2</v>
      </c>
      <c r="X13" s="194">
        <v>0</v>
      </c>
      <c r="Y13" s="194">
        <v>0</v>
      </c>
      <c r="Z13" s="194">
        <v>0</v>
      </c>
      <c r="AA13" s="194">
        <v>0</v>
      </c>
      <c r="AB13" s="48" t="s">
        <v>565</v>
      </c>
      <c r="AC13" s="194">
        <v>0</v>
      </c>
      <c r="AD13" s="48">
        <v>0</v>
      </c>
      <c r="AE13" s="48">
        <v>1</v>
      </c>
      <c r="AF13" s="194">
        <v>0</v>
      </c>
      <c r="AG13" s="194">
        <v>0</v>
      </c>
      <c r="AH13" s="194">
        <v>0</v>
      </c>
      <c r="AI13" s="194">
        <v>0</v>
      </c>
      <c r="AJ13" s="194">
        <v>0</v>
      </c>
      <c r="AK13" s="194">
        <v>0</v>
      </c>
      <c r="AL13" s="51"/>
    </row>
    <row r="14" spans="3:38" ht="15" customHeight="1">
      <c r="C14" s="41"/>
      <c r="D14" s="40" t="s">
        <v>79</v>
      </c>
      <c r="E14" s="37"/>
      <c r="F14" s="173">
        <v>4</v>
      </c>
      <c r="G14" s="194">
        <v>8</v>
      </c>
      <c r="H14" s="194">
        <v>0</v>
      </c>
      <c r="I14" s="194">
        <v>1</v>
      </c>
      <c r="J14" s="194">
        <v>0</v>
      </c>
      <c r="K14" s="194">
        <v>4</v>
      </c>
      <c r="L14" s="48">
        <v>11</v>
      </c>
      <c r="M14" s="48">
        <v>11</v>
      </c>
      <c r="N14" s="194">
        <v>2</v>
      </c>
      <c r="O14" s="194">
        <v>2</v>
      </c>
      <c r="P14" s="48">
        <v>9</v>
      </c>
      <c r="Q14" s="48">
        <v>9</v>
      </c>
      <c r="R14" s="194">
        <v>3</v>
      </c>
      <c r="S14" s="194">
        <v>2</v>
      </c>
      <c r="T14" s="49"/>
      <c r="U14" s="49"/>
      <c r="V14" s="194">
        <v>5</v>
      </c>
      <c r="W14" s="194">
        <v>5</v>
      </c>
      <c r="X14" s="194">
        <v>1</v>
      </c>
      <c r="Y14" s="194">
        <v>2</v>
      </c>
      <c r="Z14" s="194">
        <v>0</v>
      </c>
      <c r="AA14" s="194">
        <v>0</v>
      </c>
      <c r="AB14" s="48" t="s">
        <v>565</v>
      </c>
      <c r="AC14" s="194">
        <v>0</v>
      </c>
      <c r="AD14" s="48">
        <v>0</v>
      </c>
      <c r="AE14" s="48">
        <v>1</v>
      </c>
      <c r="AF14" s="194">
        <v>0</v>
      </c>
      <c r="AG14" s="194">
        <v>0</v>
      </c>
      <c r="AH14" s="194">
        <v>0</v>
      </c>
      <c r="AI14" s="194">
        <v>0</v>
      </c>
      <c r="AJ14" s="194">
        <v>0</v>
      </c>
      <c r="AK14" s="194">
        <v>0</v>
      </c>
      <c r="AL14" s="51"/>
    </row>
    <row r="15" spans="3:38" ht="15" customHeight="1">
      <c r="C15" s="41"/>
      <c r="D15" s="39" t="s">
        <v>80</v>
      </c>
      <c r="E15" s="37"/>
      <c r="F15" s="173">
        <v>2</v>
      </c>
      <c r="G15" s="194">
        <v>1</v>
      </c>
      <c r="H15" s="194">
        <v>0</v>
      </c>
      <c r="I15" s="194">
        <v>0</v>
      </c>
      <c r="J15" s="194">
        <v>0</v>
      </c>
      <c r="K15" s="194">
        <v>1</v>
      </c>
      <c r="L15" s="48">
        <v>4</v>
      </c>
      <c r="M15" s="48">
        <v>6</v>
      </c>
      <c r="N15" s="194">
        <v>1</v>
      </c>
      <c r="O15" s="194">
        <v>0</v>
      </c>
      <c r="P15" s="48">
        <v>3</v>
      </c>
      <c r="Q15" s="48">
        <v>5</v>
      </c>
      <c r="R15" s="194">
        <v>0</v>
      </c>
      <c r="S15" s="194">
        <v>0</v>
      </c>
      <c r="T15" s="49"/>
      <c r="U15" s="49"/>
      <c r="V15" s="194">
        <v>3</v>
      </c>
      <c r="W15" s="194">
        <v>3</v>
      </c>
      <c r="X15" s="194">
        <v>0</v>
      </c>
      <c r="Y15" s="194">
        <v>2</v>
      </c>
      <c r="Z15" s="194">
        <v>0</v>
      </c>
      <c r="AA15" s="194">
        <v>1</v>
      </c>
      <c r="AB15" s="48" t="s">
        <v>565</v>
      </c>
      <c r="AC15" s="194">
        <v>0</v>
      </c>
      <c r="AD15" s="48">
        <v>0</v>
      </c>
      <c r="AE15" s="48">
        <v>0</v>
      </c>
      <c r="AF15" s="194">
        <v>0</v>
      </c>
      <c r="AG15" s="194">
        <v>0</v>
      </c>
      <c r="AH15" s="194">
        <v>0</v>
      </c>
      <c r="AI15" s="194">
        <v>0</v>
      </c>
      <c r="AJ15" s="194">
        <v>0</v>
      </c>
      <c r="AK15" s="194">
        <v>0</v>
      </c>
      <c r="AL15" s="51"/>
    </row>
    <row r="16" spans="3:38" ht="15" customHeight="1">
      <c r="C16" s="41"/>
      <c r="D16" s="39" t="s">
        <v>81</v>
      </c>
      <c r="E16" s="37"/>
      <c r="F16" s="173">
        <v>1</v>
      </c>
      <c r="G16" s="194">
        <v>2</v>
      </c>
      <c r="H16" s="194">
        <v>0</v>
      </c>
      <c r="I16" s="194">
        <v>2</v>
      </c>
      <c r="J16" s="194">
        <v>0</v>
      </c>
      <c r="K16" s="194">
        <v>0</v>
      </c>
      <c r="L16" s="48">
        <v>3</v>
      </c>
      <c r="M16" s="48">
        <v>0</v>
      </c>
      <c r="N16" s="194">
        <v>0</v>
      </c>
      <c r="O16" s="194">
        <v>0</v>
      </c>
      <c r="P16" s="48">
        <v>3</v>
      </c>
      <c r="Q16" s="48">
        <v>0</v>
      </c>
      <c r="R16" s="194">
        <v>1</v>
      </c>
      <c r="S16" s="194">
        <v>0</v>
      </c>
      <c r="T16" s="49"/>
      <c r="U16" s="49"/>
      <c r="V16" s="194">
        <v>1</v>
      </c>
      <c r="W16" s="194">
        <v>0</v>
      </c>
      <c r="X16" s="194">
        <v>1</v>
      </c>
      <c r="Y16" s="194">
        <v>0</v>
      </c>
      <c r="Z16" s="194">
        <v>0</v>
      </c>
      <c r="AA16" s="194">
        <v>0</v>
      </c>
      <c r="AB16" s="48" t="s">
        <v>565</v>
      </c>
      <c r="AC16" s="194">
        <v>0</v>
      </c>
      <c r="AD16" s="48">
        <v>0</v>
      </c>
      <c r="AE16" s="48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51"/>
    </row>
    <row r="17" spans="3:38" ht="15" customHeight="1">
      <c r="C17" s="41"/>
      <c r="D17" s="39" t="s">
        <v>82</v>
      </c>
      <c r="E17" s="37"/>
      <c r="F17" s="173">
        <v>0</v>
      </c>
      <c r="G17" s="194">
        <v>5</v>
      </c>
      <c r="H17" s="194">
        <v>0</v>
      </c>
      <c r="I17" s="194">
        <v>0</v>
      </c>
      <c r="J17" s="194">
        <v>1</v>
      </c>
      <c r="K17" s="194">
        <v>0</v>
      </c>
      <c r="L17" s="48">
        <v>1</v>
      </c>
      <c r="M17" s="48">
        <v>4</v>
      </c>
      <c r="N17" s="194">
        <v>0</v>
      </c>
      <c r="O17" s="194">
        <v>0</v>
      </c>
      <c r="P17" s="48">
        <v>1</v>
      </c>
      <c r="Q17" s="48">
        <v>4</v>
      </c>
      <c r="R17" s="194">
        <v>1</v>
      </c>
      <c r="S17" s="194">
        <v>0</v>
      </c>
      <c r="T17" s="49"/>
      <c r="U17" s="49"/>
      <c r="V17" s="194">
        <v>0</v>
      </c>
      <c r="W17" s="194">
        <v>3</v>
      </c>
      <c r="X17" s="194">
        <v>0</v>
      </c>
      <c r="Y17" s="194">
        <v>1</v>
      </c>
      <c r="Z17" s="194">
        <v>0</v>
      </c>
      <c r="AA17" s="194">
        <v>0</v>
      </c>
      <c r="AB17" s="48" t="s">
        <v>565</v>
      </c>
      <c r="AC17" s="194">
        <v>0</v>
      </c>
      <c r="AD17" s="48">
        <v>0</v>
      </c>
      <c r="AE17" s="48">
        <v>0</v>
      </c>
      <c r="AF17" s="194">
        <v>0</v>
      </c>
      <c r="AG17" s="194">
        <v>0</v>
      </c>
      <c r="AH17" s="194">
        <v>0</v>
      </c>
      <c r="AI17" s="194">
        <v>0</v>
      </c>
      <c r="AJ17" s="194">
        <v>0</v>
      </c>
      <c r="AK17" s="194">
        <v>0</v>
      </c>
      <c r="AL17" s="51"/>
    </row>
    <row r="18" spans="3:38" ht="15" customHeight="1">
      <c r="C18" s="41"/>
      <c r="D18" s="165"/>
      <c r="E18" s="37"/>
      <c r="F18" s="173"/>
      <c r="G18" s="194"/>
      <c r="H18" s="194"/>
      <c r="I18" s="194"/>
      <c r="J18" s="194"/>
      <c r="K18" s="194"/>
      <c r="L18" s="48"/>
      <c r="M18" s="48"/>
      <c r="N18" s="194"/>
      <c r="O18" s="194"/>
      <c r="P18" s="48"/>
      <c r="Q18" s="48"/>
      <c r="R18" s="194"/>
      <c r="S18" s="194"/>
      <c r="T18" s="48"/>
      <c r="U18" s="48"/>
      <c r="V18" s="194"/>
      <c r="W18" s="194"/>
      <c r="X18" s="194"/>
      <c r="Y18" s="194"/>
      <c r="Z18" s="194"/>
      <c r="AA18" s="194"/>
      <c r="AB18" s="48"/>
      <c r="AC18" s="194"/>
      <c r="AD18" s="48"/>
      <c r="AE18" s="48"/>
      <c r="AF18" s="194"/>
      <c r="AG18" s="194"/>
      <c r="AH18" s="194"/>
      <c r="AI18" s="194"/>
      <c r="AJ18" s="194"/>
      <c r="AK18" s="194"/>
      <c r="AL18" s="51"/>
    </row>
    <row r="19" spans="3:38" ht="15" customHeight="1">
      <c r="C19" s="166" t="s">
        <v>86</v>
      </c>
      <c r="D19" s="166"/>
      <c r="E19" s="37"/>
      <c r="F19" s="173">
        <v>3</v>
      </c>
      <c r="G19" s="194">
        <v>9</v>
      </c>
      <c r="H19" s="194">
        <v>0</v>
      </c>
      <c r="I19" s="194">
        <v>1</v>
      </c>
      <c r="J19" s="194">
        <v>0</v>
      </c>
      <c r="K19" s="194">
        <v>1</v>
      </c>
      <c r="L19" s="48">
        <v>8</v>
      </c>
      <c r="M19" s="48">
        <v>8</v>
      </c>
      <c r="N19" s="194">
        <v>1</v>
      </c>
      <c r="O19" s="194">
        <v>2</v>
      </c>
      <c r="P19" s="48">
        <v>6</v>
      </c>
      <c r="Q19" s="48">
        <v>5</v>
      </c>
      <c r="R19" s="194">
        <v>2</v>
      </c>
      <c r="S19" s="194">
        <v>1</v>
      </c>
      <c r="T19" s="48"/>
      <c r="U19" s="48"/>
      <c r="V19" s="194">
        <v>4</v>
      </c>
      <c r="W19" s="194">
        <v>1</v>
      </c>
      <c r="X19" s="194">
        <v>0</v>
      </c>
      <c r="Y19" s="194">
        <v>3</v>
      </c>
      <c r="Z19" s="194">
        <v>1</v>
      </c>
      <c r="AA19" s="194">
        <v>1</v>
      </c>
      <c r="AB19" s="48" t="s">
        <v>565</v>
      </c>
      <c r="AC19" s="194">
        <v>0</v>
      </c>
      <c r="AD19" s="48">
        <v>0</v>
      </c>
      <c r="AE19" s="48">
        <v>0</v>
      </c>
      <c r="AF19" s="194">
        <v>0</v>
      </c>
      <c r="AG19" s="194">
        <v>0</v>
      </c>
      <c r="AH19" s="194">
        <v>0</v>
      </c>
      <c r="AI19" s="194">
        <v>0</v>
      </c>
      <c r="AJ19" s="194">
        <v>0</v>
      </c>
      <c r="AK19" s="194">
        <v>0</v>
      </c>
      <c r="AL19" s="51"/>
    </row>
    <row r="20" spans="3:38" ht="15" customHeight="1">
      <c r="C20" s="41"/>
      <c r="D20" s="165"/>
      <c r="E20" s="37"/>
      <c r="F20" s="173"/>
      <c r="G20" s="194"/>
      <c r="H20" s="194"/>
      <c r="I20" s="194"/>
      <c r="J20" s="194"/>
      <c r="K20" s="194"/>
      <c r="L20" s="48"/>
      <c r="M20" s="48"/>
      <c r="N20" s="194"/>
      <c r="O20" s="194"/>
      <c r="P20" s="48"/>
      <c r="Q20" s="48"/>
      <c r="R20" s="194"/>
      <c r="S20" s="194"/>
      <c r="T20" s="48"/>
      <c r="U20" s="48"/>
      <c r="V20" s="194"/>
      <c r="W20" s="194"/>
      <c r="X20" s="194"/>
      <c r="Y20" s="194"/>
      <c r="Z20" s="194"/>
      <c r="AA20" s="194"/>
      <c r="AB20" s="48"/>
      <c r="AC20" s="194"/>
      <c r="AD20" s="48"/>
      <c r="AE20" s="48"/>
      <c r="AF20" s="194"/>
      <c r="AG20" s="194"/>
      <c r="AH20" s="194"/>
      <c r="AI20" s="194"/>
      <c r="AJ20" s="194"/>
      <c r="AK20" s="194"/>
      <c r="AL20" s="51"/>
    </row>
    <row r="21" spans="3:38" ht="15" customHeight="1">
      <c r="C21" s="41"/>
      <c r="D21" s="40" t="s">
        <v>87</v>
      </c>
      <c r="E21" s="37"/>
      <c r="F21" s="173">
        <v>1</v>
      </c>
      <c r="G21" s="194">
        <v>4</v>
      </c>
      <c r="H21" s="194">
        <v>0</v>
      </c>
      <c r="I21" s="194">
        <v>1</v>
      </c>
      <c r="J21" s="194">
        <v>0</v>
      </c>
      <c r="K21" s="194">
        <v>1</v>
      </c>
      <c r="L21" s="48">
        <v>2</v>
      </c>
      <c r="M21" s="48">
        <v>5</v>
      </c>
      <c r="N21" s="194">
        <v>1</v>
      </c>
      <c r="O21" s="194">
        <v>2</v>
      </c>
      <c r="P21" s="48">
        <v>1</v>
      </c>
      <c r="Q21" s="48">
        <v>2</v>
      </c>
      <c r="R21" s="194">
        <v>0</v>
      </c>
      <c r="S21" s="194">
        <v>1</v>
      </c>
      <c r="T21" s="49"/>
      <c r="U21" s="49"/>
      <c r="V21" s="194">
        <v>1</v>
      </c>
      <c r="W21" s="194">
        <v>1</v>
      </c>
      <c r="X21" s="194">
        <v>0</v>
      </c>
      <c r="Y21" s="194">
        <v>0</v>
      </c>
      <c r="Z21" s="194">
        <v>0</v>
      </c>
      <c r="AA21" s="194">
        <v>1</v>
      </c>
      <c r="AB21" s="48" t="s">
        <v>565</v>
      </c>
      <c r="AC21" s="194">
        <v>0</v>
      </c>
      <c r="AD21" s="48">
        <v>0</v>
      </c>
      <c r="AE21" s="48">
        <v>0</v>
      </c>
      <c r="AF21" s="194">
        <v>0</v>
      </c>
      <c r="AG21" s="194">
        <v>0</v>
      </c>
      <c r="AH21" s="194">
        <v>0</v>
      </c>
      <c r="AI21" s="194">
        <v>0</v>
      </c>
      <c r="AJ21" s="194">
        <v>0</v>
      </c>
      <c r="AK21" s="194">
        <v>0</v>
      </c>
      <c r="AL21" s="51"/>
    </row>
    <row r="22" spans="3:38" ht="15" customHeight="1">
      <c r="C22" s="41"/>
      <c r="D22" s="39" t="s">
        <v>88</v>
      </c>
      <c r="E22" s="37"/>
      <c r="F22" s="173">
        <v>1</v>
      </c>
      <c r="G22" s="194">
        <v>1</v>
      </c>
      <c r="H22" s="194">
        <v>0</v>
      </c>
      <c r="I22" s="194">
        <v>0</v>
      </c>
      <c r="J22" s="194">
        <v>0</v>
      </c>
      <c r="K22" s="194">
        <v>0</v>
      </c>
      <c r="L22" s="48">
        <v>1</v>
      </c>
      <c r="M22" s="48">
        <v>0</v>
      </c>
      <c r="N22" s="194">
        <v>0</v>
      </c>
      <c r="O22" s="194">
        <v>0</v>
      </c>
      <c r="P22" s="48">
        <v>1</v>
      </c>
      <c r="Q22" s="48">
        <v>0</v>
      </c>
      <c r="R22" s="194">
        <v>1</v>
      </c>
      <c r="S22" s="194">
        <v>0</v>
      </c>
      <c r="T22" s="49"/>
      <c r="U22" s="49"/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48" t="s">
        <v>565</v>
      </c>
      <c r="AC22" s="194">
        <v>0</v>
      </c>
      <c r="AD22" s="48">
        <v>0</v>
      </c>
      <c r="AE22" s="48">
        <v>0</v>
      </c>
      <c r="AF22" s="194">
        <v>0</v>
      </c>
      <c r="AG22" s="194">
        <v>0</v>
      </c>
      <c r="AH22" s="194">
        <v>0</v>
      </c>
      <c r="AI22" s="194">
        <v>0</v>
      </c>
      <c r="AJ22" s="194">
        <v>0</v>
      </c>
      <c r="AK22" s="194">
        <v>0</v>
      </c>
      <c r="AL22" s="51"/>
    </row>
    <row r="23" spans="3:38" ht="15" customHeight="1">
      <c r="C23" s="41"/>
      <c r="D23" s="39" t="s">
        <v>89</v>
      </c>
      <c r="E23" s="37"/>
      <c r="F23" s="173">
        <v>0</v>
      </c>
      <c r="G23" s="194">
        <v>1</v>
      </c>
      <c r="H23" s="194">
        <v>0</v>
      </c>
      <c r="I23" s="194">
        <v>0</v>
      </c>
      <c r="J23" s="194">
        <v>0</v>
      </c>
      <c r="K23" s="194">
        <v>0</v>
      </c>
      <c r="L23" s="48">
        <v>0</v>
      </c>
      <c r="M23" s="48">
        <v>1</v>
      </c>
      <c r="N23" s="194">
        <v>0</v>
      </c>
      <c r="O23" s="194">
        <v>0</v>
      </c>
      <c r="P23" s="48">
        <v>0</v>
      </c>
      <c r="Q23" s="48">
        <v>1</v>
      </c>
      <c r="R23" s="194">
        <v>0</v>
      </c>
      <c r="S23" s="194">
        <v>0</v>
      </c>
      <c r="T23" s="49"/>
      <c r="U23" s="49"/>
      <c r="V23" s="194">
        <v>0</v>
      </c>
      <c r="W23" s="194">
        <v>0</v>
      </c>
      <c r="X23" s="194">
        <v>0</v>
      </c>
      <c r="Y23" s="194">
        <v>1</v>
      </c>
      <c r="Z23" s="194">
        <v>0</v>
      </c>
      <c r="AA23" s="194">
        <v>0</v>
      </c>
      <c r="AB23" s="48" t="s">
        <v>565</v>
      </c>
      <c r="AC23" s="194">
        <v>0</v>
      </c>
      <c r="AD23" s="48">
        <v>0</v>
      </c>
      <c r="AE23" s="48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0</v>
      </c>
      <c r="AK23" s="194">
        <v>0</v>
      </c>
      <c r="AL23" s="51"/>
    </row>
    <row r="24" spans="3:38" ht="15" customHeight="1">
      <c r="C24" s="41"/>
      <c r="D24" s="39" t="s">
        <v>546</v>
      </c>
      <c r="E24" s="37"/>
      <c r="F24" s="173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48">
        <v>0</v>
      </c>
      <c r="M24" s="48">
        <v>0</v>
      </c>
      <c r="N24" s="194">
        <v>0</v>
      </c>
      <c r="O24" s="194">
        <v>0</v>
      </c>
      <c r="P24" s="48">
        <v>0</v>
      </c>
      <c r="Q24" s="48">
        <v>0</v>
      </c>
      <c r="R24" s="194">
        <v>0</v>
      </c>
      <c r="S24" s="194">
        <v>0</v>
      </c>
      <c r="T24" s="49"/>
      <c r="U24" s="49"/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48" t="s">
        <v>565</v>
      </c>
      <c r="AC24" s="194">
        <v>0</v>
      </c>
      <c r="AD24" s="48">
        <v>0</v>
      </c>
      <c r="AE24" s="48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51"/>
    </row>
    <row r="25" spans="3:38" ht="15" customHeight="1">
      <c r="C25" s="41"/>
      <c r="D25" s="39" t="s">
        <v>90</v>
      </c>
      <c r="E25" s="37"/>
      <c r="F25" s="173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48">
        <v>0</v>
      </c>
      <c r="M25" s="48">
        <v>0</v>
      </c>
      <c r="N25" s="194">
        <v>0</v>
      </c>
      <c r="O25" s="194">
        <v>0</v>
      </c>
      <c r="P25" s="48">
        <v>0</v>
      </c>
      <c r="Q25" s="48">
        <v>0</v>
      </c>
      <c r="R25" s="194">
        <v>0</v>
      </c>
      <c r="S25" s="194">
        <v>0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48" t="s">
        <v>565</v>
      </c>
      <c r="AC25" s="194">
        <v>0</v>
      </c>
      <c r="AD25" s="48">
        <v>0</v>
      </c>
      <c r="AE25" s="48">
        <v>0</v>
      </c>
      <c r="AF25" s="194">
        <v>0</v>
      </c>
      <c r="AG25" s="194">
        <v>0</v>
      </c>
      <c r="AH25" s="194">
        <v>0</v>
      </c>
      <c r="AI25" s="194">
        <v>0</v>
      </c>
      <c r="AJ25" s="194">
        <v>0</v>
      </c>
      <c r="AK25" s="194">
        <v>0</v>
      </c>
      <c r="AL25" s="51"/>
    </row>
    <row r="26" spans="3:38" ht="15" customHeight="1">
      <c r="C26" s="41"/>
      <c r="D26" s="39"/>
      <c r="E26" s="37"/>
      <c r="F26" s="173"/>
      <c r="G26" s="194"/>
      <c r="H26" s="194"/>
      <c r="I26" s="194"/>
      <c r="J26" s="194"/>
      <c r="K26" s="194"/>
      <c r="L26" s="48"/>
      <c r="M26" s="48"/>
      <c r="N26" s="194"/>
      <c r="O26" s="194"/>
      <c r="P26" s="48"/>
      <c r="Q26" s="48"/>
      <c r="R26" s="194"/>
      <c r="S26" s="194"/>
      <c r="T26" s="49"/>
      <c r="U26" s="49"/>
      <c r="V26" s="194"/>
      <c r="W26" s="194"/>
      <c r="X26" s="194"/>
      <c r="Y26" s="194"/>
      <c r="Z26" s="194"/>
      <c r="AA26" s="194"/>
      <c r="AB26" s="48"/>
      <c r="AC26" s="194"/>
      <c r="AD26" s="48"/>
      <c r="AE26" s="48"/>
      <c r="AF26" s="194"/>
      <c r="AG26" s="194"/>
      <c r="AH26" s="194"/>
      <c r="AI26" s="194"/>
      <c r="AJ26" s="194"/>
      <c r="AK26" s="194"/>
      <c r="AL26" s="51"/>
    </row>
    <row r="27" spans="3:38" ht="15" customHeight="1">
      <c r="C27" s="41"/>
      <c r="D27" s="39" t="s">
        <v>91</v>
      </c>
      <c r="E27" s="37"/>
      <c r="F27" s="173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48">
        <v>0</v>
      </c>
      <c r="M27" s="48">
        <v>0</v>
      </c>
      <c r="N27" s="194">
        <v>0</v>
      </c>
      <c r="O27" s="194">
        <v>0</v>
      </c>
      <c r="P27" s="48">
        <v>0</v>
      </c>
      <c r="Q27" s="48">
        <v>0</v>
      </c>
      <c r="R27" s="194">
        <v>0</v>
      </c>
      <c r="S27" s="194">
        <v>0</v>
      </c>
      <c r="T27" s="49"/>
      <c r="U27" s="49"/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48" t="s">
        <v>565</v>
      </c>
      <c r="AC27" s="194">
        <v>0</v>
      </c>
      <c r="AD27" s="48">
        <v>0</v>
      </c>
      <c r="AE27" s="48">
        <v>0</v>
      </c>
      <c r="AF27" s="194">
        <v>0</v>
      </c>
      <c r="AG27" s="194">
        <v>0</v>
      </c>
      <c r="AH27" s="194">
        <v>0</v>
      </c>
      <c r="AI27" s="194">
        <v>0</v>
      </c>
      <c r="AJ27" s="194">
        <v>0</v>
      </c>
      <c r="AK27" s="194">
        <v>0</v>
      </c>
      <c r="AL27" s="51"/>
    </row>
    <row r="28" spans="3:38" ht="15" customHeight="1">
      <c r="C28" s="41"/>
      <c r="D28" s="39" t="s">
        <v>93</v>
      </c>
      <c r="E28" s="37"/>
      <c r="F28" s="173">
        <v>0</v>
      </c>
      <c r="G28" s="194">
        <v>2</v>
      </c>
      <c r="H28" s="194">
        <v>0</v>
      </c>
      <c r="I28" s="194">
        <v>0</v>
      </c>
      <c r="J28" s="194">
        <v>0</v>
      </c>
      <c r="K28" s="194">
        <v>0</v>
      </c>
      <c r="L28" s="48">
        <v>4</v>
      </c>
      <c r="M28" s="48">
        <v>1</v>
      </c>
      <c r="N28" s="194">
        <v>0</v>
      </c>
      <c r="O28" s="194">
        <v>0</v>
      </c>
      <c r="P28" s="48">
        <v>3</v>
      </c>
      <c r="Q28" s="48">
        <v>1</v>
      </c>
      <c r="R28" s="194">
        <v>1</v>
      </c>
      <c r="S28" s="194">
        <v>0</v>
      </c>
      <c r="T28" s="49"/>
      <c r="U28" s="49"/>
      <c r="V28" s="194">
        <v>2</v>
      </c>
      <c r="W28" s="194">
        <v>0</v>
      </c>
      <c r="X28" s="194">
        <v>0</v>
      </c>
      <c r="Y28" s="194">
        <v>1</v>
      </c>
      <c r="Z28" s="194">
        <v>1</v>
      </c>
      <c r="AA28" s="194">
        <v>0</v>
      </c>
      <c r="AB28" s="48" t="s">
        <v>565</v>
      </c>
      <c r="AC28" s="194">
        <v>0</v>
      </c>
      <c r="AD28" s="48">
        <v>0</v>
      </c>
      <c r="AE28" s="48">
        <v>0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51"/>
    </row>
    <row r="29" spans="3:38" ht="15" customHeight="1">
      <c r="C29" s="41"/>
      <c r="D29" s="40" t="s">
        <v>94</v>
      </c>
      <c r="E29" s="37"/>
      <c r="F29" s="173">
        <v>1</v>
      </c>
      <c r="G29" s="194">
        <v>1</v>
      </c>
      <c r="H29" s="194">
        <v>0</v>
      </c>
      <c r="I29" s="194">
        <v>0</v>
      </c>
      <c r="J29" s="194">
        <v>0</v>
      </c>
      <c r="K29" s="194">
        <v>0</v>
      </c>
      <c r="L29" s="48">
        <v>1</v>
      </c>
      <c r="M29" s="48">
        <v>1</v>
      </c>
      <c r="N29" s="194">
        <v>0</v>
      </c>
      <c r="O29" s="194">
        <v>0</v>
      </c>
      <c r="P29" s="48">
        <v>1</v>
      </c>
      <c r="Q29" s="48">
        <v>1</v>
      </c>
      <c r="R29" s="194">
        <v>0</v>
      </c>
      <c r="S29" s="194">
        <v>0</v>
      </c>
      <c r="T29" s="49"/>
      <c r="U29" s="49"/>
      <c r="V29" s="194">
        <v>1</v>
      </c>
      <c r="W29" s="194">
        <v>0</v>
      </c>
      <c r="X29" s="194">
        <v>0</v>
      </c>
      <c r="Y29" s="194">
        <v>1</v>
      </c>
      <c r="Z29" s="194">
        <v>0</v>
      </c>
      <c r="AA29" s="194">
        <v>0</v>
      </c>
      <c r="AB29" s="48" t="s">
        <v>565</v>
      </c>
      <c r="AC29" s="194">
        <v>0</v>
      </c>
      <c r="AD29" s="48">
        <v>0</v>
      </c>
      <c r="AE29" s="48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51"/>
    </row>
    <row r="30" spans="3:38" ht="15" customHeight="1">
      <c r="C30" s="41"/>
      <c r="D30" s="41"/>
      <c r="E30" s="37"/>
      <c r="F30" s="173"/>
      <c r="G30" s="194"/>
      <c r="H30" s="194"/>
      <c r="I30" s="194"/>
      <c r="J30" s="194"/>
      <c r="K30" s="194"/>
      <c r="L30" s="48"/>
      <c r="M30" s="48"/>
      <c r="N30" s="194"/>
      <c r="O30" s="194"/>
      <c r="P30" s="48"/>
      <c r="Q30" s="48"/>
      <c r="R30" s="194"/>
      <c r="S30" s="194"/>
      <c r="T30" s="48"/>
      <c r="U30" s="48"/>
      <c r="V30" s="194"/>
      <c r="W30" s="194"/>
      <c r="X30" s="194"/>
      <c r="Y30" s="194"/>
      <c r="Z30" s="194"/>
      <c r="AA30" s="194"/>
      <c r="AB30" s="48"/>
      <c r="AC30" s="194"/>
      <c r="AD30" s="48"/>
      <c r="AE30" s="48"/>
      <c r="AF30" s="194"/>
      <c r="AG30" s="194"/>
      <c r="AH30" s="194"/>
      <c r="AI30" s="194"/>
      <c r="AJ30" s="194"/>
      <c r="AK30" s="194"/>
      <c r="AL30" s="51"/>
    </row>
    <row r="31" spans="3:38" ht="15" customHeight="1">
      <c r="C31" s="166" t="s">
        <v>95</v>
      </c>
      <c r="D31" s="166"/>
      <c r="E31" s="37"/>
      <c r="F31" s="173">
        <v>13</v>
      </c>
      <c r="G31" s="194">
        <v>15</v>
      </c>
      <c r="H31" s="194">
        <v>1</v>
      </c>
      <c r="I31" s="194">
        <v>0</v>
      </c>
      <c r="J31" s="194">
        <v>2</v>
      </c>
      <c r="K31" s="194">
        <v>9</v>
      </c>
      <c r="L31" s="48">
        <v>22</v>
      </c>
      <c r="M31" s="48">
        <v>18</v>
      </c>
      <c r="N31" s="194">
        <v>1</v>
      </c>
      <c r="O31" s="194">
        <v>4</v>
      </c>
      <c r="P31" s="48">
        <v>20</v>
      </c>
      <c r="Q31" s="48">
        <v>14</v>
      </c>
      <c r="R31" s="194">
        <v>5</v>
      </c>
      <c r="S31" s="194">
        <v>4</v>
      </c>
      <c r="T31" s="48"/>
      <c r="U31" s="48"/>
      <c r="V31" s="194">
        <v>8</v>
      </c>
      <c r="W31" s="194">
        <v>6</v>
      </c>
      <c r="X31" s="194">
        <v>7</v>
      </c>
      <c r="Y31" s="194">
        <v>4</v>
      </c>
      <c r="Z31" s="194">
        <v>1</v>
      </c>
      <c r="AA31" s="194">
        <v>0</v>
      </c>
      <c r="AB31" s="48" t="s">
        <v>565</v>
      </c>
      <c r="AC31" s="194">
        <v>0</v>
      </c>
      <c r="AD31" s="48">
        <v>0</v>
      </c>
      <c r="AE31" s="48">
        <v>1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1</v>
      </c>
      <c r="AL31" s="51"/>
    </row>
    <row r="32" spans="3:38" ht="15" customHeight="1">
      <c r="C32" s="41"/>
      <c r="D32" s="165"/>
      <c r="E32" s="37"/>
      <c r="F32" s="173"/>
      <c r="G32" s="194"/>
      <c r="H32" s="194"/>
      <c r="I32" s="194"/>
      <c r="J32" s="194"/>
      <c r="K32" s="194"/>
      <c r="L32" s="48"/>
      <c r="M32" s="48"/>
      <c r="N32" s="194"/>
      <c r="O32" s="194"/>
      <c r="P32" s="48"/>
      <c r="Q32" s="48"/>
      <c r="R32" s="194"/>
      <c r="S32" s="194"/>
      <c r="T32" s="48"/>
      <c r="U32" s="48"/>
      <c r="V32" s="194"/>
      <c r="W32" s="194"/>
      <c r="X32" s="194"/>
      <c r="Y32" s="194"/>
      <c r="Z32" s="194"/>
      <c r="AA32" s="194"/>
      <c r="AB32" s="48"/>
      <c r="AC32" s="194"/>
      <c r="AD32" s="48"/>
      <c r="AE32" s="48"/>
      <c r="AF32" s="194"/>
      <c r="AG32" s="194"/>
      <c r="AH32" s="194"/>
      <c r="AI32" s="194"/>
      <c r="AJ32" s="194"/>
      <c r="AK32" s="194"/>
      <c r="AL32" s="51"/>
    </row>
    <row r="33" spans="3:38" ht="15" customHeight="1">
      <c r="C33" s="41"/>
      <c r="D33" s="40" t="s">
        <v>96</v>
      </c>
      <c r="E33" s="37"/>
      <c r="F33" s="173">
        <v>4</v>
      </c>
      <c r="G33" s="194">
        <v>3</v>
      </c>
      <c r="H33" s="194">
        <v>1</v>
      </c>
      <c r="I33" s="194">
        <v>0</v>
      </c>
      <c r="J33" s="194">
        <v>1</v>
      </c>
      <c r="K33" s="194">
        <v>1</v>
      </c>
      <c r="L33" s="48">
        <v>3</v>
      </c>
      <c r="M33" s="48">
        <v>4</v>
      </c>
      <c r="N33" s="194">
        <v>1</v>
      </c>
      <c r="O33" s="194">
        <v>0</v>
      </c>
      <c r="P33" s="48">
        <v>2</v>
      </c>
      <c r="Q33" s="48">
        <v>4</v>
      </c>
      <c r="R33" s="194">
        <v>1</v>
      </c>
      <c r="S33" s="194">
        <v>0</v>
      </c>
      <c r="T33" s="49"/>
      <c r="U33" s="49"/>
      <c r="V33" s="194">
        <v>0</v>
      </c>
      <c r="W33" s="194">
        <v>4</v>
      </c>
      <c r="X33" s="194">
        <v>1</v>
      </c>
      <c r="Y33" s="194">
        <v>0</v>
      </c>
      <c r="Z33" s="194">
        <v>0</v>
      </c>
      <c r="AA33" s="194">
        <v>0</v>
      </c>
      <c r="AB33" s="48" t="s">
        <v>565</v>
      </c>
      <c r="AC33" s="194">
        <v>0</v>
      </c>
      <c r="AD33" s="48">
        <v>0</v>
      </c>
      <c r="AE33" s="48">
        <v>0</v>
      </c>
      <c r="AF33" s="194">
        <v>0</v>
      </c>
      <c r="AG33" s="194">
        <v>0</v>
      </c>
      <c r="AH33" s="194">
        <v>0</v>
      </c>
      <c r="AI33" s="194">
        <v>0</v>
      </c>
      <c r="AJ33" s="194">
        <v>0</v>
      </c>
      <c r="AK33" s="194">
        <v>0</v>
      </c>
      <c r="AL33" s="51"/>
    </row>
    <row r="34" spans="3:38" ht="15" customHeight="1">
      <c r="C34" s="41"/>
      <c r="D34" s="40" t="s">
        <v>97</v>
      </c>
      <c r="E34" s="37"/>
      <c r="F34" s="173">
        <v>3</v>
      </c>
      <c r="G34" s="194">
        <v>5</v>
      </c>
      <c r="H34" s="194">
        <v>0</v>
      </c>
      <c r="I34" s="194">
        <v>0</v>
      </c>
      <c r="J34" s="194">
        <v>1</v>
      </c>
      <c r="K34" s="194">
        <v>3</v>
      </c>
      <c r="L34" s="48">
        <v>5</v>
      </c>
      <c r="M34" s="48">
        <v>3</v>
      </c>
      <c r="N34" s="194">
        <v>0</v>
      </c>
      <c r="O34" s="194">
        <v>1</v>
      </c>
      <c r="P34" s="48">
        <v>5</v>
      </c>
      <c r="Q34" s="48">
        <v>2</v>
      </c>
      <c r="R34" s="194">
        <v>1</v>
      </c>
      <c r="S34" s="194">
        <v>1</v>
      </c>
      <c r="T34" s="49"/>
      <c r="U34" s="49"/>
      <c r="V34" s="194">
        <v>2</v>
      </c>
      <c r="W34" s="194">
        <v>0</v>
      </c>
      <c r="X34" s="194">
        <v>2</v>
      </c>
      <c r="Y34" s="194">
        <v>1</v>
      </c>
      <c r="Z34" s="194">
        <v>0</v>
      </c>
      <c r="AA34" s="194">
        <v>0</v>
      </c>
      <c r="AB34" s="48" t="s">
        <v>565</v>
      </c>
      <c r="AC34" s="194">
        <v>0</v>
      </c>
      <c r="AD34" s="48">
        <v>0</v>
      </c>
      <c r="AE34" s="48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51"/>
    </row>
    <row r="35" spans="3:38" ht="15" customHeight="1">
      <c r="C35" s="41"/>
      <c r="D35" s="39" t="s">
        <v>98</v>
      </c>
      <c r="E35" s="37"/>
      <c r="F35" s="173">
        <v>2</v>
      </c>
      <c r="G35" s="194">
        <v>1</v>
      </c>
      <c r="H35" s="194">
        <v>0</v>
      </c>
      <c r="I35" s="194">
        <v>0</v>
      </c>
      <c r="J35" s="194">
        <v>0</v>
      </c>
      <c r="K35" s="194">
        <v>3</v>
      </c>
      <c r="L35" s="48">
        <v>5</v>
      </c>
      <c r="M35" s="48">
        <v>7</v>
      </c>
      <c r="N35" s="194">
        <v>0</v>
      </c>
      <c r="O35" s="194">
        <v>3</v>
      </c>
      <c r="P35" s="48">
        <v>4</v>
      </c>
      <c r="Q35" s="48">
        <v>4</v>
      </c>
      <c r="R35" s="194">
        <v>2</v>
      </c>
      <c r="S35" s="194">
        <v>1</v>
      </c>
      <c r="T35" s="49"/>
      <c r="U35" s="49"/>
      <c r="V35" s="194">
        <v>2</v>
      </c>
      <c r="W35" s="194">
        <v>2</v>
      </c>
      <c r="X35" s="194">
        <v>0</v>
      </c>
      <c r="Y35" s="194">
        <v>1</v>
      </c>
      <c r="Z35" s="194">
        <v>1</v>
      </c>
      <c r="AA35" s="194">
        <v>0</v>
      </c>
      <c r="AB35" s="48" t="s">
        <v>565</v>
      </c>
      <c r="AC35" s="194">
        <v>0</v>
      </c>
      <c r="AD35" s="48">
        <v>0</v>
      </c>
      <c r="AE35" s="48">
        <v>1</v>
      </c>
      <c r="AF35" s="194">
        <v>0</v>
      </c>
      <c r="AG35" s="194">
        <v>0</v>
      </c>
      <c r="AH35" s="194">
        <v>0</v>
      </c>
      <c r="AI35" s="194">
        <v>0</v>
      </c>
      <c r="AJ35" s="194">
        <v>0</v>
      </c>
      <c r="AK35" s="194">
        <v>1</v>
      </c>
      <c r="AL35" s="51"/>
    </row>
    <row r="36" spans="3:38" ht="15" customHeight="1">
      <c r="C36" s="41"/>
      <c r="D36" s="39" t="s">
        <v>99</v>
      </c>
      <c r="E36" s="37"/>
      <c r="F36" s="173">
        <v>4</v>
      </c>
      <c r="G36" s="194">
        <v>6</v>
      </c>
      <c r="H36" s="194">
        <v>0</v>
      </c>
      <c r="I36" s="194">
        <v>0</v>
      </c>
      <c r="J36" s="194">
        <v>0</v>
      </c>
      <c r="K36" s="194">
        <v>2</v>
      </c>
      <c r="L36" s="48">
        <v>9</v>
      </c>
      <c r="M36" s="48">
        <v>4</v>
      </c>
      <c r="N36" s="194">
        <v>0</v>
      </c>
      <c r="O36" s="194">
        <v>0</v>
      </c>
      <c r="P36" s="48">
        <v>9</v>
      </c>
      <c r="Q36" s="48">
        <v>4</v>
      </c>
      <c r="R36" s="194">
        <v>1</v>
      </c>
      <c r="S36" s="194">
        <v>2</v>
      </c>
      <c r="T36" s="49"/>
      <c r="U36" s="49"/>
      <c r="V36" s="194">
        <v>4</v>
      </c>
      <c r="W36" s="194">
        <v>0</v>
      </c>
      <c r="X36" s="194">
        <v>4</v>
      </c>
      <c r="Y36" s="194">
        <v>2</v>
      </c>
      <c r="Z36" s="194">
        <v>0</v>
      </c>
      <c r="AA36" s="194">
        <v>0</v>
      </c>
      <c r="AB36" s="48" t="s">
        <v>565</v>
      </c>
      <c r="AC36" s="194">
        <v>0</v>
      </c>
      <c r="AD36" s="48">
        <v>0</v>
      </c>
      <c r="AE36" s="48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51"/>
    </row>
    <row r="37" spans="3:38" ht="15" customHeight="1">
      <c r="C37" s="41"/>
      <c r="D37" s="41"/>
      <c r="E37" s="37"/>
      <c r="F37" s="173"/>
      <c r="G37" s="194"/>
      <c r="H37" s="194"/>
      <c r="I37" s="194"/>
      <c r="J37" s="194"/>
      <c r="K37" s="194"/>
      <c r="L37" s="48"/>
      <c r="M37" s="48"/>
      <c r="N37" s="194"/>
      <c r="O37" s="194"/>
      <c r="P37" s="48"/>
      <c r="Q37" s="48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48"/>
      <c r="AC37" s="194"/>
      <c r="AD37" s="48"/>
      <c r="AE37" s="48"/>
      <c r="AF37" s="194"/>
      <c r="AG37" s="194"/>
      <c r="AH37" s="194"/>
      <c r="AI37" s="194"/>
      <c r="AJ37" s="194"/>
      <c r="AK37" s="194"/>
      <c r="AL37" s="51"/>
    </row>
    <row r="38" spans="3:38" ht="15" customHeight="1">
      <c r="C38" s="166" t="s">
        <v>100</v>
      </c>
      <c r="D38" s="166"/>
      <c r="E38" s="37"/>
      <c r="F38" s="173">
        <v>6</v>
      </c>
      <c r="G38" s="194">
        <v>11</v>
      </c>
      <c r="H38" s="194">
        <v>0</v>
      </c>
      <c r="I38" s="194">
        <v>0</v>
      </c>
      <c r="J38" s="194">
        <v>1</v>
      </c>
      <c r="K38" s="194">
        <v>3</v>
      </c>
      <c r="L38" s="48">
        <v>4</v>
      </c>
      <c r="M38" s="48">
        <v>5</v>
      </c>
      <c r="N38" s="194">
        <v>1</v>
      </c>
      <c r="O38" s="194">
        <v>1</v>
      </c>
      <c r="P38" s="48">
        <v>1</v>
      </c>
      <c r="Q38" s="48">
        <v>4</v>
      </c>
      <c r="R38" s="194">
        <v>0</v>
      </c>
      <c r="S38" s="194">
        <v>0</v>
      </c>
      <c r="T38" s="48"/>
      <c r="U38" s="48"/>
      <c r="V38" s="194">
        <v>1</v>
      </c>
      <c r="W38" s="194">
        <v>3</v>
      </c>
      <c r="X38" s="194">
        <v>0</v>
      </c>
      <c r="Y38" s="194">
        <v>1</v>
      </c>
      <c r="Z38" s="194">
        <v>2</v>
      </c>
      <c r="AA38" s="194">
        <v>0</v>
      </c>
      <c r="AB38" s="48" t="s">
        <v>565</v>
      </c>
      <c r="AC38" s="194">
        <v>0</v>
      </c>
      <c r="AD38" s="48">
        <v>0</v>
      </c>
      <c r="AE38" s="48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51"/>
    </row>
    <row r="39" spans="3:38" ht="15" customHeight="1">
      <c r="C39" s="41"/>
      <c r="D39" s="165"/>
      <c r="E39" s="37"/>
      <c r="F39" s="173"/>
      <c r="G39" s="194"/>
      <c r="H39" s="194"/>
      <c r="I39" s="194"/>
      <c r="J39" s="194"/>
      <c r="K39" s="194"/>
      <c r="L39" s="48"/>
      <c r="M39" s="48"/>
      <c r="N39" s="194"/>
      <c r="O39" s="194"/>
      <c r="P39" s="48"/>
      <c r="Q39" s="48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48"/>
      <c r="AC39" s="194"/>
      <c r="AD39" s="48"/>
      <c r="AE39" s="48"/>
      <c r="AF39" s="194"/>
      <c r="AG39" s="194"/>
      <c r="AH39" s="194"/>
      <c r="AI39" s="194"/>
      <c r="AJ39" s="194"/>
      <c r="AK39" s="194"/>
      <c r="AL39" s="51"/>
    </row>
    <row r="40" spans="3:38" ht="15" customHeight="1">
      <c r="C40" s="41"/>
      <c r="D40" s="40" t="s">
        <v>101</v>
      </c>
      <c r="E40" s="37"/>
      <c r="F40" s="173">
        <v>0</v>
      </c>
      <c r="G40" s="194">
        <v>1</v>
      </c>
      <c r="H40" s="194">
        <v>0</v>
      </c>
      <c r="I40" s="194">
        <v>0</v>
      </c>
      <c r="J40" s="194">
        <v>0</v>
      </c>
      <c r="K40" s="194">
        <v>0</v>
      </c>
      <c r="L40" s="48">
        <v>0</v>
      </c>
      <c r="M40" s="48">
        <v>3</v>
      </c>
      <c r="N40" s="194">
        <v>0</v>
      </c>
      <c r="O40" s="194">
        <v>1</v>
      </c>
      <c r="P40" s="48">
        <v>0</v>
      </c>
      <c r="Q40" s="48">
        <v>2</v>
      </c>
      <c r="R40" s="194">
        <v>0</v>
      </c>
      <c r="S40" s="194">
        <v>0</v>
      </c>
      <c r="T40" s="49"/>
      <c r="U40" s="49"/>
      <c r="V40" s="194">
        <v>0</v>
      </c>
      <c r="W40" s="194">
        <v>2</v>
      </c>
      <c r="X40" s="194">
        <v>0</v>
      </c>
      <c r="Y40" s="194">
        <v>0</v>
      </c>
      <c r="Z40" s="194">
        <v>0</v>
      </c>
      <c r="AA40" s="194">
        <v>0</v>
      </c>
      <c r="AB40" s="48" t="s">
        <v>565</v>
      </c>
      <c r="AC40" s="194">
        <v>0</v>
      </c>
      <c r="AD40" s="48">
        <v>0</v>
      </c>
      <c r="AE40" s="48">
        <v>0</v>
      </c>
      <c r="AF40" s="194">
        <v>0</v>
      </c>
      <c r="AG40" s="194">
        <v>0</v>
      </c>
      <c r="AH40" s="194">
        <v>0</v>
      </c>
      <c r="AI40" s="194">
        <v>0</v>
      </c>
      <c r="AJ40" s="194">
        <v>0</v>
      </c>
      <c r="AK40" s="194">
        <v>0</v>
      </c>
      <c r="AL40" s="51"/>
    </row>
    <row r="41" spans="3:38" ht="15" customHeight="1">
      <c r="C41" s="41"/>
      <c r="D41" s="39" t="s">
        <v>102</v>
      </c>
      <c r="E41" s="37"/>
      <c r="F41" s="173">
        <v>0</v>
      </c>
      <c r="G41" s="194">
        <v>1</v>
      </c>
      <c r="H41" s="194">
        <v>0</v>
      </c>
      <c r="I41" s="194">
        <v>0</v>
      </c>
      <c r="J41" s="194">
        <v>0</v>
      </c>
      <c r="K41" s="194">
        <v>1</v>
      </c>
      <c r="L41" s="48">
        <v>1</v>
      </c>
      <c r="M41" s="48">
        <v>0</v>
      </c>
      <c r="N41" s="194">
        <v>0</v>
      </c>
      <c r="O41" s="194">
        <v>0</v>
      </c>
      <c r="P41" s="48">
        <v>0</v>
      </c>
      <c r="Q41" s="48">
        <v>0</v>
      </c>
      <c r="R41" s="194">
        <v>0</v>
      </c>
      <c r="S41" s="194">
        <v>0</v>
      </c>
      <c r="T41" s="49"/>
      <c r="U41" s="49"/>
      <c r="V41" s="194">
        <v>0</v>
      </c>
      <c r="W41" s="194">
        <v>0</v>
      </c>
      <c r="X41" s="194">
        <v>0</v>
      </c>
      <c r="Y41" s="194">
        <v>0</v>
      </c>
      <c r="Z41" s="194">
        <v>1</v>
      </c>
      <c r="AA41" s="194">
        <v>0</v>
      </c>
      <c r="AB41" s="48" t="s">
        <v>565</v>
      </c>
      <c r="AC41" s="194">
        <v>0</v>
      </c>
      <c r="AD41" s="48">
        <v>0</v>
      </c>
      <c r="AE41" s="48">
        <v>0</v>
      </c>
      <c r="AF41" s="194">
        <v>0</v>
      </c>
      <c r="AG41" s="194">
        <v>0</v>
      </c>
      <c r="AH41" s="194">
        <v>0</v>
      </c>
      <c r="AI41" s="194">
        <v>0</v>
      </c>
      <c r="AJ41" s="194">
        <v>0</v>
      </c>
      <c r="AK41" s="194">
        <v>0</v>
      </c>
      <c r="AL41" s="51"/>
    </row>
    <row r="42" spans="3:38" ht="15" customHeight="1">
      <c r="C42" s="41"/>
      <c r="D42" s="39" t="s">
        <v>103</v>
      </c>
      <c r="E42" s="37"/>
      <c r="F42" s="173">
        <v>1</v>
      </c>
      <c r="G42" s="194">
        <v>7</v>
      </c>
      <c r="H42" s="194">
        <v>0</v>
      </c>
      <c r="I42" s="194">
        <v>0</v>
      </c>
      <c r="J42" s="194">
        <v>0</v>
      </c>
      <c r="K42" s="194">
        <v>0</v>
      </c>
      <c r="L42" s="48">
        <v>0</v>
      </c>
      <c r="M42" s="48">
        <v>0</v>
      </c>
      <c r="N42" s="194">
        <v>0</v>
      </c>
      <c r="O42" s="194">
        <v>0</v>
      </c>
      <c r="P42" s="48">
        <v>0</v>
      </c>
      <c r="Q42" s="48">
        <v>0</v>
      </c>
      <c r="R42" s="194">
        <v>0</v>
      </c>
      <c r="S42" s="194">
        <v>0</v>
      </c>
      <c r="T42" s="49"/>
      <c r="U42" s="49"/>
      <c r="V42" s="194">
        <v>0</v>
      </c>
      <c r="W42" s="194">
        <v>0</v>
      </c>
      <c r="X42" s="194">
        <v>0</v>
      </c>
      <c r="Y42" s="194">
        <v>0</v>
      </c>
      <c r="Z42" s="194">
        <v>0</v>
      </c>
      <c r="AA42" s="194">
        <v>0</v>
      </c>
      <c r="AB42" s="48" t="s">
        <v>565</v>
      </c>
      <c r="AC42" s="194">
        <v>0</v>
      </c>
      <c r="AD42" s="48">
        <v>0</v>
      </c>
      <c r="AE42" s="48">
        <v>0</v>
      </c>
      <c r="AF42" s="194">
        <v>0</v>
      </c>
      <c r="AG42" s="194">
        <v>0</v>
      </c>
      <c r="AH42" s="194">
        <v>0</v>
      </c>
      <c r="AI42" s="194">
        <v>0</v>
      </c>
      <c r="AJ42" s="194">
        <v>0</v>
      </c>
      <c r="AK42" s="194">
        <v>0</v>
      </c>
      <c r="AL42" s="51"/>
    </row>
    <row r="43" spans="3:38" ht="15" customHeight="1">
      <c r="C43" s="41"/>
      <c r="D43" s="40" t="s">
        <v>104</v>
      </c>
      <c r="E43" s="37"/>
      <c r="F43" s="173">
        <v>2</v>
      </c>
      <c r="G43" s="194">
        <v>1</v>
      </c>
      <c r="H43" s="194">
        <v>0</v>
      </c>
      <c r="I43" s="194">
        <v>0</v>
      </c>
      <c r="J43" s="194">
        <v>1</v>
      </c>
      <c r="K43" s="194">
        <v>1</v>
      </c>
      <c r="L43" s="48">
        <v>2</v>
      </c>
      <c r="M43" s="48">
        <v>1</v>
      </c>
      <c r="N43" s="194">
        <v>0</v>
      </c>
      <c r="O43" s="194">
        <v>0</v>
      </c>
      <c r="P43" s="48">
        <v>1</v>
      </c>
      <c r="Q43" s="48">
        <v>1</v>
      </c>
      <c r="R43" s="194">
        <v>0</v>
      </c>
      <c r="S43" s="194">
        <v>0</v>
      </c>
      <c r="T43" s="49"/>
      <c r="U43" s="49"/>
      <c r="V43" s="194">
        <v>1</v>
      </c>
      <c r="W43" s="194">
        <v>1</v>
      </c>
      <c r="X43" s="194">
        <v>0</v>
      </c>
      <c r="Y43" s="194">
        <v>0</v>
      </c>
      <c r="Z43" s="194">
        <v>1</v>
      </c>
      <c r="AA43" s="194">
        <v>0</v>
      </c>
      <c r="AB43" s="48" t="s">
        <v>565</v>
      </c>
      <c r="AC43" s="194">
        <v>0</v>
      </c>
      <c r="AD43" s="48">
        <v>0</v>
      </c>
      <c r="AE43" s="48">
        <v>0</v>
      </c>
      <c r="AF43" s="194">
        <v>0</v>
      </c>
      <c r="AG43" s="194">
        <v>0</v>
      </c>
      <c r="AH43" s="194">
        <v>0</v>
      </c>
      <c r="AI43" s="194">
        <v>0</v>
      </c>
      <c r="AJ43" s="194">
        <v>0</v>
      </c>
      <c r="AK43" s="194">
        <v>0</v>
      </c>
      <c r="AL43" s="51"/>
    </row>
    <row r="44" spans="3:38" ht="15" customHeight="1">
      <c r="C44" s="41"/>
      <c r="D44" s="39" t="s">
        <v>105</v>
      </c>
      <c r="E44" s="37"/>
      <c r="F44" s="173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48">
        <v>0</v>
      </c>
      <c r="M44" s="48">
        <v>0</v>
      </c>
      <c r="N44" s="194">
        <v>0</v>
      </c>
      <c r="O44" s="194">
        <v>0</v>
      </c>
      <c r="P44" s="48">
        <v>0</v>
      </c>
      <c r="Q44" s="48">
        <v>0</v>
      </c>
      <c r="R44" s="194">
        <v>0</v>
      </c>
      <c r="S44" s="194">
        <v>0</v>
      </c>
      <c r="T44" s="49"/>
      <c r="U44" s="49"/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48" t="s">
        <v>565</v>
      </c>
      <c r="AC44" s="194">
        <v>0</v>
      </c>
      <c r="AD44" s="48">
        <v>0</v>
      </c>
      <c r="AE44" s="48">
        <v>0</v>
      </c>
      <c r="AF44" s="194">
        <v>0</v>
      </c>
      <c r="AG44" s="194">
        <v>0</v>
      </c>
      <c r="AH44" s="194">
        <v>0</v>
      </c>
      <c r="AI44" s="194">
        <v>0</v>
      </c>
      <c r="AJ44" s="194">
        <v>0</v>
      </c>
      <c r="AK44" s="194">
        <v>0</v>
      </c>
      <c r="AL44" s="51"/>
    </row>
    <row r="45" spans="3:38" ht="15" customHeight="1">
      <c r="C45" s="41"/>
      <c r="D45" s="40"/>
      <c r="E45" s="37"/>
      <c r="F45" s="173"/>
      <c r="G45" s="194"/>
      <c r="H45" s="194"/>
      <c r="I45" s="194"/>
      <c r="J45" s="194"/>
      <c r="K45" s="194"/>
      <c r="L45" s="48"/>
      <c r="M45" s="48"/>
      <c r="N45" s="194"/>
      <c r="O45" s="194"/>
      <c r="P45" s="48"/>
      <c r="Q45" s="48"/>
      <c r="R45" s="194"/>
      <c r="S45" s="194"/>
      <c r="T45" s="49"/>
      <c r="U45" s="49"/>
      <c r="V45" s="194"/>
      <c r="W45" s="194"/>
      <c r="X45" s="194"/>
      <c r="Y45" s="194"/>
      <c r="Z45" s="194"/>
      <c r="AA45" s="194"/>
      <c r="AB45" s="48"/>
      <c r="AC45" s="194"/>
      <c r="AD45" s="48"/>
      <c r="AE45" s="48"/>
      <c r="AF45" s="194"/>
      <c r="AG45" s="194"/>
      <c r="AH45" s="194"/>
      <c r="AI45" s="194"/>
      <c r="AJ45" s="194"/>
      <c r="AK45" s="194"/>
      <c r="AL45" s="51"/>
    </row>
    <row r="46" spans="3:38" ht="15" customHeight="1">
      <c r="C46" s="41"/>
      <c r="D46" s="39" t="s">
        <v>106</v>
      </c>
      <c r="E46" s="37"/>
      <c r="F46" s="173">
        <v>1</v>
      </c>
      <c r="G46" s="194">
        <v>1</v>
      </c>
      <c r="H46" s="194">
        <v>0</v>
      </c>
      <c r="I46" s="194">
        <v>0</v>
      </c>
      <c r="J46" s="194">
        <v>0</v>
      </c>
      <c r="K46" s="194">
        <v>1</v>
      </c>
      <c r="L46" s="48">
        <v>0</v>
      </c>
      <c r="M46" s="48">
        <v>1</v>
      </c>
      <c r="N46" s="194">
        <v>0</v>
      </c>
      <c r="O46" s="194">
        <v>0</v>
      </c>
      <c r="P46" s="48">
        <v>0</v>
      </c>
      <c r="Q46" s="48">
        <v>1</v>
      </c>
      <c r="R46" s="194">
        <v>0</v>
      </c>
      <c r="S46" s="194">
        <v>0</v>
      </c>
      <c r="T46" s="49"/>
      <c r="U46" s="49"/>
      <c r="V46" s="194">
        <v>0</v>
      </c>
      <c r="W46" s="194">
        <v>0</v>
      </c>
      <c r="X46" s="194">
        <v>0</v>
      </c>
      <c r="Y46" s="194">
        <v>1</v>
      </c>
      <c r="Z46" s="194">
        <v>0</v>
      </c>
      <c r="AA46" s="194">
        <v>0</v>
      </c>
      <c r="AB46" s="48" t="s">
        <v>565</v>
      </c>
      <c r="AC46" s="194">
        <v>0</v>
      </c>
      <c r="AD46" s="48">
        <v>0</v>
      </c>
      <c r="AE46" s="48">
        <v>0</v>
      </c>
      <c r="AF46" s="194">
        <v>0</v>
      </c>
      <c r="AG46" s="194">
        <v>0</v>
      </c>
      <c r="AH46" s="194">
        <v>0</v>
      </c>
      <c r="AI46" s="194">
        <v>0</v>
      </c>
      <c r="AJ46" s="194">
        <v>0</v>
      </c>
      <c r="AK46" s="194">
        <v>0</v>
      </c>
      <c r="AL46" s="51"/>
    </row>
    <row r="47" spans="3:38" ht="15" customHeight="1">
      <c r="C47" s="41"/>
      <c r="D47" s="39" t="s">
        <v>107</v>
      </c>
      <c r="E47" s="37"/>
      <c r="F47" s="173">
        <v>2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48">
        <v>1</v>
      </c>
      <c r="M47" s="48">
        <v>0</v>
      </c>
      <c r="N47" s="194">
        <v>1</v>
      </c>
      <c r="O47" s="194">
        <v>0</v>
      </c>
      <c r="P47" s="48">
        <v>0</v>
      </c>
      <c r="Q47" s="48">
        <v>0</v>
      </c>
      <c r="R47" s="194">
        <v>0</v>
      </c>
      <c r="S47" s="194">
        <v>0</v>
      </c>
      <c r="T47" s="49"/>
      <c r="U47" s="49"/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48" t="s">
        <v>565</v>
      </c>
      <c r="AC47" s="194">
        <v>0</v>
      </c>
      <c r="AD47" s="48">
        <v>0</v>
      </c>
      <c r="AE47" s="48">
        <v>0</v>
      </c>
      <c r="AF47" s="194">
        <v>0</v>
      </c>
      <c r="AG47" s="194">
        <v>0</v>
      </c>
      <c r="AH47" s="194">
        <v>0</v>
      </c>
      <c r="AI47" s="194">
        <v>0</v>
      </c>
      <c r="AJ47" s="194">
        <v>0</v>
      </c>
      <c r="AK47" s="194">
        <v>0</v>
      </c>
      <c r="AL47" s="51"/>
    </row>
    <row r="48" spans="3:38" ht="15" customHeight="1">
      <c r="C48" s="41"/>
      <c r="D48" s="41"/>
      <c r="E48" s="37"/>
      <c r="F48" s="173"/>
      <c r="G48" s="194"/>
      <c r="H48" s="194"/>
      <c r="I48" s="194"/>
      <c r="J48" s="194"/>
      <c r="K48" s="194"/>
      <c r="L48" s="48"/>
      <c r="M48" s="48"/>
      <c r="N48" s="194"/>
      <c r="O48" s="194"/>
      <c r="P48" s="48"/>
      <c r="Q48" s="48"/>
      <c r="R48" s="194"/>
      <c r="S48" s="194"/>
      <c r="T48" s="48"/>
      <c r="U48" s="48"/>
      <c r="V48" s="194"/>
      <c r="W48" s="194"/>
      <c r="X48" s="194"/>
      <c r="Y48" s="194"/>
      <c r="Z48" s="194"/>
      <c r="AA48" s="194"/>
      <c r="AB48" s="48"/>
      <c r="AC48" s="194"/>
      <c r="AD48" s="48"/>
      <c r="AE48" s="48"/>
      <c r="AF48" s="194"/>
      <c r="AG48" s="194"/>
      <c r="AH48" s="194"/>
      <c r="AI48" s="194"/>
      <c r="AJ48" s="194"/>
      <c r="AK48" s="194"/>
      <c r="AL48" s="51"/>
    </row>
    <row r="49" spans="3:38" ht="15" customHeight="1">
      <c r="C49" s="166" t="s">
        <v>560</v>
      </c>
      <c r="D49" s="166"/>
      <c r="E49" s="37"/>
      <c r="F49" s="173">
        <v>2</v>
      </c>
      <c r="G49" s="194">
        <v>5</v>
      </c>
      <c r="H49" s="194">
        <v>0</v>
      </c>
      <c r="I49" s="194">
        <v>0</v>
      </c>
      <c r="J49" s="194">
        <v>3</v>
      </c>
      <c r="K49" s="194">
        <v>1</v>
      </c>
      <c r="L49" s="48">
        <v>2</v>
      </c>
      <c r="M49" s="48">
        <v>8</v>
      </c>
      <c r="N49" s="194">
        <v>0</v>
      </c>
      <c r="O49" s="194">
        <v>1</v>
      </c>
      <c r="P49" s="48">
        <v>2</v>
      </c>
      <c r="Q49" s="48">
        <v>7</v>
      </c>
      <c r="R49" s="194">
        <v>0</v>
      </c>
      <c r="S49" s="194">
        <v>3</v>
      </c>
      <c r="T49" s="48"/>
      <c r="U49" s="48"/>
      <c r="V49" s="194">
        <v>2</v>
      </c>
      <c r="W49" s="194">
        <v>3</v>
      </c>
      <c r="X49" s="194">
        <v>0</v>
      </c>
      <c r="Y49" s="194">
        <v>1</v>
      </c>
      <c r="Z49" s="194">
        <v>0</v>
      </c>
      <c r="AA49" s="194">
        <v>0</v>
      </c>
      <c r="AB49" s="48" t="s">
        <v>565</v>
      </c>
      <c r="AC49" s="194">
        <v>0</v>
      </c>
      <c r="AD49" s="48">
        <v>2</v>
      </c>
      <c r="AE49" s="48">
        <v>1</v>
      </c>
      <c r="AF49" s="194">
        <v>0</v>
      </c>
      <c r="AG49" s="194">
        <v>0</v>
      </c>
      <c r="AH49" s="194">
        <v>0</v>
      </c>
      <c r="AI49" s="194">
        <v>0</v>
      </c>
      <c r="AJ49" s="194">
        <v>0</v>
      </c>
      <c r="AK49" s="194">
        <v>1</v>
      </c>
      <c r="AL49" s="51"/>
    </row>
    <row r="50" spans="3:38" ht="15" customHeight="1">
      <c r="C50" s="41"/>
      <c r="D50" s="165"/>
      <c r="E50" s="37"/>
      <c r="F50" s="173"/>
      <c r="G50" s="194"/>
      <c r="H50" s="194"/>
      <c r="I50" s="194"/>
      <c r="J50" s="194"/>
      <c r="K50" s="194"/>
      <c r="L50" s="48"/>
      <c r="M50" s="48"/>
      <c r="N50" s="194"/>
      <c r="O50" s="194"/>
      <c r="P50" s="48"/>
      <c r="Q50" s="48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48"/>
      <c r="AC50" s="194"/>
      <c r="AD50" s="48"/>
      <c r="AE50" s="48"/>
      <c r="AF50" s="194"/>
      <c r="AG50" s="194"/>
      <c r="AH50" s="194"/>
      <c r="AI50" s="194"/>
      <c r="AJ50" s="194"/>
      <c r="AK50" s="194"/>
      <c r="AL50" s="51"/>
    </row>
    <row r="51" spans="3:38" ht="15" customHeight="1">
      <c r="C51" s="41"/>
      <c r="D51" s="40" t="s">
        <v>108</v>
      </c>
      <c r="E51" s="37"/>
      <c r="F51" s="173">
        <v>1</v>
      </c>
      <c r="G51" s="194">
        <v>2</v>
      </c>
      <c r="H51" s="194">
        <v>0</v>
      </c>
      <c r="I51" s="194">
        <v>0</v>
      </c>
      <c r="J51" s="194">
        <v>0</v>
      </c>
      <c r="K51" s="194">
        <v>0</v>
      </c>
      <c r="L51" s="48">
        <v>1</v>
      </c>
      <c r="M51" s="48">
        <v>3</v>
      </c>
      <c r="N51" s="194">
        <v>0</v>
      </c>
      <c r="O51" s="194">
        <v>0</v>
      </c>
      <c r="P51" s="48">
        <v>1</v>
      </c>
      <c r="Q51" s="48">
        <v>3</v>
      </c>
      <c r="R51" s="194">
        <v>0</v>
      </c>
      <c r="S51" s="194">
        <v>1</v>
      </c>
      <c r="T51" s="49"/>
      <c r="U51" s="49"/>
      <c r="V51" s="194">
        <v>1</v>
      </c>
      <c r="W51" s="194">
        <v>1</v>
      </c>
      <c r="X51" s="194">
        <v>0</v>
      </c>
      <c r="Y51" s="194">
        <v>1</v>
      </c>
      <c r="Z51" s="194">
        <v>0</v>
      </c>
      <c r="AA51" s="194">
        <v>0</v>
      </c>
      <c r="AB51" s="48" t="s">
        <v>565</v>
      </c>
      <c r="AC51" s="194">
        <v>0</v>
      </c>
      <c r="AD51" s="48">
        <v>2</v>
      </c>
      <c r="AE51" s="48">
        <v>0</v>
      </c>
      <c r="AF51" s="194">
        <v>0</v>
      </c>
      <c r="AG51" s="194">
        <v>0</v>
      </c>
      <c r="AH51" s="194">
        <v>0</v>
      </c>
      <c r="AI51" s="194">
        <v>0</v>
      </c>
      <c r="AJ51" s="194">
        <v>0</v>
      </c>
      <c r="AK51" s="194">
        <v>0</v>
      </c>
      <c r="AL51" s="51"/>
    </row>
    <row r="52" spans="3:38" ht="15" customHeight="1">
      <c r="C52" s="41"/>
      <c r="D52" s="39" t="s">
        <v>109</v>
      </c>
      <c r="E52" s="37"/>
      <c r="F52" s="173">
        <v>1</v>
      </c>
      <c r="G52" s="194">
        <v>0</v>
      </c>
      <c r="H52" s="194">
        <v>0</v>
      </c>
      <c r="I52" s="194">
        <v>0</v>
      </c>
      <c r="J52" s="194">
        <v>1</v>
      </c>
      <c r="K52" s="194">
        <v>0</v>
      </c>
      <c r="L52" s="48">
        <v>0</v>
      </c>
      <c r="M52" s="48">
        <v>1</v>
      </c>
      <c r="N52" s="194">
        <v>0</v>
      </c>
      <c r="O52" s="194">
        <v>0</v>
      </c>
      <c r="P52" s="48">
        <v>0</v>
      </c>
      <c r="Q52" s="48">
        <v>1</v>
      </c>
      <c r="R52" s="194">
        <v>0</v>
      </c>
      <c r="S52" s="194">
        <v>0</v>
      </c>
      <c r="T52" s="49"/>
      <c r="U52" s="49"/>
      <c r="V52" s="194">
        <v>0</v>
      </c>
      <c r="W52" s="194">
        <v>1</v>
      </c>
      <c r="X52" s="194">
        <v>0</v>
      </c>
      <c r="Y52" s="194">
        <v>0</v>
      </c>
      <c r="Z52" s="194">
        <v>0</v>
      </c>
      <c r="AA52" s="194">
        <v>0</v>
      </c>
      <c r="AB52" s="48" t="s">
        <v>565</v>
      </c>
      <c r="AC52" s="194">
        <v>0</v>
      </c>
      <c r="AD52" s="48">
        <v>0</v>
      </c>
      <c r="AE52" s="48">
        <v>0</v>
      </c>
      <c r="AF52" s="194">
        <v>0</v>
      </c>
      <c r="AG52" s="194">
        <v>0</v>
      </c>
      <c r="AH52" s="194">
        <v>0</v>
      </c>
      <c r="AI52" s="194">
        <v>0</v>
      </c>
      <c r="AJ52" s="194">
        <v>0</v>
      </c>
      <c r="AK52" s="194">
        <v>0</v>
      </c>
      <c r="AL52" s="51"/>
    </row>
    <row r="53" spans="3:38" ht="15" customHeight="1">
      <c r="C53" s="41"/>
      <c r="D53" s="39" t="s">
        <v>110</v>
      </c>
      <c r="E53" s="37"/>
      <c r="F53" s="173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48">
        <v>0</v>
      </c>
      <c r="M53" s="48">
        <v>1</v>
      </c>
      <c r="N53" s="194">
        <v>0</v>
      </c>
      <c r="O53" s="194">
        <v>0</v>
      </c>
      <c r="P53" s="48">
        <v>0</v>
      </c>
      <c r="Q53" s="48">
        <v>1</v>
      </c>
      <c r="R53" s="194">
        <v>0</v>
      </c>
      <c r="S53" s="194">
        <v>1</v>
      </c>
      <c r="T53" s="49"/>
      <c r="U53" s="49"/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48" t="s">
        <v>565</v>
      </c>
      <c r="AC53" s="194">
        <v>0</v>
      </c>
      <c r="AD53" s="48">
        <v>0</v>
      </c>
      <c r="AE53" s="48">
        <v>1</v>
      </c>
      <c r="AF53" s="194">
        <v>0</v>
      </c>
      <c r="AG53" s="194">
        <v>0</v>
      </c>
      <c r="AH53" s="194">
        <v>0</v>
      </c>
      <c r="AI53" s="194">
        <v>0</v>
      </c>
      <c r="AJ53" s="194">
        <v>0</v>
      </c>
      <c r="AK53" s="194">
        <v>1</v>
      </c>
      <c r="AL53" s="51"/>
    </row>
    <row r="54" spans="3:38" ht="15" customHeight="1">
      <c r="C54" s="41"/>
      <c r="D54" s="40" t="s">
        <v>111</v>
      </c>
      <c r="E54" s="37"/>
      <c r="F54" s="173">
        <v>0</v>
      </c>
      <c r="G54" s="194">
        <v>1</v>
      </c>
      <c r="H54" s="194">
        <v>0</v>
      </c>
      <c r="I54" s="194">
        <v>0</v>
      </c>
      <c r="J54" s="194">
        <v>1</v>
      </c>
      <c r="K54" s="194">
        <v>1</v>
      </c>
      <c r="L54" s="48">
        <v>1</v>
      </c>
      <c r="M54" s="48">
        <v>3</v>
      </c>
      <c r="N54" s="194">
        <v>0</v>
      </c>
      <c r="O54" s="194">
        <v>1</v>
      </c>
      <c r="P54" s="48">
        <v>1</v>
      </c>
      <c r="Q54" s="48">
        <v>2</v>
      </c>
      <c r="R54" s="194">
        <v>0</v>
      </c>
      <c r="S54" s="194">
        <v>1</v>
      </c>
      <c r="T54" s="49"/>
      <c r="U54" s="49"/>
      <c r="V54" s="194">
        <v>1</v>
      </c>
      <c r="W54" s="194">
        <v>1</v>
      </c>
      <c r="X54" s="194">
        <v>0</v>
      </c>
      <c r="Y54" s="194">
        <v>0</v>
      </c>
      <c r="Z54" s="194">
        <v>0</v>
      </c>
      <c r="AA54" s="194">
        <v>0</v>
      </c>
      <c r="AB54" s="48" t="s">
        <v>565</v>
      </c>
      <c r="AC54" s="194">
        <v>0</v>
      </c>
      <c r="AD54" s="48">
        <v>0</v>
      </c>
      <c r="AE54" s="48">
        <v>0</v>
      </c>
      <c r="AF54" s="194">
        <v>0</v>
      </c>
      <c r="AG54" s="194">
        <v>0</v>
      </c>
      <c r="AH54" s="194">
        <v>0</v>
      </c>
      <c r="AI54" s="194">
        <v>0</v>
      </c>
      <c r="AJ54" s="194">
        <v>0</v>
      </c>
      <c r="AK54" s="194">
        <v>0</v>
      </c>
      <c r="AL54" s="51"/>
    </row>
    <row r="55" spans="3:38" ht="15" customHeight="1">
      <c r="C55" s="41"/>
      <c r="D55" s="39" t="s">
        <v>112</v>
      </c>
      <c r="E55" s="37"/>
      <c r="F55" s="173">
        <v>0</v>
      </c>
      <c r="G55" s="194">
        <v>1</v>
      </c>
      <c r="H55" s="194">
        <v>0</v>
      </c>
      <c r="I55" s="194">
        <v>0</v>
      </c>
      <c r="J55" s="194">
        <v>1</v>
      </c>
      <c r="K55" s="194">
        <v>0</v>
      </c>
      <c r="L55" s="48">
        <v>0</v>
      </c>
      <c r="M55" s="48">
        <v>0</v>
      </c>
      <c r="N55" s="194">
        <v>0</v>
      </c>
      <c r="O55" s="194">
        <v>0</v>
      </c>
      <c r="P55" s="48">
        <v>0</v>
      </c>
      <c r="Q55" s="48">
        <v>0</v>
      </c>
      <c r="R55" s="194">
        <v>0</v>
      </c>
      <c r="S55" s="194">
        <v>0</v>
      </c>
      <c r="T55" s="49"/>
      <c r="U55" s="49"/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94">
        <v>0</v>
      </c>
      <c r="AB55" s="48" t="s">
        <v>565</v>
      </c>
      <c r="AC55" s="194">
        <v>0</v>
      </c>
      <c r="AD55" s="48">
        <v>0</v>
      </c>
      <c r="AE55" s="48">
        <v>0</v>
      </c>
      <c r="AF55" s="194">
        <v>0</v>
      </c>
      <c r="AG55" s="194">
        <v>0</v>
      </c>
      <c r="AH55" s="194">
        <v>0</v>
      </c>
      <c r="AI55" s="194">
        <v>0</v>
      </c>
      <c r="AJ55" s="194">
        <v>0</v>
      </c>
      <c r="AK55" s="194">
        <v>0</v>
      </c>
      <c r="AL55" s="51"/>
    </row>
    <row r="56" spans="3:38" ht="15" customHeight="1">
      <c r="C56" s="41"/>
      <c r="D56" s="39"/>
      <c r="E56" s="37"/>
      <c r="F56" s="173"/>
      <c r="G56" s="194"/>
      <c r="H56" s="194"/>
      <c r="I56" s="194"/>
      <c r="J56" s="194"/>
      <c r="K56" s="194"/>
      <c r="L56" s="48"/>
      <c r="M56" s="48"/>
      <c r="N56" s="194"/>
      <c r="O56" s="194"/>
      <c r="P56" s="48"/>
      <c r="Q56" s="48"/>
      <c r="R56" s="194"/>
      <c r="S56" s="194"/>
      <c r="T56" s="49"/>
      <c r="U56" s="49"/>
      <c r="V56" s="194"/>
      <c r="W56" s="194"/>
      <c r="X56" s="194"/>
      <c r="Y56" s="194"/>
      <c r="Z56" s="194"/>
      <c r="AA56" s="194"/>
      <c r="AB56" s="48"/>
      <c r="AC56" s="194"/>
      <c r="AD56" s="48"/>
      <c r="AE56" s="48"/>
      <c r="AF56" s="194"/>
      <c r="AG56" s="194"/>
      <c r="AH56" s="194"/>
      <c r="AI56" s="194"/>
      <c r="AJ56" s="194"/>
      <c r="AK56" s="194"/>
      <c r="AL56" s="51"/>
    </row>
    <row r="57" spans="3:38" ht="15" customHeight="1">
      <c r="C57" s="41"/>
      <c r="D57" s="40" t="s">
        <v>113</v>
      </c>
      <c r="E57" s="37"/>
      <c r="F57" s="173">
        <v>0</v>
      </c>
      <c r="G57" s="194">
        <v>1</v>
      </c>
      <c r="H57" s="194">
        <v>0</v>
      </c>
      <c r="I57" s="194">
        <v>0</v>
      </c>
      <c r="J57" s="194">
        <v>0</v>
      </c>
      <c r="K57" s="194">
        <v>0</v>
      </c>
      <c r="L57" s="48">
        <v>0</v>
      </c>
      <c r="M57" s="48">
        <v>0</v>
      </c>
      <c r="N57" s="194">
        <v>0</v>
      </c>
      <c r="O57" s="194">
        <v>0</v>
      </c>
      <c r="P57" s="48">
        <v>0</v>
      </c>
      <c r="Q57" s="48">
        <v>0</v>
      </c>
      <c r="R57" s="194">
        <v>0</v>
      </c>
      <c r="S57" s="194">
        <v>0</v>
      </c>
      <c r="T57" s="49"/>
      <c r="U57" s="49"/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48" t="s">
        <v>565</v>
      </c>
      <c r="AC57" s="194">
        <v>0</v>
      </c>
      <c r="AD57" s="48">
        <v>0</v>
      </c>
      <c r="AE57" s="48">
        <v>0</v>
      </c>
      <c r="AF57" s="194">
        <v>0</v>
      </c>
      <c r="AG57" s="194">
        <v>0</v>
      </c>
      <c r="AH57" s="194">
        <v>0</v>
      </c>
      <c r="AI57" s="194">
        <v>0</v>
      </c>
      <c r="AJ57" s="194">
        <v>0</v>
      </c>
      <c r="AK57" s="194">
        <v>0</v>
      </c>
      <c r="AL57" s="51"/>
    </row>
    <row r="58" spans="3:38" ht="15" customHeight="1">
      <c r="C58" s="41"/>
      <c r="D58" s="39" t="s">
        <v>92</v>
      </c>
      <c r="E58" s="37"/>
      <c r="F58" s="173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48">
        <v>0</v>
      </c>
      <c r="M58" s="48">
        <v>0</v>
      </c>
      <c r="N58" s="194">
        <v>0</v>
      </c>
      <c r="O58" s="194">
        <v>0</v>
      </c>
      <c r="P58" s="48">
        <v>0</v>
      </c>
      <c r="Q58" s="48">
        <v>0</v>
      </c>
      <c r="R58" s="194">
        <v>0</v>
      </c>
      <c r="S58" s="194">
        <v>0</v>
      </c>
      <c r="T58" s="48"/>
      <c r="U58" s="48"/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48" t="s">
        <v>565</v>
      </c>
      <c r="AC58" s="194">
        <v>0</v>
      </c>
      <c r="AD58" s="48">
        <v>0</v>
      </c>
      <c r="AE58" s="48">
        <v>0</v>
      </c>
      <c r="AF58" s="194">
        <v>0</v>
      </c>
      <c r="AG58" s="194">
        <v>0</v>
      </c>
      <c r="AH58" s="194">
        <v>0</v>
      </c>
      <c r="AI58" s="194">
        <v>0</v>
      </c>
      <c r="AJ58" s="194">
        <v>0</v>
      </c>
      <c r="AK58" s="194">
        <v>0</v>
      </c>
      <c r="AL58" s="51"/>
    </row>
    <row r="59" spans="4:38" ht="15" customHeight="1" thickBot="1">
      <c r="D59" s="39"/>
      <c r="E59" s="3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1"/>
    </row>
    <row r="60" spans="2:38" ht="13.5">
      <c r="B60" s="123"/>
      <c r="C60" s="123"/>
      <c r="D60" s="243"/>
      <c r="E60" s="244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51"/>
      <c r="U60" s="51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51"/>
    </row>
    <row r="61" spans="4:38" ht="10.5" customHeight="1">
      <c r="D61" s="39"/>
      <c r="E61" s="37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</sheetData>
  <sheetProtection/>
  <mergeCells count="46">
    <mergeCell ref="Z6:AA6"/>
    <mergeCell ref="N3:S3"/>
    <mergeCell ref="V6:W6"/>
    <mergeCell ref="X6:Y6"/>
    <mergeCell ref="C38:D38"/>
    <mergeCell ref="C49:D49"/>
    <mergeCell ref="F7:G7"/>
    <mergeCell ref="F8:G8"/>
    <mergeCell ref="C19:D19"/>
    <mergeCell ref="C31:D31"/>
    <mergeCell ref="AD6:AE6"/>
    <mergeCell ref="AF6:AG6"/>
    <mergeCell ref="AH6:AI6"/>
    <mergeCell ref="AJ6:AK6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65"/>
  <sheetViews>
    <sheetView view="pageBreakPreview" zoomScale="75" zoomScaleNormal="75" zoomScaleSheetLayoutView="75" workbookViewId="0" topLeftCell="A4">
      <selection activeCell="H34" sqref="H34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397</v>
      </c>
      <c r="G6" s="125"/>
      <c r="H6" s="124" t="s">
        <v>398</v>
      </c>
      <c r="I6" s="126"/>
      <c r="J6" s="124" t="s">
        <v>399</v>
      </c>
      <c r="K6" s="126"/>
      <c r="L6" s="125" t="s">
        <v>400</v>
      </c>
      <c r="M6" s="125"/>
      <c r="N6" s="124" t="s">
        <v>401</v>
      </c>
      <c r="O6" s="126"/>
      <c r="P6" s="125" t="s">
        <v>402</v>
      </c>
      <c r="Q6" s="125"/>
      <c r="R6" s="124" t="s">
        <v>403</v>
      </c>
      <c r="S6" s="125"/>
      <c r="T6" s="41"/>
      <c r="V6" s="125" t="s">
        <v>404</v>
      </c>
      <c r="W6" s="125"/>
      <c r="X6" s="124" t="s">
        <v>405</v>
      </c>
      <c r="Y6" s="126"/>
      <c r="Z6" s="124" t="s">
        <v>406</v>
      </c>
      <c r="AA6" s="126"/>
      <c r="AB6" s="124" t="s">
        <v>407</v>
      </c>
      <c r="AC6" s="126"/>
      <c r="AD6" s="124" t="s">
        <v>408</v>
      </c>
      <c r="AE6" s="126"/>
      <c r="AF6" s="124" t="s">
        <v>409</v>
      </c>
      <c r="AG6" s="126"/>
      <c r="AH6" s="125" t="s">
        <v>410</v>
      </c>
      <c r="AI6" s="125"/>
      <c r="AJ6" s="124" t="s">
        <v>411</v>
      </c>
      <c r="AK6" s="125"/>
    </row>
    <row r="7" spans="2:37" ht="7.5" customHeight="1">
      <c r="B7" s="127" t="s">
        <v>1</v>
      </c>
      <c r="C7" s="127"/>
      <c r="D7" s="127"/>
      <c r="E7" s="208"/>
      <c r="F7" s="137" t="s">
        <v>285</v>
      </c>
      <c r="G7" s="176"/>
      <c r="H7" s="180" t="s">
        <v>286</v>
      </c>
      <c r="I7" s="176"/>
      <c r="J7" s="131" t="s">
        <v>288</v>
      </c>
      <c r="K7" s="132"/>
      <c r="L7" s="131" t="s">
        <v>289</v>
      </c>
      <c r="M7" s="132"/>
      <c r="N7" s="133" t="s">
        <v>291</v>
      </c>
      <c r="O7" s="134"/>
      <c r="P7" s="248" t="s">
        <v>327</v>
      </c>
      <c r="Q7" s="249"/>
      <c r="R7" s="190" t="s">
        <v>292</v>
      </c>
      <c r="S7" s="195"/>
      <c r="T7" s="41"/>
      <c r="V7" s="138" t="s">
        <v>293</v>
      </c>
      <c r="W7" s="176"/>
      <c r="X7" s="188" t="s">
        <v>294</v>
      </c>
      <c r="Y7" s="189"/>
      <c r="Z7" s="137" t="s">
        <v>297</v>
      </c>
      <c r="AA7" s="176"/>
      <c r="AB7" s="131" t="s">
        <v>295</v>
      </c>
      <c r="AC7" s="132"/>
      <c r="AD7" s="135" t="s">
        <v>299</v>
      </c>
      <c r="AE7" s="136"/>
      <c r="AF7" s="129" t="s">
        <v>302</v>
      </c>
      <c r="AG7" s="130"/>
      <c r="AH7" s="137" t="s">
        <v>303</v>
      </c>
      <c r="AI7" s="176"/>
      <c r="AJ7" s="177" t="s">
        <v>305</v>
      </c>
      <c r="AK7" s="210"/>
    </row>
    <row r="8" spans="2:37" ht="7.5" customHeight="1">
      <c r="B8" s="127"/>
      <c r="C8" s="127"/>
      <c r="D8" s="127"/>
      <c r="E8" s="208"/>
      <c r="F8" s="211"/>
      <c r="G8" s="212"/>
      <c r="H8" s="211"/>
      <c r="I8" s="212"/>
      <c r="J8" s="213"/>
      <c r="K8" s="214"/>
      <c r="L8" s="213"/>
      <c r="M8" s="214"/>
      <c r="N8" s="215"/>
      <c r="O8" s="216"/>
      <c r="P8" s="250"/>
      <c r="Q8" s="251"/>
      <c r="R8" s="219"/>
      <c r="S8" s="220"/>
      <c r="T8" s="41"/>
      <c r="V8" s="166"/>
      <c r="W8" s="212"/>
      <c r="X8" s="221"/>
      <c r="Y8" s="222"/>
      <c r="Z8" s="211"/>
      <c r="AA8" s="212"/>
      <c r="AB8" s="213"/>
      <c r="AC8" s="214"/>
      <c r="AD8" s="223"/>
      <c r="AE8" s="224"/>
      <c r="AF8" s="225"/>
      <c r="AG8" s="208"/>
      <c r="AH8" s="211"/>
      <c r="AI8" s="212"/>
      <c r="AJ8" s="226"/>
      <c r="AK8" s="227"/>
    </row>
    <row r="9" spans="2:37" ht="7.5" customHeight="1">
      <c r="B9" s="127"/>
      <c r="C9" s="127"/>
      <c r="D9" s="127"/>
      <c r="E9" s="208"/>
      <c r="F9" s="211"/>
      <c r="G9" s="212"/>
      <c r="H9" s="211"/>
      <c r="I9" s="212"/>
      <c r="J9" s="213"/>
      <c r="K9" s="214"/>
      <c r="L9" s="213"/>
      <c r="M9" s="214"/>
      <c r="N9" s="215"/>
      <c r="O9" s="216"/>
      <c r="P9" s="250"/>
      <c r="Q9" s="251"/>
      <c r="R9" s="219"/>
      <c r="S9" s="220"/>
      <c r="T9" s="41"/>
      <c r="V9" s="166"/>
      <c r="W9" s="212"/>
      <c r="X9" s="221"/>
      <c r="Y9" s="222"/>
      <c r="Z9" s="211"/>
      <c r="AA9" s="212"/>
      <c r="AB9" s="213"/>
      <c r="AC9" s="214"/>
      <c r="AD9" s="223" t="s">
        <v>300</v>
      </c>
      <c r="AE9" s="224"/>
      <c r="AF9" s="225"/>
      <c r="AG9" s="208"/>
      <c r="AH9" s="211"/>
      <c r="AI9" s="212"/>
      <c r="AJ9" s="226" t="s">
        <v>552</v>
      </c>
      <c r="AK9" s="227"/>
    </row>
    <row r="10" spans="2:37" ht="7.5" customHeight="1">
      <c r="B10" s="127"/>
      <c r="C10" s="127"/>
      <c r="D10" s="127"/>
      <c r="E10" s="208"/>
      <c r="F10" s="211" t="s">
        <v>324</v>
      </c>
      <c r="G10" s="212"/>
      <c r="H10" s="228" t="s">
        <v>287</v>
      </c>
      <c r="I10" s="212"/>
      <c r="J10" s="213" t="s">
        <v>325</v>
      </c>
      <c r="K10" s="214"/>
      <c r="L10" s="213" t="s">
        <v>290</v>
      </c>
      <c r="M10" s="214"/>
      <c r="N10" s="215"/>
      <c r="O10" s="216"/>
      <c r="P10" s="250"/>
      <c r="Q10" s="251"/>
      <c r="R10" s="219"/>
      <c r="S10" s="220"/>
      <c r="T10" s="41"/>
      <c r="V10" s="166" t="s">
        <v>412</v>
      </c>
      <c r="W10" s="212"/>
      <c r="X10" s="211" t="s">
        <v>326</v>
      </c>
      <c r="Y10" s="212"/>
      <c r="Z10" s="211" t="s">
        <v>298</v>
      </c>
      <c r="AA10" s="212"/>
      <c r="AB10" s="213" t="s">
        <v>296</v>
      </c>
      <c r="AC10" s="214"/>
      <c r="AD10" s="223"/>
      <c r="AE10" s="224"/>
      <c r="AF10" s="225"/>
      <c r="AG10" s="208"/>
      <c r="AH10" s="211" t="s">
        <v>304</v>
      </c>
      <c r="AI10" s="212"/>
      <c r="AJ10" s="226"/>
      <c r="AK10" s="227"/>
    </row>
    <row r="11" spans="2:37" ht="7.5" customHeight="1">
      <c r="B11" s="127"/>
      <c r="C11" s="127"/>
      <c r="D11" s="127"/>
      <c r="E11" s="208"/>
      <c r="F11" s="211"/>
      <c r="G11" s="212"/>
      <c r="H11" s="211"/>
      <c r="I11" s="212"/>
      <c r="J11" s="213"/>
      <c r="K11" s="214"/>
      <c r="L11" s="213"/>
      <c r="M11" s="214"/>
      <c r="N11" s="215"/>
      <c r="O11" s="216"/>
      <c r="P11" s="250"/>
      <c r="Q11" s="251"/>
      <c r="R11" s="219"/>
      <c r="S11" s="220"/>
      <c r="T11" s="41"/>
      <c r="V11" s="166"/>
      <c r="W11" s="212"/>
      <c r="X11" s="211"/>
      <c r="Y11" s="212"/>
      <c r="Z11" s="211"/>
      <c r="AA11" s="212"/>
      <c r="AB11" s="213"/>
      <c r="AC11" s="214"/>
      <c r="AD11" s="228" t="s">
        <v>301</v>
      </c>
      <c r="AE11" s="229"/>
      <c r="AF11" s="225"/>
      <c r="AG11" s="208"/>
      <c r="AH11" s="211"/>
      <c r="AI11" s="212"/>
      <c r="AJ11" s="226" t="s">
        <v>306</v>
      </c>
      <c r="AK11" s="227"/>
    </row>
    <row r="12" spans="2:37" ht="7.5" customHeight="1">
      <c r="B12" s="127"/>
      <c r="C12" s="127"/>
      <c r="D12" s="127"/>
      <c r="E12" s="208"/>
      <c r="F12" s="152"/>
      <c r="G12" s="151"/>
      <c r="H12" s="152"/>
      <c r="I12" s="151"/>
      <c r="J12" s="146"/>
      <c r="K12" s="147"/>
      <c r="L12" s="146"/>
      <c r="M12" s="147"/>
      <c r="N12" s="148"/>
      <c r="O12" s="149"/>
      <c r="P12" s="196"/>
      <c r="Q12" s="197"/>
      <c r="R12" s="192"/>
      <c r="S12" s="198"/>
      <c r="T12" s="41"/>
      <c r="V12" s="153"/>
      <c r="W12" s="151"/>
      <c r="X12" s="152"/>
      <c r="Y12" s="151"/>
      <c r="Z12" s="152"/>
      <c r="AA12" s="151"/>
      <c r="AB12" s="146"/>
      <c r="AC12" s="147"/>
      <c r="AD12" s="185"/>
      <c r="AE12" s="155"/>
      <c r="AF12" s="144"/>
      <c r="AG12" s="145"/>
      <c r="AH12" s="152"/>
      <c r="AI12" s="151"/>
      <c r="AJ12" s="183"/>
      <c r="AK12" s="232"/>
    </row>
    <row r="13" spans="2:37" ht="13.5">
      <c r="B13" s="159"/>
      <c r="C13" s="159"/>
      <c r="D13" s="159"/>
      <c r="E13" s="159"/>
      <c r="F13" s="160" t="s">
        <v>115</v>
      </c>
      <c r="G13" s="160" t="s">
        <v>116</v>
      </c>
      <c r="H13" s="160" t="s">
        <v>115</v>
      </c>
      <c r="I13" s="160" t="s">
        <v>116</v>
      </c>
      <c r="J13" s="160" t="s">
        <v>115</v>
      </c>
      <c r="K13" s="160" t="s">
        <v>116</v>
      </c>
      <c r="L13" s="160" t="s">
        <v>115</v>
      </c>
      <c r="M13" s="160" t="s">
        <v>116</v>
      </c>
      <c r="N13" s="160" t="s">
        <v>115</v>
      </c>
      <c r="O13" s="160" t="s">
        <v>116</v>
      </c>
      <c r="P13" s="160" t="s">
        <v>115</v>
      </c>
      <c r="Q13" s="161" t="s">
        <v>116</v>
      </c>
      <c r="R13" s="160" t="s">
        <v>115</v>
      </c>
      <c r="S13" s="161" t="s">
        <v>116</v>
      </c>
      <c r="T13" s="41"/>
      <c r="V13" s="162" t="s">
        <v>115</v>
      </c>
      <c r="W13" s="160" t="s">
        <v>116</v>
      </c>
      <c r="X13" s="160" t="s">
        <v>115</v>
      </c>
      <c r="Y13" s="160" t="s">
        <v>116</v>
      </c>
      <c r="Z13" s="160" t="s">
        <v>115</v>
      </c>
      <c r="AA13" s="160" t="s">
        <v>116</v>
      </c>
      <c r="AB13" s="160" t="s">
        <v>115</v>
      </c>
      <c r="AC13" s="160" t="s">
        <v>116</v>
      </c>
      <c r="AD13" s="160" t="s">
        <v>115</v>
      </c>
      <c r="AE13" s="160" t="s">
        <v>116</v>
      </c>
      <c r="AF13" s="160" t="s">
        <v>115</v>
      </c>
      <c r="AG13" s="160" t="s">
        <v>116</v>
      </c>
      <c r="AH13" s="160" t="s">
        <v>115</v>
      </c>
      <c r="AI13" s="160" t="s">
        <v>116</v>
      </c>
      <c r="AJ13" s="160" t="s">
        <v>115</v>
      </c>
      <c r="AK13" s="161" t="s">
        <v>116</v>
      </c>
    </row>
    <row r="14" spans="6:37" ht="15" customHeight="1">
      <c r="F14" s="16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17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3:38" ht="15" customHeight="1">
      <c r="C15" s="164" t="s">
        <v>77</v>
      </c>
      <c r="D15" s="164"/>
      <c r="E15" s="165"/>
      <c r="F15" s="173">
        <v>0</v>
      </c>
      <c r="G15" s="194">
        <v>1</v>
      </c>
      <c r="H15" s="194">
        <v>0</v>
      </c>
      <c r="I15" s="194">
        <v>0</v>
      </c>
      <c r="J15" s="194">
        <v>0</v>
      </c>
      <c r="K15" s="194">
        <v>1</v>
      </c>
      <c r="L15" s="48">
        <v>3</v>
      </c>
      <c r="M15" s="48">
        <v>1</v>
      </c>
      <c r="N15" s="194">
        <v>0</v>
      </c>
      <c r="O15" s="194">
        <v>0</v>
      </c>
      <c r="P15" s="48">
        <v>2</v>
      </c>
      <c r="Q15" s="48">
        <v>1</v>
      </c>
      <c r="R15" s="194">
        <v>2</v>
      </c>
      <c r="S15" s="194">
        <v>1</v>
      </c>
      <c r="T15" s="48"/>
      <c r="U15" s="48"/>
      <c r="V15" s="194">
        <v>0</v>
      </c>
      <c r="W15" s="194">
        <v>0</v>
      </c>
      <c r="X15" s="194">
        <v>0</v>
      </c>
      <c r="Y15" s="194">
        <v>0</v>
      </c>
      <c r="Z15" s="194">
        <v>1</v>
      </c>
      <c r="AA15" s="194">
        <v>0</v>
      </c>
      <c r="AB15" s="194">
        <v>0</v>
      </c>
      <c r="AC15" s="194">
        <v>0</v>
      </c>
      <c r="AD15" s="48">
        <v>14</v>
      </c>
      <c r="AE15" s="48">
        <v>51</v>
      </c>
      <c r="AF15" s="194">
        <v>11</v>
      </c>
      <c r="AG15" s="194">
        <v>46</v>
      </c>
      <c r="AH15" s="194">
        <v>0</v>
      </c>
      <c r="AI15" s="194">
        <v>0</v>
      </c>
      <c r="AJ15" s="194">
        <v>3</v>
      </c>
      <c r="AK15" s="194">
        <v>5</v>
      </c>
      <c r="AL15" s="51"/>
    </row>
    <row r="16" spans="3:38" ht="15" customHeight="1">
      <c r="C16" s="41"/>
      <c r="D16" s="165"/>
      <c r="E16" s="165"/>
      <c r="F16" s="173"/>
      <c r="G16" s="194"/>
      <c r="H16" s="194"/>
      <c r="I16" s="194"/>
      <c r="J16" s="194"/>
      <c r="K16" s="194"/>
      <c r="L16" s="48"/>
      <c r="M16" s="48"/>
      <c r="N16" s="194"/>
      <c r="O16" s="194"/>
      <c r="P16" s="48"/>
      <c r="Q16" s="48"/>
      <c r="R16" s="194"/>
      <c r="S16" s="194"/>
      <c r="T16" s="48"/>
      <c r="U16" s="48"/>
      <c r="V16" s="194"/>
      <c r="W16" s="194"/>
      <c r="X16" s="194"/>
      <c r="Y16" s="194"/>
      <c r="Z16" s="194"/>
      <c r="AA16" s="194"/>
      <c r="AB16" s="194"/>
      <c r="AC16" s="194"/>
      <c r="AD16" s="48"/>
      <c r="AE16" s="48"/>
      <c r="AF16" s="194"/>
      <c r="AG16" s="194"/>
      <c r="AH16" s="194"/>
      <c r="AI16" s="194"/>
      <c r="AJ16" s="194"/>
      <c r="AK16" s="194"/>
      <c r="AL16" s="51"/>
    </row>
    <row r="17" spans="3:38" ht="15" customHeight="1">
      <c r="C17" s="41"/>
      <c r="D17" s="39" t="s">
        <v>78</v>
      </c>
      <c r="E17" s="37"/>
      <c r="F17" s="173">
        <v>0</v>
      </c>
      <c r="G17" s="194">
        <v>1</v>
      </c>
      <c r="H17" s="194">
        <v>0</v>
      </c>
      <c r="I17" s="194">
        <v>0</v>
      </c>
      <c r="J17" s="194">
        <v>0</v>
      </c>
      <c r="K17" s="194">
        <v>0</v>
      </c>
      <c r="L17" s="48">
        <v>1</v>
      </c>
      <c r="M17" s="48">
        <v>0</v>
      </c>
      <c r="N17" s="194">
        <v>0</v>
      </c>
      <c r="O17" s="194">
        <v>0</v>
      </c>
      <c r="P17" s="48">
        <v>1</v>
      </c>
      <c r="Q17" s="48">
        <v>0</v>
      </c>
      <c r="R17" s="194">
        <v>1</v>
      </c>
      <c r="S17" s="194">
        <v>0</v>
      </c>
      <c r="T17" s="49"/>
      <c r="U17" s="49"/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48">
        <v>4</v>
      </c>
      <c r="AE17" s="48">
        <v>14</v>
      </c>
      <c r="AF17" s="194">
        <v>3</v>
      </c>
      <c r="AG17" s="194">
        <v>11</v>
      </c>
      <c r="AH17" s="194">
        <v>0</v>
      </c>
      <c r="AI17" s="194">
        <v>0</v>
      </c>
      <c r="AJ17" s="194">
        <v>1</v>
      </c>
      <c r="AK17" s="194">
        <v>3</v>
      </c>
      <c r="AL17" s="51"/>
    </row>
    <row r="18" spans="3:38" ht="15" customHeight="1">
      <c r="C18" s="41"/>
      <c r="D18" s="40" t="s">
        <v>79</v>
      </c>
      <c r="E18" s="37"/>
      <c r="F18" s="173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1</v>
      </c>
      <c r="L18" s="48">
        <v>0</v>
      </c>
      <c r="M18" s="48">
        <v>0</v>
      </c>
      <c r="N18" s="194">
        <v>0</v>
      </c>
      <c r="O18" s="194">
        <v>0</v>
      </c>
      <c r="P18" s="48">
        <v>0</v>
      </c>
      <c r="Q18" s="48">
        <v>0</v>
      </c>
      <c r="R18" s="194">
        <v>0</v>
      </c>
      <c r="S18" s="194">
        <v>0</v>
      </c>
      <c r="T18" s="49"/>
      <c r="U18" s="49"/>
      <c r="V18" s="194">
        <v>0</v>
      </c>
      <c r="W18" s="194">
        <v>0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48">
        <v>7</v>
      </c>
      <c r="AE18" s="48">
        <v>27</v>
      </c>
      <c r="AF18" s="194">
        <v>6</v>
      </c>
      <c r="AG18" s="194">
        <v>27</v>
      </c>
      <c r="AH18" s="194">
        <v>0</v>
      </c>
      <c r="AI18" s="194">
        <v>0</v>
      </c>
      <c r="AJ18" s="194">
        <v>1</v>
      </c>
      <c r="AK18" s="194">
        <v>0</v>
      </c>
      <c r="AL18" s="51"/>
    </row>
    <row r="19" spans="3:38" ht="15" customHeight="1">
      <c r="C19" s="41"/>
      <c r="D19" s="39" t="s">
        <v>80</v>
      </c>
      <c r="E19" s="37"/>
      <c r="F19" s="173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48">
        <v>1</v>
      </c>
      <c r="M19" s="48">
        <v>0</v>
      </c>
      <c r="N19" s="194">
        <v>0</v>
      </c>
      <c r="O19" s="194">
        <v>0</v>
      </c>
      <c r="P19" s="48">
        <v>1</v>
      </c>
      <c r="Q19" s="48">
        <v>0</v>
      </c>
      <c r="R19" s="194">
        <v>1</v>
      </c>
      <c r="S19" s="194">
        <v>0</v>
      </c>
      <c r="T19" s="49"/>
      <c r="U19" s="49"/>
      <c r="V19" s="194">
        <v>0</v>
      </c>
      <c r="W19" s="194">
        <v>0</v>
      </c>
      <c r="X19" s="194">
        <v>0</v>
      </c>
      <c r="Y19" s="194">
        <v>0</v>
      </c>
      <c r="Z19" s="194">
        <v>0</v>
      </c>
      <c r="AA19" s="194">
        <v>0</v>
      </c>
      <c r="AB19" s="194">
        <v>0</v>
      </c>
      <c r="AC19" s="194">
        <v>0</v>
      </c>
      <c r="AD19" s="48">
        <v>1</v>
      </c>
      <c r="AE19" s="48">
        <v>6</v>
      </c>
      <c r="AF19" s="194">
        <v>1</v>
      </c>
      <c r="AG19" s="194">
        <v>5</v>
      </c>
      <c r="AH19" s="194">
        <v>0</v>
      </c>
      <c r="AI19" s="194">
        <v>0</v>
      </c>
      <c r="AJ19" s="194">
        <v>0</v>
      </c>
      <c r="AK19" s="194">
        <v>1</v>
      </c>
      <c r="AL19" s="51"/>
    </row>
    <row r="20" spans="3:38" ht="15" customHeight="1">
      <c r="C20" s="41"/>
      <c r="D20" s="39" t="s">
        <v>81</v>
      </c>
      <c r="E20" s="37"/>
      <c r="F20" s="173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48">
        <v>0</v>
      </c>
      <c r="M20" s="48">
        <v>1</v>
      </c>
      <c r="N20" s="194">
        <v>0</v>
      </c>
      <c r="O20" s="194">
        <v>0</v>
      </c>
      <c r="P20" s="48">
        <v>0</v>
      </c>
      <c r="Q20" s="48">
        <v>1</v>
      </c>
      <c r="R20" s="194">
        <v>0</v>
      </c>
      <c r="S20" s="194">
        <v>1</v>
      </c>
      <c r="T20" s="49"/>
      <c r="U20" s="49"/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48">
        <v>1</v>
      </c>
      <c r="AE20" s="48">
        <v>2</v>
      </c>
      <c r="AF20" s="194">
        <v>1</v>
      </c>
      <c r="AG20" s="194">
        <v>2</v>
      </c>
      <c r="AH20" s="194">
        <v>0</v>
      </c>
      <c r="AI20" s="194">
        <v>0</v>
      </c>
      <c r="AJ20" s="194">
        <v>0</v>
      </c>
      <c r="AK20" s="194">
        <v>0</v>
      </c>
      <c r="AL20" s="51"/>
    </row>
    <row r="21" spans="3:38" ht="15" customHeight="1">
      <c r="C21" s="41"/>
      <c r="D21" s="39" t="s">
        <v>82</v>
      </c>
      <c r="E21" s="37"/>
      <c r="F21" s="173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48">
        <v>1</v>
      </c>
      <c r="M21" s="48">
        <v>0</v>
      </c>
      <c r="N21" s="194">
        <v>0</v>
      </c>
      <c r="O21" s="194">
        <v>0</v>
      </c>
      <c r="P21" s="48">
        <v>0</v>
      </c>
      <c r="Q21" s="48">
        <v>0</v>
      </c>
      <c r="R21" s="194">
        <v>0</v>
      </c>
      <c r="S21" s="194">
        <v>0</v>
      </c>
      <c r="T21" s="49"/>
      <c r="U21" s="49"/>
      <c r="V21" s="194">
        <v>0</v>
      </c>
      <c r="W21" s="194">
        <v>0</v>
      </c>
      <c r="X21" s="194">
        <v>0</v>
      </c>
      <c r="Y21" s="194">
        <v>0</v>
      </c>
      <c r="Z21" s="194">
        <v>1</v>
      </c>
      <c r="AA21" s="194">
        <v>0</v>
      </c>
      <c r="AB21" s="194">
        <v>0</v>
      </c>
      <c r="AC21" s="194">
        <v>0</v>
      </c>
      <c r="AD21" s="48">
        <v>1</v>
      </c>
      <c r="AE21" s="48">
        <v>2</v>
      </c>
      <c r="AF21" s="194">
        <v>0</v>
      </c>
      <c r="AG21" s="194">
        <v>1</v>
      </c>
      <c r="AH21" s="194">
        <v>0</v>
      </c>
      <c r="AI21" s="194">
        <v>0</v>
      </c>
      <c r="AJ21" s="194">
        <v>1</v>
      </c>
      <c r="AK21" s="194">
        <v>1</v>
      </c>
      <c r="AL21" s="51"/>
    </row>
    <row r="22" spans="3:38" ht="15" customHeight="1">
      <c r="C22" s="41"/>
      <c r="D22" s="165"/>
      <c r="E22" s="37"/>
      <c r="F22" s="173"/>
      <c r="G22" s="194"/>
      <c r="H22" s="194"/>
      <c r="I22" s="194"/>
      <c r="J22" s="194"/>
      <c r="K22" s="194"/>
      <c r="L22" s="48"/>
      <c r="M22" s="48"/>
      <c r="N22" s="194"/>
      <c r="O22" s="194"/>
      <c r="P22" s="48"/>
      <c r="Q22" s="48"/>
      <c r="R22" s="194"/>
      <c r="S22" s="194"/>
      <c r="T22" s="48"/>
      <c r="U22" s="48"/>
      <c r="V22" s="194"/>
      <c r="W22" s="194"/>
      <c r="X22" s="194"/>
      <c r="Y22" s="194"/>
      <c r="Z22" s="194"/>
      <c r="AA22" s="194"/>
      <c r="AB22" s="194"/>
      <c r="AC22" s="194"/>
      <c r="AD22" s="48"/>
      <c r="AE22" s="48"/>
      <c r="AF22" s="194"/>
      <c r="AG22" s="194"/>
      <c r="AH22" s="194"/>
      <c r="AI22" s="194"/>
      <c r="AJ22" s="194"/>
      <c r="AK22" s="194"/>
      <c r="AL22" s="51"/>
    </row>
    <row r="23" spans="3:38" ht="15" customHeight="1">
      <c r="C23" s="166" t="s">
        <v>86</v>
      </c>
      <c r="D23" s="166"/>
      <c r="E23" s="37"/>
      <c r="F23" s="173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48">
        <v>0</v>
      </c>
      <c r="M23" s="48">
        <v>3</v>
      </c>
      <c r="N23" s="194">
        <v>0</v>
      </c>
      <c r="O23" s="194">
        <v>0</v>
      </c>
      <c r="P23" s="48">
        <v>0</v>
      </c>
      <c r="Q23" s="48">
        <v>1</v>
      </c>
      <c r="R23" s="194">
        <v>0</v>
      </c>
      <c r="S23" s="194">
        <v>1</v>
      </c>
      <c r="T23" s="48"/>
      <c r="U23" s="48"/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2</v>
      </c>
      <c r="AB23" s="194">
        <v>0</v>
      </c>
      <c r="AC23" s="194">
        <v>0</v>
      </c>
      <c r="AD23" s="48">
        <v>8</v>
      </c>
      <c r="AE23" s="48">
        <v>21</v>
      </c>
      <c r="AF23" s="194">
        <v>7</v>
      </c>
      <c r="AG23" s="194">
        <v>19</v>
      </c>
      <c r="AH23" s="194">
        <v>0</v>
      </c>
      <c r="AI23" s="194">
        <v>0</v>
      </c>
      <c r="AJ23" s="194">
        <v>1</v>
      </c>
      <c r="AK23" s="194">
        <v>2</v>
      </c>
      <c r="AL23" s="51"/>
    </row>
    <row r="24" spans="3:38" ht="15" customHeight="1">
      <c r="C24" s="41"/>
      <c r="D24" s="165"/>
      <c r="E24" s="37"/>
      <c r="F24" s="173"/>
      <c r="G24" s="194"/>
      <c r="H24" s="194"/>
      <c r="I24" s="194"/>
      <c r="J24" s="194"/>
      <c r="K24" s="194"/>
      <c r="L24" s="48"/>
      <c r="M24" s="48"/>
      <c r="N24" s="194"/>
      <c r="O24" s="194"/>
      <c r="P24" s="48"/>
      <c r="Q24" s="48"/>
      <c r="R24" s="194"/>
      <c r="S24" s="194"/>
      <c r="T24" s="48"/>
      <c r="U24" s="48"/>
      <c r="V24" s="194"/>
      <c r="W24" s="194"/>
      <c r="X24" s="194"/>
      <c r="Y24" s="194"/>
      <c r="Z24" s="194"/>
      <c r="AA24" s="194"/>
      <c r="AB24" s="194"/>
      <c r="AC24" s="194"/>
      <c r="AD24" s="48"/>
      <c r="AE24" s="48"/>
      <c r="AF24" s="194"/>
      <c r="AG24" s="194"/>
      <c r="AH24" s="194"/>
      <c r="AI24" s="194"/>
      <c r="AJ24" s="194"/>
      <c r="AK24" s="194"/>
      <c r="AL24" s="51"/>
    </row>
    <row r="25" spans="3:38" ht="15" customHeight="1">
      <c r="C25" s="41"/>
      <c r="D25" s="40" t="s">
        <v>87</v>
      </c>
      <c r="E25" s="37"/>
      <c r="F25" s="173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48">
        <v>0</v>
      </c>
      <c r="M25" s="48">
        <v>1</v>
      </c>
      <c r="N25" s="194">
        <v>0</v>
      </c>
      <c r="O25" s="194">
        <v>0</v>
      </c>
      <c r="P25" s="48">
        <v>0</v>
      </c>
      <c r="Q25" s="48">
        <v>1</v>
      </c>
      <c r="R25" s="194">
        <v>0</v>
      </c>
      <c r="S25" s="194">
        <v>1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48">
        <v>2</v>
      </c>
      <c r="AE25" s="48">
        <v>7</v>
      </c>
      <c r="AF25" s="194">
        <v>1</v>
      </c>
      <c r="AG25" s="194">
        <v>6</v>
      </c>
      <c r="AH25" s="194">
        <v>0</v>
      </c>
      <c r="AI25" s="194">
        <v>0</v>
      </c>
      <c r="AJ25" s="194">
        <v>1</v>
      </c>
      <c r="AK25" s="194">
        <v>1</v>
      </c>
      <c r="AL25" s="51"/>
    </row>
    <row r="26" spans="3:38" ht="15" customHeight="1">
      <c r="C26" s="41"/>
      <c r="D26" s="39" t="s">
        <v>88</v>
      </c>
      <c r="E26" s="37"/>
      <c r="F26" s="173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48">
        <v>0</v>
      </c>
      <c r="M26" s="48">
        <v>0</v>
      </c>
      <c r="N26" s="194">
        <v>0</v>
      </c>
      <c r="O26" s="194">
        <v>0</v>
      </c>
      <c r="P26" s="48">
        <v>0</v>
      </c>
      <c r="Q26" s="48">
        <v>0</v>
      </c>
      <c r="R26" s="194">
        <v>0</v>
      </c>
      <c r="S26" s="194">
        <v>0</v>
      </c>
      <c r="T26" s="49"/>
      <c r="U26" s="49"/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48">
        <v>1</v>
      </c>
      <c r="AE26" s="48">
        <v>0</v>
      </c>
      <c r="AF26" s="194">
        <v>1</v>
      </c>
      <c r="AG26" s="194">
        <v>0</v>
      </c>
      <c r="AH26" s="194">
        <v>0</v>
      </c>
      <c r="AI26" s="194">
        <v>0</v>
      </c>
      <c r="AJ26" s="194">
        <v>0</v>
      </c>
      <c r="AK26" s="194">
        <v>0</v>
      </c>
      <c r="AL26" s="51"/>
    </row>
    <row r="27" spans="3:38" ht="15" customHeight="1">
      <c r="C27" s="41"/>
      <c r="D27" s="39" t="s">
        <v>89</v>
      </c>
      <c r="E27" s="37"/>
      <c r="F27" s="173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48">
        <v>0</v>
      </c>
      <c r="M27" s="48">
        <v>0</v>
      </c>
      <c r="N27" s="194">
        <v>0</v>
      </c>
      <c r="O27" s="194">
        <v>0</v>
      </c>
      <c r="P27" s="48">
        <v>0</v>
      </c>
      <c r="Q27" s="48">
        <v>0</v>
      </c>
      <c r="R27" s="194">
        <v>0</v>
      </c>
      <c r="S27" s="194">
        <v>0</v>
      </c>
      <c r="T27" s="49"/>
      <c r="U27" s="49"/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48">
        <v>1</v>
      </c>
      <c r="AE27" s="48">
        <v>5</v>
      </c>
      <c r="AF27" s="194">
        <v>1</v>
      </c>
      <c r="AG27" s="194">
        <v>5</v>
      </c>
      <c r="AH27" s="194">
        <v>0</v>
      </c>
      <c r="AI27" s="194">
        <v>0</v>
      </c>
      <c r="AJ27" s="194">
        <v>0</v>
      </c>
      <c r="AK27" s="194">
        <v>0</v>
      </c>
      <c r="AL27" s="51"/>
    </row>
    <row r="28" spans="3:38" ht="15" customHeight="1">
      <c r="C28" s="41"/>
      <c r="D28" s="39" t="s">
        <v>546</v>
      </c>
      <c r="E28" s="37"/>
      <c r="F28" s="173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48">
        <v>0</v>
      </c>
      <c r="M28" s="48">
        <v>0</v>
      </c>
      <c r="N28" s="194">
        <v>0</v>
      </c>
      <c r="O28" s="194">
        <v>0</v>
      </c>
      <c r="P28" s="48">
        <v>0</v>
      </c>
      <c r="Q28" s="48">
        <v>0</v>
      </c>
      <c r="R28" s="194">
        <v>0</v>
      </c>
      <c r="S28" s="194">
        <v>0</v>
      </c>
      <c r="T28" s="49"/>
      <c r="U28" s="49"/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48">
        <v>2</v>
      </c>
      <c r="AE28" s="48">
        <v>0</v>
      </c>
      <c r="AF28" s="194">
        <v>2</v>
      </c>
      <c r="AG28" s="194">
        <v>0</v>
      </c>
      <c r="AH28" s="194">
        <v>0</v>
      </c>
      <c r="AI28" s="194">
        <v>0</v>
      </c>
      <c r="AJ28" s="194">
        <v>0</v>
      </c>
      <c r="AK28" s="194">
        <v>0</v>
      </c>
      <c r="AL28" s="51"/>
    </row>
    <row r="29" spans="3:38" ht="15" customHeight="1">
      <c r="C29" s="41"/>
      <c r="D29" s="39" t="s">
        <v>90</v>
      </c>
      <c r="E29" s="37"/>
      <c r="F29" s="173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48">
        <v>0</v>
      </c>
      <c r="M29" s="48">
        <v>0</v>
      </c>
      <c r="N29" s="194">
        <v>0</v>
      </c>
      <c r="O29" s="194">
        <v>0</v>
      </c>
      <c r="P29" s="48">
        <v>0</v>
      </c>
      <c r="Q29" s="48">
        <v>0</v>
      </c>
      <c r="R29" s="194">
        <v>0</v>
      </c>
      <c r="S29" s="194">
        <v>0</v>
      </c>
      <c r="T29" s="49"/>
      <c r="U29" s="49"/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48">
        <v>0</v>
      </c>
      <c r="AE29" s="48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0</v>
      </c>
      <c r="AK29" s="194">
        <v>0</v>
      </c>
      <c r="AL29" s="51"/>
    </row>
    <row r="30" spans="3:38" ht="15" customHeight="1">
      <c r="C30" s="41"/>
      <c r="D30" s="39"/>
      <c r="E30" s="37"/>
      <c r="F30" s="173"/>
      <c r="G30" s="194"/>
      <c r="H30" s="194"/>
      <c r="I30" s="194"/>
      <c r="J30" s="194"/>
      <c r="K30" s="194"/>
      <c r="L30" s="48"/>
      <c r="M30" s="48"/>
      <c r="N30" s="194"/>
      <c r="O30" s="194"/>
      <c r="P30" s="48"/>
      <c r="Q30" s="48"/>
      <c r="R30" s="194"/>
      <c r="S30" s="194"/>
      <c r="T30" s="49"/>
      <c r="U30" s="49"/>
      <c r="V30" s="194"/>
      <c r="W30" s="194"/>
      <c r="X30" s="194"/>
      <c r="Y30" s="194"/>
      <c r="Z30" s="194"/>
      <c r="AA30" s="194"/>
      <c r="AB30" s="194"/>
      <c r="AC30" s="194"/>
      <c r="AD30" s="48"/>
      <c r="AE30" s="48"/>
      <c r="AF30" s="194"/>
      <c r="AG30" s="194"/>
      <c r="AH30" s="194"/>
      <c r="AI30" s="194"/>
      <c r="AJ30" s="194"/>
      <c r="AK30" s="194"/>
      <c r="AL30" s="51"/>
    </row>
    <row r="31" spans="3:38" ht="15" customHeight="1">
      <c r="C31" s="41"/>
      <c r="D31" s="39" t="s">
        <v>91</v>
      </c>
      <c r="E31" s="37"/>
      <c r="F31" s="173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48">
        <v>0</v>
      </c>
      <c r="M31" s="48">
        <v>0</v>
      </c>
      <c r="N31" s="194">
        <v>0</v>
      </c>
      <c r="O31" s="194">
        <v>0</v>
      </c>
      <c r="P31" s="48">
        <v>0</v>
      </c>
      <c r="Q31" s="48">
        <v>0</v>
      </c>
      <c r="R31" s="194">
        <v>0</v>
      </c>
      <c r="S31" s="194">
        <v>0</v>
      </c>
      <c r="T31" s="49"/>
      <c r="U31" s="49"/>
      <c r="V31" s="194">
        <v>0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48">
        <v>0</v>
      </c>
      <c r="AE31" s="48">
        <v>0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51"/>
    </row>
    <row r="32" spans="3:38" ht="15" customHeight="1">
      <c r="C32" s="41"/>
      <c r="D32" s="39" t="s">
        <v>93</v>
      </c>
      <c r="E32" s="37"/>
      <c r="F32" s="173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48">
        <v>0</v>
      </c>
      <c r="M32" s="48">
        <v>2</v>
      </c>
      <c r="N32" s="194">
        <v>0</v>
      </c>
      <c r="O32" s="194">
        <v>0</v>
      </c>
      <c r="P32" s="48">
        <v>0</v>
      </c>
      <c r="Q32" s="48">
        <v>0</v>
      </c>
      <c r="R32" s="194">
        <v>0</v>
      </c>
      <c r="S32" s="194">
        <v>0</v>
      </c>
      <c r="T32" s="49"/>
      <c r="U32" s="49"/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2</v>
      </c>
      <c r="AB32" s="194">
        <v>0</v>
      </c>
      <c r="AC32" s="194">
        <v>0</v>
      </c>
      <c r="AD32" s="48">
        <v>2</v>
      </c>
      <c r="AE32" s="48">
        <v>3</v>
      </c>
      <c r="AF32" s="194">
        <v>2</v>
      </c>
      <c r="AG32" s="194">
        <v>2</v>
      </c>
      <c r="AH32" s="194">
        <v>0</v>
      </c>
      <c r="AI32" s="194">
        <v>0</v>
      </c>
      <c r="AJ32" s="194">
        <v>0</v>
      </c>
      <c r="AK32" s="194">
        <v>1</v>
      </c>
      <c r="AL32" s="51"/>
    </row>
    <row r="33" spans="3:38" ht="15" customHeight="1">
      <c r="C33" s="41"/>
      <c r="D33" s="40" t="s">
        <v>94</v>
      </c>
      <c r="E33" s="37"/>
      <c r="F33" s="173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48">
        <v>0</v>
      </c>
      <c r="M33" s="48">
        <v>0</v>
      </c>
      <c r="N33" s="194">
        <v>0</v>
      </c>
      <c r="O33" s="194">
        <v>0</v>
      </c>
      <c r="P33" s="48">
        <v>0</v>
      </c>
      <c r="Q33" s="48">
        <v>0</v>
      </c>
      <c r="R33" s="194">
        <v>0</v>
      </c>
      <c r="S33" s="194">
        <v>0</v>
      </c>
      <c r="T33" s="49"/>
      <c r="U33" s="49"/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48">
        <v>0</v>
      </c>
      <c r="AE33" s="48">
        <v>6</v>
      </c>
      <c r="AF33" s="194">
        <v>0</v>
      </c>
      <c r="AG33" s="194">
        <v>6</v>
      </c>
      <c r="AH33" s="194">
        <v>0</v>
      </c>
      <c r="AI33" s="194">
        <v>0</v>
      </c>
      <c r="AJ33" s="194">
        <v>0</v>
      </c>
      <c r="AK33" s="194">
        <v>0</v>
      </c>
      <c r="AL33" s="51"/>
    </row>
    <row r="34" spans="3:38" ht="15" customHeight="1">
      <c r="C34" s="41"/>
      <c r="D34" s="41"/>
      <c r="E34" s="37"/>
      <c r="F34" s="173"/>
      <c r="G34" s="194"/>
      <c r="H34" s="194"/>
      <c r="I34" s="194"/>
      <c r="J34" s="194"/>
      <c r="K34" s="194"/>
      <c r="L34" s="48"/>
      <c r="M34" s="48"/>
      <c r="N34" s="194"/>
      <c r="O34" s="194"/>
      <c r="P34" s="48"/>
      <c r="Q34" s="48"/>
      <c r="R34" s="194"/>
      <c r="S34" s="194"/>
      <c r="T34" s="48"/>
      <c r="U34" s="48"/>
      <c r="V34" s="194"/>
      <c r="W34" s="194"/>
      <c r="X34" s="194"/>
      <c r="Y34" s="194"/>
      <c r="Z34" s="194"/>
      <c r="AA34" s="194"/>
      <c r="AB34" s="194"/>
      <c r="AC34" s="194"/>
      <c r="AD34" s="48"/>
      <c r="AE34" s="48"/>
      <c r="AF34" s="194"/>
      <c r="AG34" s="194"/>
      <c r="AH34" s="194"/>
      <c r="AI34" s="194"/>
      <c r="AJ34" s="194"/>
      <c r="AK34" s="194"/>
      <c r="AL34" s="51"/>
    </row>
    <row r="35" spans="3:38" ht="15" customHeight="1">
      <c r="C35" s="166" t="s">
        <v>95</v>
      </c>
      <c r="D35" s="166"/>
      <c r="E35" s="37"/>
      <c r="F35" s="173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48">
        <v>5</v>
      </c>
      <c r="M35" s="48">
        <v>3</v>
      </c>
      <c r="N35" s="194">
        <v>0</v>
      </c>
      <c r="O35" s="194">
        <v>0</v>
      </c>
      <c r="P35" s="48">
        <v>3</v>
      </c>
      <c r="Q35" s="48">
        <v>1</v>
      </c>
      <c r="R35" s="194">
        <v>3</v>
      </c>
      <c r="S35" s="194">
        <v>1</v>
      </c>
      <c r="T35" s="48"/>
      <c r="U35" s="48"/>
      <c r="V35" s="194">
        <v>0</v>
      </c>
      <c r="W35" s="194">
        <v>0</v>
      </c>
      <c r="X35" s="194">
        <v>0</v>
      </c>
      <c r="Y35" s="194">
        <v>0</v>
      </c>
      <c r="Z35" s="194">
        <v>1</v>
      </c>
      <c r="AA35" s="194">
        <v>1</v>
      </c>
      <c r="AB35" s="194">
        <v>1</v>
      </c>
      <c r="AC35" s="194">
        <v>1</v>
      </c>
      <c r="AD35" s="48">
        <v>34</v>
      </c>
      <c r="AE35" s="48">
        <v>79</v>
      </c>
      <c r="AF35" s="194">
        <v>28</v>
      </c>
      <c r="AG35" s="194">
        <v>68</v>
      </c>
      <c r="AH35" s="194">
        <v>0</v>
      </c>
      <c r="AI35" s="194">
        <v>0</v>
      </c>
      <c r="AJ35" s="194">
        <v>6</v>
      </c>
      <c r="AK35" s="194">
        <v>11</v>
      </c>
      <c r="AL35" s="51"/>
    </row>
    <row r="36" spans="3:38" ht="15" customHeight="1">
      <c r="C36" s="41"/>
      <c r="D36" s="165"/>
      <c r="E36" s="37"/>
      <c r="F36" s="173"/>
      <c r="G36" s="194"/>
      <c r="H36" s="194"/>
      <c r="I36" s="194"/>
      <c r="J36" s="194"/>
      <c r="K36" s="194"/>
      <c r="L36" s="48"/>
      <c r="M36" s="48"/>
      <c r="N36" s="194"/>
      <c r="O36" s="194"/>
      <c r="P36" s="48"/>
      <c r="Q36" s="48"/>
      <c r="R36" s="194"/>
      <c r="S36" s="194"/>
      <c r="T36" s="48"/>
      <c r="U36" s="48"/>
      <c r="V36" s="194"/>
      <c r="W36" s="194"/>
      <c r="X36" s="194"/>
      <c r="Y36" s="194"/>
      <c r="Z36" s="194"/>
      <c r="AA36" s="194"/>
      <c r="AB36" s="194"/>
      <c r="AC36" s="194"/>
      <c r="AD36" s="48"/>
      <c r="AE36" s="48"/>
      <c r="AF36" s="194"/>
      <c r="AG36" s="194"/>
      <c r="AH36" s="194"/>
      <c r="AI36" s="194"/>
      <c r="AJ36" s="194"/>
      <c r="AK36" s="194"/>
      <c r="AL36" s="51"/>
    </row>
    <row r="37" spans="3:38" ht="15" customHeight="1">
      <c r="C37" s="41"/>
      <c r="D37" s="40" t="s">
        <v>96</v>
      </c>
      <c r="E37" s="37"/>
      <c r="F37" s="173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48">
        <v>2</v>
      </c>
      <c r="M37" s="48">
        <v>1</v>
      </c>
      <c r="N37" s="194">
        <v>0</v>
      </c>
      <c r="O37" s="194">
        <v>0</v>
      </c>
      <c r="P37" s="48">
        <v>1</v>
      </c>
      <c r="Q37" s="48">
        <v>0</v>
      </c>
      <c r="R37" s="194">
        <v>1</v>
      </c>
      <c r="S37" s="194">
        <v>0</v>
      </c>
      <c r="T37" s="49"/>
      <c r="U37" s="49"/>
      <c r="V37" s="194">
        <v>0</v>
      </c>
      <c r="W37" s="194">
        <v>0</v>
      </c>
      <c r="X37" s="194">
        <v>0</v>
      </c>
      <c r="Y37" s="194">
        <v>0</v>
      </c>
      <c r="Z37" s="194">
        <v>1</v>
      </c>
      <c r="AA37" s="194">
        <v>1</v>
      </c>
      <c r="AB37" s="194">
        <v>0</v>
      </c>
      <c r="AC37" s="194">
        <v>0</v>
      </c>
      <c r="AD37" s="48">
        <v>9</v>
      </c>
      <c r="AE37" s="48">
        <v>9</v>
      </c>
      <c r="AF37" s="194">
        <v>7</v>
      </c>
      <c r="AG37" s="194">
        <v>8</v>
      </c>
      <c r="AH37" s="194">
        <v>0</v>
      </c>
      <c r="AI37" s="194">
        <v>0</v>
      </c>
      <c r="AJ37" s="194">
        <v>2</v>
      </c>
      <c r="AK37" s="194">
        <v>1</v>
      </c>
      <c r="AL37" s="51"/>
    </row>
    <row r="38" spans="3:38" ht="15" customHeight="1">
      <c r="C38" s="41"/>
      <c r="D38" s="40" t="s">
        <v>97</v>
      </c>
      <c r="E38" s="37"/>
      <c r="F38" s="173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48">
        <v>1</v>
      </c>
      <c r="M38" s="48">
        <v>1</v>
      </c>
      <c r="N38" s="194">
        <v>0</v>
      </c>
      <c r="O38" s="194">
        <v>0</v>
      </c>
      <c r="P38" s="48">
        <v>0</v>
      </c>
      <c r="Q38" s="48">
        <v>1</v>
      </c>
      <c r="R38" s="194">
        <v>0</v>
      </c>
      <c r="S38" s="194">
        <v>1</v>
      </c>
      <c r="T38" s="49"/>
      <c r="U38" s="49"/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1</v>
      </c>
      <c r="AC38" s="194">
        <v>0</v>
      </c>
      <c r="AD38" s="48">
        <v>10</v>
      </c>
      <c r="AE38" s="48">
        <v>34</v>
      </c>
      <c r="AF38" s="194">
        <v>9</v>
      </c>
      <c r="AG38" s="194">
        <v>29</v>
      </c>
      <c r="AH38" s="194">
        <v>0</v>
      </c>
      <c r="AI38" s="194">
        <v>0</v>
      </c>
      <c r="AJ38" s="194">
        <v>1</v>
      </c>
      <c r="AK38" s="194">
        <v>5</v>
      </c>
      <c r="AL38" s="51"/>
    </row>
    <row r="39" spans="3:38" ht="15" customHeight="1">
      <c r="C39" s="41"/>
      <c r="D39" s="39" t="s">
        <v>98</v>
      </c>
      <c r="E39" s="37"/>
      <c r="F39" s="173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48">
        <v>2</v>
      </c>
      <c r="M39" s="48">
        <v>0</v>
      </c>
      <c r="N39" s="194">
        <v>0</v>
      </c>
      <c r="O39" s="194">
        <v>0</v>
      </c>
      <c r="P39" s="48">
        <v>2</v>
      </c>
      <c r="Q39" s="48">
        <v>0</v>
      </c>
      <c r="R39" s="194">
        <v>2</v>
      </c>
      <c r="S39" s="194">
        <v>0</v>
      </c>
      <c r="T39" s="49"/>
      <c r="U39" s="49"/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48">
        <v>3</v>
      </c>
      <c r="AE39" s="48">
        <v>9</v>
      </c>
      <c r="AF39" s="194">
        <v>3</v>
      </c>
      <c r="AG39" s="194">
        <v>8</v>
      </c>
      <c r="AH39" s="194">
        <v>0</v>
      </c>
      <c r="AI39" s="194">
        <v>0</v>
      </c>
      <c r="AJ39" s="194">
        <v>0</v>
      </c>
      <c r="AK39" s="194">
        <v>1</v>
      </c>
      <c r="AL39" s="51"/>
    </row>
    <row r="40" spans="3:38" ht="15" customHeight="1">
      <c r="C40" s="41"/>
      <c r="D40" s="39" t="s">
        <v>99</v>
      </c>
      <c r="E40" s="37"/>
      <c r="F40" s="173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48">
        <v>0</v>
      </c>
      <c r="M40" s="48">
        <v>1</v>
      </c>
      <c r="N40" s="194">
        <v>0</v>
      </c>
      <c r="O40" s="194">
        <v>0</v>
      </c>
      <c r="P40" s="48">
        <v>0</v>
      </c>
      <c r="Q40" s="48">
        <v>0</v>
      </c>
      <c r="R40" s="194">
        <v>0</v>
      </c>
      <c r="S40" s="194">
        <v>0</v>
      </c>
      <c r="T40" s="49"/>
      <c r="U40" s="49"/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1</v>
      </c>
      <c r="AD40" s="48">
        <v>12</v>
      </c>
      <c r="AE40" s="48">
        <v>27</v>
      </c>
      <c r="AF40" s="194">
        <v>9</v>
      </c>
      <c r="AG40" s="194">
        <v>23</v>
      </c>
      <c r="AH40" s="194">
        <v>0</v>
      </c>
      <c r="AI40" s="194">
        <v>0</v>
      </c>
      <c r="AJ40" s="194">
        <v>3</v>
      </c>
      <c r="AK40" s="194">
        <v>4</v>
      </c>
      <c r="AL40" s="51"/>
    </row>
    <row r="41" spans="3:38" ht="15" customHeight="1">
      <c r="C41" s="41"/>
      <c r="D41" s="41"/>
      <c r="E41" s="37"/>
      <c r="F41" s="173"/>
      <c r="G41" s="194"/>
      <c r="H41" s="194"/>
      <c r="I41" s="194"/>
      <c r="J41" s="194"/>
      <c r="K41" s="194"/>
      <c r="L41" s="48"/>
      <c r="M41" s="48"/>
      <c r="N41" s="194"/>
      <c r="O41" s="194"/>
      <c r="P41" s="48"/>
      <c r="Q41" s="48"/>
      <c r="R41" s="194"/>
      <c r="S41" s="194"/>
      <c r="T41" s="48"/>
      <c r="U41" s="48"/>
      <c r="V41" s="194"/>
      <c r="W41" s="194"/>
      <c r="X41" s="194"/>
      <c r="Y41" s="194"/>
      <c r="Z41" s="194"/>
      <c r="AA41" s="194"/>
      <c r="AB41" s="194"/>
      <c r="AC41" s="194"/>
      <c r="AD41" s="48"/>
      <c r="AE41" s="48"/>
      <c r="AF41" s="194"/>
      <c r="AG41" s="194"/>
      <c r="AH41" s="194"/>
      <c r="AI41" s="194"/>
      <c r="AJ41" s="194"/>
      <c r="AK41" s="194"/>
      <c r="AL41" s="51"/>
    </row>
    <row r="42" spans="3:38" ht="15" customHeight="1">
      <c r="C42" s="166" t="s">
        <v>100</v>
      </c>
      <c r="D42" s="166"/>
      <c r="E42" s="37"/>
      <c r="F42" s="173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48">
        <v>4</v>
      </c>
      <c r="M42" s="48">
        <v>1</v>
      </c>
      <c r="N42" s="194">
        <v>0</v>
      </c>
      <c r="O42" s="194">
        <v>0</v>
      </c>
      <c r="P42" s="48">
        <v>3</v>
      </c>
      <c r="Q42" s="48">
        <v>1</v>
      </c>
      <c r="R42" s="194">
        <v>3</v>
      </c>
      <c r="S42" s="194">
        <v>1</v>
      </c>
      <c r="T42" s="48"/>
      <c r="U42" s="48"/>
      <c r="V42" s="194">
        <v>0</v>
      </c>
      <c r="W42" s="194">
        <v>0</v>
      </c>
      <c r="X42" s="194">
        <v>1</v>
      </c>
      <c r="Y42" s="194">
        <v>0</v>
      </c>
      <c r="Z42" s="194">
        <v>0</v>
      </c>
      <c r="AA42" s="194">
        <v>0</v>
      </c>
      <c r="AB42" s="194">
        <v>0</v>
      </c>
      <c r="AC42" s="194">
        <v>0</v>
      </c>
      <c r="AD42" s="48">
        <v>12</v>
      </c>
      <c r="AE42" s="48">
        <v>13</v>
      </c>
      <c r="AF42" s="194">
        <v>8</v>
      </c>
      <c r="AG42" s="194">
        <v>9</v>
      </c>
      <c r="AH42" s="194">
        <v>0</v>
      </c>
      <c r="AI42" s="194">
        <v>0</v>
      </c>
      <c r="AJ42" s="194">
        <v>4</v>
      </c>
      <c r="AK42" s="194">
        <v>4</v>
      </c>
      <c r="AL42" s="51"/>
    </row>
    <row r="43" spans="3:38" ht="15" customHeight="1">
      <c r="C43" s="41"/>
      <c r="D43" s="165"/>
      <c r="E43" s="37"/>
      <c r="F43" s="173"/>
      <c r="G43" s="194"/>
      <c r="H43" s="194"/>
      <c r="I43" s="194"/>
      <c r="J43" s="194"/>
      <c r="K43" s="194"/>
      <c r="L43" s="48"/>
      <c r="M43" s="48"/>
      <c r="N43" s="194"/>
      <c r="O43" s="194"/>
      <c r="P43" s="48"/>
      <c r="Q43" s="48"/>
      <c r="R43" s="194"/>
      <c r="S43" s="194"/>
      <c r="T43" s="48"/>
      <c r="U43" s="48"/>
      <c r="V43" s="194"/>
      <c r="W43" s="194"/>
      <c r="X43" s="194"/>
      <c r="Y43" s="194"/>
      <c r="Z43" s="194"/>
      <c r="AA43" s="194"/>
      <c r="AB43" s="194"/>
      <c r="AC43" s="194"/>
      <c r="AD43" s="48"/>
      <c r="AE43" s="48"/>
      <c r="AF43" s="194"/>
      <c r="AG43" s="194"/>
      <c r="AH43" s="194"/>
      <c r="AI43" s="194"/>
      <c r="AJ43" s="194"/>
      <c r="AK43" s="194"/>
      <c r="AL43" s="51"/>
    </row>
    <row r="44" spans="3:38" ht="15" customHeight="1">
      <c r="C44" s="41"/>
      <c r="D44" s="40" t="s">
        <v>101</v>
      </c>
      <c r="E44" s="37"/>
      <c r="F44" s="173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48">
        <v>1</v>
      </c>
      <c r="M44" s="48">
        <v>0</v>
      </c>
      <c r="N44" s="194">
        <v>0</v>
      </c>
      <c r="O44" s="194">
        <v>0</v>
      </c>
      <c r="P44" s="48">
        <v>1</v>
      </c>
      <c r="Q44" s="48">
        <v>0</v>
      </c>
      <c r="R44" s="194">
        <v>1</v>
      </c>
      <c r="S44" s="194">
        <v>0</v>
      </c>
      <c r="T44" s="49"/>
      <c r="U44" s="49"/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48">
        <v>4</v>
      </c>
      <c r="AE44" s="48">
        <v>6</v>
      </c>
      <c r="AF44" s="194">
        <v>4</v>
      </c>
      <c r="AG44" s="194">
        <v>5</v>
      </c>
      <c r="AH44" s="194">
        <v>0</v>
      </c>
      <c r="AI44" s="194">
        <v>0</v>
      </c>
      <c r="AJ44" s="194">
        <v>0</v>
      </c>
      <c r="AK44" s="194">
        <v>1</v>
      </c>
      <c r="AL44" s="51"/>
    </row>
    <row r="45" spans="3:38" ht="15" customHeight="1">
      <c r="C45" s="41"/>
      <c r="D45" s="39" t="s">
        <v>102</v>
      </c>
      <c r="E45" s="37"/>
      <c r="F45" s="173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48">
        <v>0</v>
      </c>
      <c r="M45" s="48">
        <v>0</v>
      </c>
      <c r="N45" s="194">
        <v>0</v>
      </c>
      <c r="O45" s="194">
        <v>0</v>
      </c>
      <c r="P45" s="48">
        <v>0</v>
      </c>
      <c r="Q45" s="48">
        <v>0</v>
      </c>
      <c r="R45" s="194">
        <v>0</v>
      </c>
      <c r="S45" s="194">
        <v>0</v>
      </c>
      <c r="T45" s="49"/>
      <c r="U45" s="49"/>
      <c r="V45" s="194">
        <v>0</v>
      </c>
      <c r="W45" s="194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48">
        <v>2</v>
      </c>
      <c r="AE45" s="48">
        <v>1</v>
      </c>
      <c r="AF45" s="194">
        <v>1</v>
      </c>
      <c r="AG45" s="194">
        <v>0</v>
      </c>
      <c r="AH45" s="194">
        <v>0</v>
      </c>
      <c r="AI45" s="194">
        <v>0</v>
      </c>
      <c r="AJ45" s="194">
        <v>1</v>
      </c>
      <c r="AK45" s="194">
        <v>1</v>
      </c>
      <c r="AL45" s="51"/>
    </row>
    <row r="46" spans="3:38" ht="15" customHeight="1">
      <c r="C46" s="41"/>
      <c r="D46" s="39" t="s">
        <v>103</v>
      </c>
      <c r="E46" s="37"/>
      <c r="F46" s="173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48">
        <v>1</v>
      </c>
      <c r="M46" s="48">
        <v>0</v>
      </c>
      <c r="N46" s="194">
        <v>0</v>
      </c>
      <c r="O46" s="194">
        <v>0</v>
      </c>
      <c r="P46" s="48">
        <v>1</v>
      </c>
      <c r="Q46" s="48">
        <v>0</v>
      </c>
      <c r="R46" s="194">
        <v>1</v>
      </c>
      <c r="S46" s="194">
        <v>0</v>
      </c>
      <c r="T46" s="49"/>
      <c r="U46" s="49"/>
      <c r="V46" s="194">
        <v>0</v>
      </c>
      <c r="W46" s="194">
        <v>0</v>
      </c>
      <c r="X46" s="194">
        <v>0</v>
      </c>
      <c r="Y46" s="194">
        <v>0</v>
      </c>
      <c r="Z46" s="194">
        <v>0</v>
      </c>
      <c r="AA46" s="194">
        <v>0</v>
      </c>
      <c r="AB46" s="194">
        <v>0</v>
      </c>
      <c r="AC46" s="194">
        <v>0</v>
      </c>
      <c r="AD46" s="48">
        <v>1</v>
      </c>
      <c r="AE46" s="48">
        <v>1</v>
      </c>
      <c r="AF46" s="194">
        <v>0</v>
      </c>
      <c r="AG46" s="194">
        <v>0</v>
      </c>
      <c r="AH46" s="194">
        <v>0</v>
      </c>
      <c r="AI46" s="194">
        <v>0</v>
      </c>
      <c r="AJ46" s="194">
        <v>1</v>
      </c>
      <c r="AK46" s="194">
        <v>1</v>
      </c>
      <c r="AL46" s="51"/>
    </row>
    <row r="47" spans="3:38" ht="15" customHeight="1">
      <c r="C47" s="41"/>
      <c r="D47" s="40" t="s">
        <v>104</v>
      </c>
      <c r="E47" s="37"/>
      <c r="F47" s="173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48">
        <v>0</v>
      </c>
      <c r="M47" s="48">
        <v>1</v>
      </c>
      <c r="N47" s="194">
        <v>0</v>
      </c>
      <c r="O47" s="194">
        <v>0</v>
      </c>
      <c r="P47" s="48">
        <v>0</v>
      </c>
      <c r="Q47" s="48">
        <v>1</v>
      </c>
      <c r="R47" s="194">
        <v>0</v>
      </c>
      <c r="S47" s="194">
        <v>1</v>
      </c>
      <c r="T47" s="49"/>
      <c r="U47" s="49"/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48">
        <v>2</v>
      </c>
      <c r="AE47" s="48">
        <v>1</v>
      </c>
      <c r="AF47" s="194">
        <v>1</v>
      </c>
      <c r="AG47" s="194">
        <v>1</v>
      </c>
      <c r="AH47" s="194">
        <v>0</v>
      </c>
      <c r="AI47" s="194">
        <v>0</v>
      </c>
      <c r="AJ47" s="194">
        <v>1</v>
      </c>
      <c r="AK47" s="194">
        <v>0</v>
      </c>
      <c r="AL47" s="51"/>
    </row>
    <row r="48" spans="3:38" ht="15" customHeight="1">
      <c r="C48" s="41"/>
      <c r="D48" s="39" t="s">
        <v>105</v>
      </c>
      <c r="E48" s="37"/>
      <c r="F48" s="173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48">
        <v>0</v>
      </c>
      <c r="M48" s="48">
        <v>0</v>
      </c>
      <c r="N48" s="194">
        <v>0</v>
      </c>
      <c r="O48" s="194">
        <v>0</v>
      </c>
      <c r="P48" s="48">
        <v>0</v>
      </c>
      <c r="Q48" s="48">
        <v>0</v>
      </c>
      <c r="R48" s="194">
        <v>0</v>
      </c>
      <c r="S48" s="194">
        <v>0</v>
      </c>
      <c r="T48" s="49"/>
      <c r="U48" s="49"/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194">
        <v>0</v>
      </c>
      <c r="AC48" s="194">
        <v>0</v>
      </c>
      <c r="AD48" s="48">
        <v>0</v>
      </c>
      <c r="AE48" s="48">
        <v>1</v>
      </c>
      <c r="AF48" s="194">
        <v>0</v>
      </c>
      <c r="AG48" s="194">
        <v>1</v>
      </c>
      <c r="AH48" s="194">
        <v>0</v>
      </c>
      <c r="AI48" s="194">
        <v>0</v>
      </c>
      <c r="AJ48" s="194">
        <v>0</v>
      </c>
      <c r="AK48" s="194">
        <v>0</v>
      </c>
      <c r="AL48" s="51"/>
    </row>
    <row r="49" spans="3:38" ht="15" customHeight="1">
      <c r="C49" s="41"/>
      <c r="D49" s="40"/>
      <c r="E49" s="37"/>
      <c r="F49" s="173"/>
      <c r="G49" s="194"/>
      <c r="H49" s="194"/>
      <c r="I49" s="194"/>
      <c r="J49" s="194"/>
      <c r="K49" s="194"/>
      <c r="L49" s="48"/>
      <c r="M49" s="48"/>
      <c r="N49" s="194"/>
      <c r="O49" s="194"/>
      <c r="P49" s="48"/>
      <c r="Q49" s="48"/>
      <c r="R49" s="194"/>
      <c r="S49" s="194"/>
      <c r="T49" s="49"/>
      <c r="U49" s="49"/>
      <c r="V49" s="194"/>
      <c r="W49" s="194"/>
      <c r="X49" s="194"/>
      <c r="Y49" s="194"/>
      <c r="Z49" s="194"/>
      <c r="AA49" s="194"/>
      <c r="AB49" s="194"/>
      <c r="AC49" s="194"/>
      <c r="AD49" s="48"/>
      <c r="AE49" s="48"/>
      <c r="AF49" s="194"/>
      <c r="AG49" s="194"/>
      <c r="AH49" s="194"/>
      <c r="AI49" s="194"/>
      <c r="AJ49" s="194"/>
      <c r="AK49" s="194"/>
      <c r="AL49" s="51"/>
    </row>
    <row r="50" spans="3:38" ht="15" customHeight="1">
      <c r="C50" s="41"/>
      <c r="D50" s="39" t="s">
        <v>106</v>
      </c>
      <c r="E50" s="37"/>
      <c r="F50" s="173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48">
        <v>1</v>
      </c>
      <c r="M50" s="48">
        <v>0</v>
      </c>
      <c r="N50" s="194">
        <v>0</v>
      </c>
      <c r="O50" s="194">
        <v>0</v>
      </c>
      <c r="P50" s="48">
        <v>0</v>
      </c>
      <c r="Q50" s="48">
        <v>0</v>
      </c>
      <c r="R50" s="194">
        <v>0</v>
      </c>
      <c r="S50" s="194">
        <v>0</v>
      </c>
      <c r="T50" s="49"/>
      <c r="U50" s="49"/>
      <c r="V50" s="194">
        <v>0</v>
      </c>
      <c r="W50" s="194">
        <v>0</v>
      </c>
      <c r="X50" s="194">
        <v>1</v>
      </c>
      <c r="Y50" s="194">
        <v>0</v>
      </c>
      <c r="Z50" s="194">
        <v>0</v>
      </c>
      <c r="AA50" s="194">
        <v>0</v>
      </c>
      <c r="AB50" s="194">
        <v>0</v>
      </c>
      <c r="AC50" s="194">
        <v>0</v>
      </c>
      <c r="AD50" s="48">
        <v>2</v>
      </c>
      <c r="AE50" s="48">
        <v>2</v>
      </c>
      <c r="AF50" s="194">
        <v>1</v>
      </c>
      <c r="AG50" s="194">
        <v>2</v>
      </c>
      <c r="AH50" s="194">
        <v>0</v>
      </c>
      <c r="AI50" s="194">
        <v>0</v>
      </c>
      <c r="AJ50" s="194">
        <v>1</v>
      </c>
      <c r="AK50" s="194">
        <v>0</v>
      </c>
      <c r="AL50" s="51"/>
    </row>
    <row r="51" spans="3:38" ht="15" customHeight="1">
      <c r="C51" s="41"/>
      <c r="D51" s="39" t="s">
        <v>107</v>
      </c>
      <c r="E51" s="37"/>
      <c r="F51" s="173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48">
        <v>1</v>
      </c>
      <c r="M51" s="48">
        <v>0</v>
      </c>
      <c r="N51" s="194">
        <v>0</v>
      </c>
      <c r="O51" s="194">
        <v>0</v>
      </c>
      <c r="P51" s="48">
        <v>1</v>
      </c>
      <c r="Q51" s="48">
        <v>0</v>
      </c>
      <c r="R51" s="194">
        <v>1</v>
      </c>
      <c r="S51" s="194">
        <v>0</v>
      </c>
      <c r="T51" s="49"/>
      <c r="U51" s="49"/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48">
        <v>1</v>
      </c>
      <c r="AE51" s="48">
        <v>1</v>
      </c>
      <c r="AF51" s="194">
        <v>1</v>
      </c>
      <c r="AG51" s="194">
        <v>0</v>
      </c>
      <c r="AH51" s="194">
        <v>0</v>
      </c>
      <c r="AI51" s="194">
        <v>0</v>
      </c>
      <c r="AJ51" s="194">
        <v>0</v>
      </c>
      <c r="AK51" s="194">
        <v>1</v>
      </c>
      <c r="AL51" s="51"/>
    </row>
    <row r="52" spans="3:38" ht="15" customHeight="1">
      <c r="C52" s="41"/>
      <c r="D52" s="41"/>
      <c r="E52" s="37"/>
      <c r="F52" s="173"/>
      <c r="G52" s="194"/>
      <c r="H52" s="194"/>
      <c r="I52" s="194"/>
      <c r="J52" s="194"/>
      <c r="K52" s="194"/>
      <c r="L52" s="48"/>
      <c r="M52" s="48"/>
      <c r="N52" s="194"/>
      <c r="O52" s="194"/>
      <c r="P52" s="48"/>
      <c r="Q52" s="48"/>
      <c r="R52" s="194"/>
      <c r="S52" s="194"/>
      <c r="T52" s="48"/>
      <c r="U52" s="48"/>
      <c r="V52" s="194"/>
      <c r="W52" s="194"/>
      <c r="X52" s="194"/>
      <c r="Y52" s="194"/>
      <c r="Z52" s="194"/>
      <c r="AA52" s="194"/>
      <c r="AB52" s="194"/>
      <c r="AC52" s="194"/>
      <c r="AD52" s="48"/>
      <c r="AE52" s="48"/>
      <c r="AF52" s="194"/>
      <c r="AG52" s="194"/>
      <c r="AH52" s="194"/>
      <c r="AI52" s="194"/>
      <c r="AJ52" s="194"/>
      <c r="AK52" s="194"/>
      <c r="AL52" s="51"/>
    </row>
    <row r="53" spans="3:38" ht="15" customHeight="1">
      <c r="C53" s="166" t="s">
        <v>560</v>
      </c>
      <c r="D53" s="166"/>
      <c r="E53" s="37"/>
      <c r="F53" s="173">
        <v>0</v>
      </c>
      <c r="G53" s="194">
        <v>0</v>
      </c>
      <c r="H53" s="194">
        <v>2</v>
      </c>
      <c r="I53" s="194">
        <v>0</v>
      </c>
      <c r="J53" s="194">
        <v>0</v>
      </c>
      <c r="K53" s="194">
        <v>0</v>
      </c>
      <c r="L53" s="48">
        <v>0</v>
      </c>
      <c r="M53" s="48">
        <v>0</v>
      </c>
      <c r="N53" s="194">
        <v>0</v>
      </c>
      <c r="O53" s="194">
        <v>0</v>
      </c>
      <c r="P53" s="48">
        <v>0</v>
      </c>
      <c r="Q53" s="48">
        <v>0</v>
      </c>
      <c r="R53" s="194">
        <v>0</v>
      </c>
      <c r="S53" s="194">
        <v>0</v>
      </c>
      <c r="T53" s="48"/>
      <c r="U53" s="48"/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48">
        <v>4</v>
      </c>
      <c r="AE53" s="48">
        <v>16</v>
      </c>
      <c r="AF53" s="194">
        <v>4</v>
      </c>
      <c r="AG53" s="194">
        <v>13</v>
      </c>
      <c r="AH53" s="194">
        <v>0</v>
      </c>
      <c r="AI53" s="194">
        <v>0</v>
      </c>
      <c r="AJ53" s="194">
        <v>0</v>
      </c>
      <c r="AK53" s="194">
        <v>3</v>
      </c>
      <c r="AL53" s="51"/>
    </row>
    <row r="54" spans="3:38" ht="15" customHeight="1">
      <c r="C54" s="41"/>
      <c r="D54" s="165"/>
      <c r="E54" s="37"/>
      <c r="F54" s="173"/>
      <c r="G54" s="194"/>
      <c r="H54" s="194"/>
      <c r="I54" s="194"/>
      <c r="J54" s="194"/>
      <c r="K54" s="194"/>
      <c r="L54" s="48"/>
      <c r="M54" s="48"/>
      <c r="N54" s="194"/>
      <c r="O54" s="194"/>
      <c r="P54" s="48"/>
      <c r="Q54" s="48"/>
      <c r="R54" s="194"/>
      <c r="S54" s="194"/>
      <c r="T54" s="48"/>
      <c r="U54" s="48"/>
      <c r="V54" s="194"/>
      <c r="W54" s="194"/>
      <c r="X54" s="194"/>
      <c r="Y54" s="194"/>
      <c r="Z54" s="194"/>
      <c r="AA54" s="194"/>
      <c r="AB54" s="194"/>
      <c r="AC54" s="194"/>
      <c r="AD54" s="48"/>
      <c r="AE54" s="48"/>
      <c r="AF54" s="194"/>
      <c r="AG54" s="194"/>
      <c r="AH54" s="194"/>
      <c r="AI54" s="194"/>
      <c r="AJ54" s="194"/>
      <c r="AK54" s="194"/>
      <c r="AL54" s="51"/>
    </row>
    <row r="55" spans="3:38" ht="15" customHeight="1">
      <c r="C55" s="41"/>
      <c r="D55" s="40" t="s">
        <v>108</v>
      </c>
      <c r="E55" s="37"/>
      <c r="F55" s="173">
        <v>0</v>
      </c>
      <c r="G55" s="194">
        <v>0</v>
      </c>
      <c r="H55" s="194">
        <v>2</v>
      </c>
      <c r="I55" s="194">
        <v>0</v>
      </c>
      <c r="J55" s="194">
        <v>0</v>
      </c>
      <c r="K55" s="194">
        <v>0</v>
      </c>
      <c r="L55" s="48">
        <v>0</v>
      </c>
      <c r="M55" s="48">
        <v>0</v>
      </c>
      <c r="N55" s="194">
        <v>0</v>
      </c>
      <c r="O55" s="194">
        <v>0</v>
      </c>
      <c r="P55" s="48">
        <v>0</v>
      </c>
      <c r="Q55" s="48">
        <v>0</v>
      </c>
      <c r="R55" s="194">
        <v>0</v>
      </c>
      <c r="S55" s="194">
        <v>0</v>
      </c>
      <c r="T55" s="49"/>
      <c r="U55" s="49"/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94">
        <v>0</v>
      </c>
      <c r="AB55" s="194">
        <v>0</v>
      </c>
      <c r="AC55" s="194">
        <v>0</v>
      </c>
      <c r="AD55" s="48">
        <v>0</v>
      </c>
      <c r="AE55" s="48">
        <v>4</v>
      </c>
      <c r="AF55" s="194">
        <v>0</v>
      </c>
      <c r="AG55" s="194">
        <v>3</v>
      </c>
      <c r="AH55" s="194">
        <v>0</v>
      </c>
      <c r="AI55" s="194">
        <v>0</v>
      </c>
      <c r="AJ55" s="194">
        <v>0</v>
      </c>
      <c r="AK55" s="194">
        <v>1</v>
      </c>
      <c r="AL55" s="51"/>
    </row>
    <row r="56" spans="3:38" ht="15" customHeight="1">
      <c r="C56" s="41"/>
      <c r="D56" s="39" t="s">
        <v>109</v>
      </c>
      <c r="E56" s="37"/>
      <c r="F56" s="173">
        <v>0</v>
      </c>
      <c r="G56" s="194">
        <v>0</v>
      </c>
      <c r="H56" s="194">
        <v>0</v>
      </c>
      <c r="I56" s="194">
        <v>0</v>
      </c>
      <c r="J56" s="194">
        <v>0</v>
      </c>
      <c r="K56" s="194">
        <v>0</v>
      </c>
      <c r="L56" s="48">
        <v>0</v>
      </c>
      <c r="M56" s="48">
        <v>0</v>
      </c>
      <c r="N56" s="194">
        <v>0</v>
      </c>
      <c r="O56" s="194">
        <v>0</v>
      </c>
      <c r="P56" s="48">
        <v>0</v>
      </c>
      <c r="Q56" s="48">
        <v>0</v>
      </c>
      <c r="R56" s="194">
        <v>0</v>
      </c>
      <c r="S56" s="194">
        <v>0</v>
      </c>
      <c r="T56" s="49"/>
      <c r="U56" s="49"/>
      <c r="V56" s="194">
        <v>0</v>
      </c>
      <c r="W56" s="194">
        <v>0</v>
      </c>
      <c r="X56" s="194">
        <v>0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  <c r="AD56" s="48">
        <v>0</v>
      </c>
      <c r="AE56" s="48">
        <v>3</v>
      </c>
      <c r="AF56" s="194">
        <v>0</v>
      </c>
      <c r="AG56" s="194">
        <v>3</v>
      </c>
      <c r="AH56" s="194">
        <v>0</v>
      </c>
      <c r="AI56" s="194">
        <v>0</v>
      </c>
      <c r="AJ56" s="194">
        <v>0</v>
      </c>
      <c r="AK56" s="194">
        <v>0</v>
      </c>
      <c r="AL56" s="51"/>
    </row>
    <row r="57" spans="3:38" ht="15" customHeight="1">
      <c r="C57" s="41"/>
      <c r="D57" s="39" t="s">
        <v>110</v>
      </c>
      <c r="E57" s="37"/>
      <c r="F57" s="173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48">
        <v>0</v>
      </c>
      <c r="M57" s="48">
        <v>0</v>
      </c>
      <c r="N57" s="194">
        <v>0</v>
      </c>
      <c r="O57" s="194">
        <v>0</v>
      </c>
      <c r="P57" s="48">
        <v>0</v>
      </c>
      <c r="Q57" s="48">
        <v>0</v>
      </c>
      <c r="R57" s="194">
        <v>0</v>
      </c>
      <c r="S57" s="194">
        <v>0</v>
      </c>
      <c r="T57" s="49"/>
      <c r="U57" s="49"/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48">
        <v>1</v>
      </c>
      <c r="AE57" s="48">
        <v>2</v>
      </c>
      <c r="AF57" s="194">
        <v>1</v>
      </c>
      <c r="AG57" s="194">
        <v>1</v>
      </c>
      <c r="AH57" s="194">
        <v>0</v>
      </c>
      <c r="AI57" s="194">
        <v>0</v>
      </c>
      <c r="AJ57" s="194">
        <v>0</v>
      </c>
      <c r="AK57" s="194">
        <v>1</v>
      </c>
      <c r="AL57" s="51"/>
    </row>
    <row r="58" spans="3:38" ht="15" customHeight="1">
      <c r="C58" s="41"/>
      <c r="D58" s="40" t="s">
        <v>111</v>
      </c>
      <c r="E58" s="37"/>
      <c r="F58" s="173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48">
        <v>0</v>
      </c>
      <c r="M58" s="48">
        <v>0</v>
      </c>
      <c r="N58" s="194">
        <v>0</v>
      </c>
      <c r="O58" s="194">
        <v>0</v>
      </c>
      <c r="P58" s="48">
        <v>0</v>
      </c>
      <c r="Q58" s="48">
        <v>0</v>
      </c>
      <c r="R58" s="194">
        <v>0</v>
      </c>
      <c r="S58" s="194">
        <v>0</v>
      </c>
      <c r="T58" s="49"/>
      <c r="U58" s="49"/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194">
        <v>0</v>
      </c>
      <c r="AC58" s="194">
        <v>0</v>
      </c>
      <c r="AD58" s="48">
        <v>1</v>
      </c>
      <c r="AE58" s="48">
        <v>2</v>
      </c>
      <c r="AF58" s="194">
        <v>1</v>
      </c>
      <c r="AG58" s="194">
        <v>2</v>
      </c>
      <c r="AH58" s="194">
        <v>0</v>
      </c>
      <c r="AI58" s="194">
        <v>0</v>
      </c>
      <c r="AJ58" s="194">
        <v>0</v>
      </c>
      <c r="AK58" s="194">
        <v>0</v>
      </c>
      <c r="AL58" s="51"/>
    </row>
    <row r="59" spans="3:38" ht="15" customHeight="1">
      <c r="C59" s="41"/>
      <c r="D59" s="39" t="s">
        <v>112</v>
      </c>
      <c r="E59" s="37"/>
      <c r="F59" s="173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48">
        <v>0</v>
      </c>
      <c r="M59" s="48">
        <v>0</v>
      </c>
      <c r="N59" s="194">
        <v>0</v>
      </c>
      <c r="O59" s="194">
        <v>0</v>
      </c>
      <c r="P59" s="48">
        <v>0</v>
      </c>
      <c r="Q59" s="48">
        <v>0</v>
      </c>
      <c r="R59" s="194">
        <v>0</v>
      </c>
      <c r="S59" s="194">
        <v>0</v>
      </c>
      <c r="T59" s="49"/>
      <c r="U59" s="49"/>
      <c r="V59" s="194">
        <v>0</v>
      </c>
      <c r="W59" s="194">
        <v>0</v>
      </c>
      <c r="X59" s="194">
        <v>0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48">
        <v>0</v>
      </c>
      <c r="AE59" s="48">
        <v>1</v>
      </c>
      <c r="AF59" s="194">
        <v>0</v>
      </c>
      <c r="AG59" s="194">
        <v>1</v>
      </c>
      <c r="AH59" s="194">
        <v>0</v>
      </c>
      <c r="AI59" s="194">
        <v>0</v>
      </c>
      <c r="AJ59" s="194">
        <v>0</v>
      </c>
      <c r="AK59" s="194">
        <v>0</v>
      </c>
      <c r="AL59" s="51"/>
    </row>
    <row r="60" spans="3:38" ht="15" customHeight="1">
      <c r="C60" s="41"/>
      <c r="D60" s="39"/>
      <c r="E60" s="37"/>
      <c r="F60" s="173"/>
      <c r="G60" s="194"/>
      <c r="H60" s="194"/>
      <c r="I60" s="194"/>
      <c r="J60" s="194"/>
      <c r="K60" s="194"/>
      <c r="L60" s="48"/>
      <c r="M60" s="48"/>
      <c r="N60" s="194"/>
      <c r="O60" s="194"/>
      <c r="P60" s="48"/>
      <c r="Q60" s="48"/>
      <c r="R60" s="194"/>
      <c r="S60" s="194"/>
      <c r="T60" s="49"/>
      <c r="U60" s="49"/>
      <c r="V60" s="194"/>
      <c r="W60" s="194"/>
      <c r="X60" s="194"/>
      <c r="Y60" s="194"/>
      <c r="Z60" s="194"/>
      <c r="AA60" s="194"/>
      <c r="AB60" s="194"/>
      <c r="AC60" s="194"/>
      <c r="AD60" s="48"/>
      <c r="AE60" s="48"/>
      <c r="AF60" s="194"/>
      <c r="AG60" s="194"/>
      <c r="AH60" s="194"/>
      <c r="AI60" s="194"/>
      <c r="AJ60" s="194"/>
      <c r="AK60" s="194"/>
      <c r="AL60" s="51"/>
    </row>
    <row r="61" spans="3:38" ht="15" customHeight="1">
      <c r="C61" s="41"/>
      <c r="D61" s="40" t="s">
        <v>113</v>
      </c>
      <c r="E61" s="37"/>
      <c r="F61" s="173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48">
        <v>0</v>
      </c>
      <c r="M61" s="48">
        <v>0</v>
      </c>
      <c r="N61" s="194">
        <v>0</v>
      </c>
      <c r="O61" s="194">
        <v>0</v>
      </c>
      <c r="P61" s="48">
        <v>0</v>
      </c>
      <c r="Q61" s="48">
        <v>0</v>
      </c>
      <c r="R61" s="194">
        <v>0</v>
      </c>
      <c r="S61" s="194">
        <v>0</v>
      </c>
      <c r="T61" s="49"/>
      <c r="U61" s="49"/>
      <c r="V61" s="194">
        <v>0</v>
      </c>
      <c r="W61" s="194">
        <v>0</v>
      </c>
      <c r="X61" s="194">
        <v>0</v>
      </c>
      <c r="Y61" s="194">
        <v>0</v>
      </c>
      <c r="Z61" s="194">
        <v>0</v>
      </c>
      <c r="AA61" s="194">
        <v>0</v>
      </c>
      <c r="AB61" s="194">
        <v>0</v>
      </c>
      <c r="AC61" s="194">
        <v>0</v>
      </c>
      <c r="AD61" s="48">
        <v>0</v>
      </c>
      <c r="AE61" s="48">
        <v>3</v>
      </c>
      <c r="AF61" s="194">
        <v>0</v>
      </c>
      <c r="AG61" s="194">
        <v>2</v>
      </c>
      <c r="AH61" s="194">
        <v>0</v>
      </c>
      <c r="AI61" s="194">
        <v>0</v>
      </c>
      <c r="AJ61" s="194">
        <v>0</v>
      </c>
      <c r="AK61" s="194">
        <v>1</v>
      </c>
      <c r="AL61" s="51"/>
    </row>
    <row r="62" spans="3:38" ht="15" customHeight="1">
      <c r="C62" s="41"/>
      <c r="D62" s="39" t="s">
        <v>92</v>
      </c>
      <c r="E62" s="37"/>
      <c r="F62" s="173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48">
        <v>0</v>
      </c>
      <c r="M62" s="48">
        <v>0</v>
      </c>
      <c r="N62" s="194">
        <v>0</v>
      </c>
      <c r="O62" s="194">
        <v>0</v>
      </c>
      <c r="P62" s="48">
        <v>0</v>
      </c>
      <c r="Q62" s="48">
        <v>0</v>
      </c>
      <c r="R62" s="194">
        <v>0</v>
      </c>
      <c r="S62" s="194">
        <v>0</v>
      </c>
      <c r="T62" s="48"/>
      <c r="U62" s="48"/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48">
        <v>2</v>
      </c>
      <c r="AE62" s="48">
        <v>1</v>
      </c>
      <c r="AF62" s="194">
        <v>2</v>
      </c>
      <c r="AG62" s="194">
        <v>1</v>
      </c>
      <c r="AH62" s="194">
        <v>0</v>
      </c>
      <c r="AI62" s="194">
        <v>0</v>
      </c>
      <c r="AJ62" s="194">
        <v>0</v>
      </c>
      <c r="AK62" s="194">
        <v>0</v>
      </c>
      <c r="AL62" s="51"/>
    </row>
    <row r="63" spans="4:38" ht="15" customHeight="1" thickBot="1">
      <c r="D63" s="39"/>
      <c r="E63" s="37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51"/>
    </row>
    <row r="64" spans="2:38" ht="13.5">
      <c r="B64" s="123"/>
      <c r="C64" s="123"/>
      <c r="D64" s="243"/>
      <c r="E64" s="244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51"/>
      <c r="U64" s="51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51"/>
    </row>
    <row r="65" spans="4:6" ht="10.5" customHeight="1">
      <c r="D65" s="39"/>
      <c r="E65" s="37"/>
      <c r="F65" s="37"/>
    </row>
  </sheetData>
  <sheetProtection/>
  <mergeCells count="50"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  <mergeCell ref="Z7:AA9"/>
    <mergeCell ref="Z10:AA12"/>
    <mergeCell ref="AB10:AC12"/>
    <mergeCell ref="AB7:AC9"/>
    <mergeCell ref="P7:Q12"/>
    <mergeCell ref="V7:W9"/>
    <mergeCell ref="V10:W12"/>
    <mergeCell ref="X7:Y9"/>
    <mergeCell ref="X10:Y12"/>
    <mergeCell ref="J10:K12"/>
    <mergeCell ref="L10:M12"/>
    <mergeCell ref="L7:M9"/>
    <mergeCell ref="N7:O12"/>
    <mergeCell ref="C23:D23"/>
    <mergeCell ref="C35:D35"/>
    <mergeCell ref="C42:D42"/>
    <mergeCell ref="C53:D53"/>
    <mergeCell ref="AB6:AC6"/>
    <mergeCell ref="C15:D15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B7:E12"/>
    <mergeCell ref="F7:G9"/>
    <mergeCell ref="F10:G12"/>
    <mergeCell ref="H7:I9"/>
    <mergeCell ref="H10:I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61"/>
  <sheetViews>
    <sheetView tabSelected="1" view="pageBreakPreview" zoomScale="75" zoomScaleNormal="75" zoomScaleSheetLayoutView="75" workbookViewId="0" topLeftCell="A5">
      <pane xSplit="5" ySplit="5" topLeftCell="F43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I52" sqref="I52:I53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1" ht="13.5" customHeight="1">
      <c r="S4" s="122"/>
      <c r="AE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413</v>
      </c>
      <c r="G6" s="125"/>
      <c r="H6" s="124" t="s">
        <v>414</v>
      </c>
      <c r="I6" s="126"/>
      <c r="J6" s="124" t="s">
        <v>415</v>
      </c>
      <c r="K6" s="126"/>
      <c r="L6" s="125" t="s">
        <v>416</v>
      </c>
      <c r="M6" s="125"/>
      <c r="N6" s="124" t="s">
        <v>417</v>
      </c>
      <c r="O6" s="126"/>
      <c r="P6" s="125" t="s">
        <v>418</v>
      </c>
      <c r="Q6" s="125"/>
      <c r="R6" s="124" t="s">
        <v>419</v>
      </c>
      <c r="S6" s="125"/>
      <c r="T6" s="41"/>
      <c r="V6" s="125" t="s">
        <v>420</v>
      </c>
      <c r="W6" s="125"/>
      <c r="X6" s="124" t="s">
        <v>421</v>
      </c>
      <c r="Y6" s="126"/>
      <c r="Z6" s="125" t="s">
        <v>422</v>
      </c>
      <c r="AA6" s="125"/>
      <c r="AB6" s="124" t="s">
        <v>423</v>
      </c>
      <c r="AC6" s="126"/>
      <c r="AD6" s="124" t="s">
        <v>424</v>
      </c>
      <c r="AE6" s="125"/>
      <c r="AF6" s="233"/>
      <c r="AG6" s="233"/>
      <c r="AH6" s="233"/>
      <c r="AI6" s="233"/>
      <c r="AJ6" s="233"/>
      <c r="AK6" s="233"/>
    </row>
    <row r="7" spans="2:35" ht="13.5" customHeight="1">
      <c r="B7" s="127" t="s">
        <v>1</v>
      </c>
      <c r="C7" s="128"/>
      <c r="D7" s="128"/>
      <c r="E7" s="128"/>
      <c r="F7" s="137" t="s">
        <v>551</v>
      </c>
      <c r="G7" s="176"/>
      <c r="H7" s="190" t="s">
        <v>307</v>
      </c>
      <c r="I7" s="191"/>
      <c r="J7" s="188" t="s">
        <v>308</v>
      </c>
      <c r="K7" s="189"/>
      <c r="L7" s="190" t="s">
        <v>309</v>
      </c>
      <c r="M7" s="191"/>
      <c r="N7" s="137" t="s">
        <v>310</v>
      </c>
      <c r="O7" s="176"/>
      <c r="P7" s="129" t="s">
        <v>311</v>
      </c>
      <c r="Q7" s="130"/>
      <c r="R7" s="137" t="s">
        <v>313</v>
      </c>
      <c r="S7" s="138"/>
      <c r="T7" s="41"/>
      <c r="V7" s="210" t="s">
        <v>314</v>
      </c>
      <c r="W7" s="176"/>
      <c r="X7" s="137" t="s">
        <v>316</v>
      </c>
      <c r="Y7" s="176"/>
      <c r="Z7" s="190" t="s">
        <v>317</v>
      </c>
      <c r="AA7" s="191"/>
      <c r="AB7" s="190" t="s">
        <v>318</v>
      </c>
      <c r="AC7" s="191"/>
      <c r="AD7" s="129" t="s">
        <v>319</v>
      </c>
      <c r="AE7" s="179"/>
      <c r="AH7" s="234"/>
      <c r="AI7" s="234"/>
    </row>
    <row r="8" spans="2:37" ht="13.5" customHeight="1">
      <c r="B8" s="128"/>
      <c r="C8" s="128"/>
      <c r="D8" s="128"/>
      <c r="E8" s="128"/>
      <c r="F8" s="152" t="s">
        <v>425</v>
      </c>
      <c r="G8" s="151"/>
      <c r="H8" s="192"/>
      <c r="I8" s="193"/>
      <c r="J8" s="235"/>
      <c r="K8" s="236"/>
      <c r="L8" s="192"/>
      <c r="M8" s="193"/>
      <c r="N8" s="152" t="s">
        <v>426</v>
      </c>
      <c r="O8" s="151"/>
      <c r="P8" s="144"/>
      <c r="Q8" s="145"/>
      <c r="R8" s="152" t="s">
        <v>312</v>
      </c>
      <c r="S8" s="153"/>
      <c r="T8" s="41"/>
      <c r="V8" s="232" t="s">
        <v>315</v>
      </c>
      <c r="W8" s="151"/>
      <c r="X8" s="152" t="s">
        <v>427</v>
      </c>
      <c r="Y8" s="151"/>
      <c r="Z8" s="192"/>
      <c r="AA8" s="193"/>
      <c r="AB8" s="192"/>
      <c r="AC8" s="193"/>
      <c r="AD8" s="144"/>
      <c r="AE8" s="184"/>
      <c r="AG8" s="252"/>
      <c r="AH8" s="234"/>
      <c r="AI8" s="234"/>
      <c r="AK8" s="252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1" t="s">
        <v>116</v>
      </c>
      <c r="AF9" s="238"/>
      <c r="AG9" s="238"/>
      <c r="AH9" s="238"/>
      <c r="AI9" s="238"/>
      <c r="AJ9" s="238"/>
      <c r="AK9" s="238"/>
    </row>
    <row r="10" spans="6:31" ht="15" customHeight="1">
      <c r="F10" s="25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3:31" ht="15" customHeight="1">
      <c r="C11" s="164" t="s">
        <v>77</v>
      </c>
      <c r="D11" s="164"/>
      <c r="E11" s="165"/>
      <c r="F11" s="47">
        <v>84</v>
      </c>
      <c r="G11" s="48">
        <v>59</v>
      </c>
      <c r="H11" s="48">
        <v>42</v>
      </c>
      <c r="I11" s="48">
        <v>43</v>
      </c>
      <c r="J11" s="114">
        <v>11</v>
      </c>
      <c r="K11" s="114">
        <v>12</v>
      </c>
      <c r="L11" s="114">
        <v>10</v>
      </c>
      <c r="M11" s="114">
        <v>7</v>
      </c>
      <c r="N11" s="114">
        <v>6</v>
      </c>
      <c r="O11" s="114">
        <v>11</v>
      </c>
      <c r="P11" s="114">
        <v>7</v>
      </c>
      <c r="Q11" s="114">
        <v>9</v>
      </c>
      <c r="R11" s="114">
        <v>1</v>
      </c>
      <c r="S11" s="114">
        <v>2</v>
      </c>
      <c r="T11" s="48"/>
      <c r="U11" s="48"/>
      <c r="V11" s="114">
        <v>2</v>
      </c>
      <c r="W11" s="114">
        <v>0</v>
      </c>
      <c r="X11" s="114">
        <v>5</v>
      </c>
      <c r="Y11" s="114">
        <v>2</v>
      </c>
      <c r="Z11" s="114">
        <v>41</v>
      </c>
      <c r="AA11" s="114">
        <v>15</v>
      </c>
      <c r="AB11" s="114">
        <v>0</v>
      </c>
      <c r="AC11" s="114">
        <v>0</v>
      </c>
      <c r="AD11" s="114">
        <v>1</v>
      </c>
      <c r="AE11" s="114">
        <v>1</v>
      </c>
    </row>
    <row r="12" spans="3:31" ht="15" customHeight="1">
      <c r="C12" s="41"/>
      <c r="D12" s="165"/>
      <c r="E12" s="165"/>
      <c r="F12" s="47"/>
      <c r="G12" s="48"/>
      <c r="H12" s="48"/>
      <c r="I12" s="48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48"/>
      <c r="U12" s="48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3:31" ht="15" customHeight="1">
      <c r="C13" s="41"/>
      <c r="D13" s="39" t="s">
        <v>78</v>
      </c>
      <c r="E13" s="37"/>
      <c r="F13" s="47">
        <v>25</v>
      </c>
      <c r="G13" s="48">
        <v>20</v>
      </c>
      <c r="H13" s="48">
        <v>13</v>
      </c>
      <c r="I13" s="48">
        <v>15</v>
      </c>
      <c r="J13" s="114">
        <v>3</v>
      </c>
      <c r="K13" s="114">
        <v>4</v>
      </c>
      <c r="L13" s="114">
        <v>2</v>
      </c>
      <c r="M13" s="114">
        <v>1</v>
      </c>
      <c r="N13" s="114">
        <v>2</v>
      </c>
      <c r="O13" s="114">
        <v>2</v>
      </c>
      <c r="P13" s="114">
        <v>3</v>
      </c>
      <c r="Q13" s="114">
        <v>6</v>
      </c>
      <c r="R13" s="114">
        <v>1</v>
      </c>
      <c r="S13" s="114">
        <v>2</v>
      </c>
      <c r="T13" s="49"/>
      <c r="U13" s="49"/>
      <c r="V13" s="114">
        <v>1</v>
      </c>
      <c r="W13" s="114">
        <v>0</v>
      </c>
      <c r="X13" s="114">
        <v>1</v>
      </c>
      <c r="Y13" s="114">
        <v>0</v>
      </c>
      <c r="Z13" s="114">
        <v>12</v>
      </c>
      <c r="AA13" s="114">
        <v>5</v>
      </c>
      <c r="AB13" s="114">
        <v>0</v>
      </c>
      <c r="AC13" s="114">
        <v>0</v>
      </c>
      <c r="AD13" s="114">
        <v>0</v>
      </c>
      <c r="AE13" s="114">
        <v>0</v>
      </c>
    </row>
    <row r="14" spans="3:31" ht="15" customHeight="1">
      <c r="C14" s="41"/>
      <c r="D14" s="40" t="s">
        <v>79</v>
      </c>
      <c r="E14" s="37"/>
      <c r="F14" s="47">
        <v>31</v>
      </c>
      <c r="G14" s="48">
        <v>14</v>
      </c>
      <c r="H14" s="48">
        <v>17</v>
      </c>
      <c r="I14" s="48">
        <v>11</v>
      </c>
      <c r="J14" s="114">
        <v>5</v>
      </c>
      <c r="K14" s="114">
        <v>5</v>
      </c>
      <c r="L14" s="114">
        <v>3</v>
      </c>
      <c r="M14" s="114">
        <v>0</v>
      </c>
      <c r="N14" s="114">
        <v>3</v>
      </c>
      <c r="O14" s="114">
        <v>4</v>
      </c>
      <c r="P14" s="114">
        <v>3</v>
      </c>
      <c r="Q14" s="114">
        <v>1</v>
      </c>
      <c r="R14" s="114">
        <v>0</v>
      </c>
      <c r="S14" s="114">
        <v>0</v>
      </c>
      <c r="T14" s="49"/>
      <c r="U14" s="49"/>
      <c r="V14" s="114">
        <v>0</v>
      </c>
      <c r="W14" s="114">
        <v>0</v>
      </c>
      <c r="X14" s="114">
        <v>3</v>
      </c>
      <c r="Y14" s="114">
        <v>1</v>
      </c>
      <c r="Z14" s="114">
        <v>14</v>
      </c>
      <c r="AA14" s="114">
        <v>3</v>
      </c>
      <c r="AB14" s="114">
        <v>0</v>
      </c>
      <c r="AC14" s="114">
        <v>0</v>
      </c>
      <c r="AD14" s="114">
        <v>0</v>
      </c>
      <c r="AE14" s="114">
        <v>0</v>
      </c>
    </row>
    <row r="15" spans="3:31" ht="15" customHeight="1">
      <c r="C15" s="41"/>
      <c r="D15" s="39" t="s">
        <v>80</v>
      </c>
      <c r="E15" s="37"/>
      <c r="F15" s="47">
        <v>11</v>
      </c>
      <c r="G15" s="48">
        <v>12</v>
      </c>
      <c r="H15" s="48">
        <v>5</v>
      </c>
      <c r="I15" s="48">
        <v>8</v>
      </c>
      <c r="J15" s="114">
        <v>0</v>
      </c>
      <c r="K15" s="114">
        <v>2</v>
      </c>
      <c r="L15" s="114">
        <v>4</v>
      </c>
      <c r="M15" s="114">
        <v>2</v>
      </c>
      <c r="N15" s="114">
        <v>1</v>
      </c>
      <c r="O15" s="114">
        <v>3</v>
      </c>
      <c r="P15" s="114">
        <v>0</v>
      </c>
      <c r="Q15" s="114">
        <v>0</v>
      </c>
      <c r="R15" s="114">
        <v>0</v>
      </c>
      <c r="S15" s="114">
        <v>0</v>
      </c>
      <c r="T15" s="49"/>
      <c r="U15" s="49"/>
      <c r="V15" s="114">
        <v>0</v>
      </c>
      <c r="W15" s="114">
        <v>0</v>
      </c>
      <c r="X15" s="114">
        <v>0</v>
      </c>
      <c r="Y15" s="114">
        <v>1</v>
      </c>
      <c r="Z15" s="114">
        <v>6</v>
      </c>
      <c r="AA15" s="114">
        <v>4</v>
      </c>
      <c r="AB15" s="114">
        <v>0</v>
      </c>
      <c r="AC15" s="114">
        <v>0</v>
      </c>
      <c r="AD15" s="114">
        <v>0</v>
      </c>
      <c r="AE15" s="114">
        <v>0</v>
      </c>
    </row>
    <row r="16" spans="3:31" ht="15" customHeight="1">
      <c r="C16" s="41"/>
      <c r="D16" s="39" t="s">
        <v>81</v>
      </c>
      <c r="E16" s="37"/>
      <c r="F16" s="47">
        <v>6</v>
      </c>
      <c r="G16" s="48">
        <v>6</v>
      </c>
      <c r="H16" s="48">
        <v>3</v>
      </c>
      <c r="I16" s="48">
        <v>4</v>
      </c>
      <c r="J16" s="114">
        <v>2</v>
      </c>
      <c r="K16" s="114">
        <v>0</v>
      </c>
      <c r="L16" s="114">
        <v>1</v>
      </c>
      <c r="M16" s="114">
        <v>2</v>
      </c>
      <c r="N16" s="114">
        <v>0</v>
      </c>
      <c r="O16" s="114">
        <v>1</v>
      </c>
      <c r="P16" s="114">
        <v>0</v>
      </c>
      <c r="Q16" s="114">
        <v>1</v>
      </c>
      <c r="R16" s="114">
        <v>0</v>
      </c>
      <c r="S16" s="114">
        <v>0</v>
      </c>
      <c r="T16" s="49"/>
      <c r="U16" s="49"/>
      <c r="V16" s="114">
        <v>0</v>
      </c>
      <c r="W16" s="114">
        <v>0</v>
      </c>
      <c r="X16" s="114">
        <v>0</v>
      </c>
      <c r="Y16" s="114">
        <v>0</v>
      </c>
      <c r="Z16" s="114">
        <v>3</v>
      </c>
      <c r="AA16" s="114">
        <v>1</v>
      </c>
      <c r="AB16" s="114">
        <v>0</v>
      </c>
      <c r="AC16" s="114">
        <v>0</v>
      </c>
      <c r="AD16" s="114">
        <v>0</v>
      </c>
      <c r="AE16" s="114">
        <v>1</v>
      </c>
    </row>
    <row r="17" spans="3:31" ht="15" customHeight="1">
      <c r="C17" s="41"/>
      <c r="D17" s="39" t="s">
        <v>82</v>
      </c>
      <c r="E17" s="37"/>
      <c r="F17" s="47">
        <v>11</v>
      </c>
      <c r="G17" s="48">
        <v>7</v>
      </c>
      <c r="H17" s="48">
        <v>4</v>
      </c>
      <c r="I17" s="48">
        <v>5</v>
      </c>
      <c r="J17" s="114">
        <v>1</v>
      </c>
      <c r="K17" s="114">
        <v>1</v>
      </c>
      <c r="L17" s="114">
        <v>0</v>
      </c>
      <c r="M17" s="114">
        <v>2</v>
      </c>
      <c r="N17" s="114">
        <v>0</v>
      </c>
      <c r="O17" s="114">
        <v>1</v>
      </c>
      <c r="P17" s="114">
        <v>1</v>
      </c>
      <c r="Q17" s="114">
        <v>1</v>
      </c>
      <c r="R17" s="114">
        <v>0</v>
      </c>
      <c r="S17" s="114">
        <v>0</v>
      </c>
      <c r="T17" s="49"/>
      <c r="U17" s="49"/>
      <c r="V17" s="114">
        <v>1</v>
      </c>
      <c r="W17" s="114">
        <v>0</v>
      </c>
      <c r="X17" s="114">
        <v>1</v>
      </c>
      <c r="Y17" s="114">
        <v>0</v>
      </c>
      <c r="Z17" s="114">
        <v>6</v>
      </c>
      <c r="AA17" s="114">
        <v>2</v>
      </c>
      <c r="AB17" s="114">
        <v>0</v>
      </c>
      <c r="AC17" s="114">
        <v>0</v>
      </c>
      <c r="AD17" s="114">
        <v>1</v>
      </c>
      <c r="AE17" s="114">
        <v>0</v>
      </c>
    </row>
    <row r="18" spans="3:31" ht="15" customHeight="1">
      <c r="C18" s="41"/>
      <c r="D18" s="165"/>
      <c r="E18" s="37"/>
      <c r="F18" s="47"/>
      <c r="G18" s="48"/>
      <c r="H18" s="48"/>
      <c r="I18" s="48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48"/>
      <c r="U18" s="48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3:31" ht="15" customHeight="1">
      <c r="C19" s="166" t="s">
        <v>86</v>
      </c>
      <c r="D19" s="166"/>
      <c r="E19" s="37"/>
      <c r="F19" s="47">
        <v>30</v>
      </c>
      <c r="G19" s="48">
        <v>18</v>
      </c>
      <c r="H19" s="48">
        <v>14</v>
      </c>
      <c r="I19" s="48">
        <v>8</v>
      </c>
      <c r="J19" s="114">
        <v>3</v>
      </c>
      <c r="K19" s="114">
        <v>3</v>
      </c>
      <c r="L19" s="114">
        <v>2</v>
      </c>
      <c r="M19" s="114">
        <v>3</v>
      </c>
      <c r="N19" s="114">
        <v>0</v>
      </c>
      <c r="O19" s="114">
        <v>0</v>
      </c>
      <c r="P19" s="114">
        <v>5</v>
      </c>
      <c r="Q19" s="114">
        <v>2</v>
      </c>
      <c r="R19" s="114">
        <v>2</v>
      </c>
      <c r="S19" s="114">
        <v>0</v>
      </c>
      <c r="T19" s="48"/>
      <c r="U19" s="48"/>
      <c r="V19" s="114">
        <v>0</v>
      </c>
      <c r="W19" s="114">
        <v>0</v>
      </c>
      <c r="X19" s="114">
        <v>2</v>
      </c>
      <c r="Y19" s="114">
        <v>0</v>
      </c>
      <c r="Z19" s="114">
        <v>13</v>
      </c>
      <c r="AA19" s="114">
        <v>8</v>
      </c>
      <c r="AB19" s="114">
        <v>1</v>
      </c>
      <c r="AC19" s="114">
        <v>0</v>
      </c>
      <c r="AD19" s="114">
        <v>2</v>
      </c>
      <c r="AE19" s="114">
        <v>2</v>
      </c>
    </row>
    <row r="20" spans="3:31" ht="15" customHeight="1">
      <c r="C20" s="41"/>
      <c r="D20" s="165"/>
      <c r="E20" s="37"/>
      <c r="F20" s="47"/>
      <c r="G20" s="48"/>
      <c r="H20" s="48"/>
      <c r="I20" s="48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48"/>
      <c r="U20" s="48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3:31" ht="15" customHeight="1">
      <c r="C21" s="41"/>
      <c r="D21" s="40" t="s">
        <v>87</v>
      </c>
      <c r="E21" s="37"/>
      <c r="F21" s="47">
        <v>17</v>
      </c>
      <c r="G21" s="48">
        <v>9</v>
      </c>
      <c r="H21" s="48">
        <v>8</v>
      </c>
      <c r="I21" s="48">
        <v>3</v>
      </c>
      <c r="J21" s="114">
        <v>1</v>
      </c>
      <c r="K21" s="114">
        <v>3</v>
      </c>
      <c r="L21" s="114">
        <v>1</v>
      </c>
      <c r="M21" s="114">
        <v>0</v>
      </c>
      <c r="N21" s="114">
        <v>0</v>
      </c>
      <c r="O21" s="114">
        <v>0</v>
      </c>
      <c r="P21" s="114">
        <v>3</v>
      </c>
      <c r="Q21" s="114">
        <v>0</v>
      </c>
      <c r="R21" s="114">
        <v>1</v>
      </c>
      <c r="S21" s="114">
        <v>0</v>
      </c>
      <c r="T21" s="49"/>
      <c r="U21" s="49"/>
      <c r="V21" s="114">
        <v>0</v>
      </c>
      <c r="W21" s="114">
        <v>0</v>
      </c>
      <c r="X21" s="114">
        <v>2</v>
      </c>
      <c r="Y21" s="114">
        <v>0</v>
      </c>
      <c r="Z21" s="114">
        <v>7</v>
      </c>
      <c r="AA21" s="114">
        <v>6</v>
      </c>
      <c r="AB21" s="114">
        <v>1</v>
      </c>
      <c r="AC21" s="114">
        <v>0</v>
      </c>
      <c r="AD21" s="114">
        <v>1</v>
      </c>
      <c r="AE21" s="114">
        <v>0</v>
      </c>
    </row>
    <row r="22" spans="3:31" ht="15" customHeight="1">
      <c r="C22" s="41"/>
      <c r="D22" s="39" t="s">
        <v>88</v>
      </c>
      <c r="E22" s="37"/>
      <c r="F22" s="47">
        <v>3</v>
      </c>
      <c r="G22" s="48">
        <v>0</v>
      </c>
      <c r="H22" s="48">
        <v>1</v>
      </c>
      <c r="I22" s="48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1</v>
      </c>
      <c r="S22" s="114">
        <v>0</v>
      </c>
      <c r="T22" s="49"/>
      <c r="U22" s="49"/>
      <c r="V22" s="114">
        <v>0</v>
      </c>
      <c r="W22" s="114">
        <v>0</v>
      </c>
      <c r="X22" s="114">
        <v>0</v>
      </c>
      <c r="Y22" s="114">
        <v>0</v>
      </c>
      <c r="Z22" s="114">
        <v>2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</row>
    <row r="23" spans="3:31" ht="15" customHeight="1">
      <c r="C23" s="41"/>
      <c r="D23" s="39" t="s">
        <v>89</v>
      </c>
      <c r="E23" s="37"/>
      <c r="F23" s="47">
        <v>2</v>
      </c>
      <c r="G23" s="48">
        <v>1</v>
      </c>
      <c r="H23" s="48">
        <v>1</v>
      </c>
      <c r="I23" s="48">
        <v>1</v>
      </c>
      <c r="J23" s="114">
        <v>0</v>
      </c>
      <c r="K23" s="114">
        <v>0</v>
      </c>
      <c r="L23" s="114">
        <v>1</v>
      </c>
      <c r="M23" s="114">
        <v>1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49"/>
      <c r="U23" s="49"/>
      <c r="V23" s="114">
        <v>0</v>
      </c>
      <c r="W23" s="114">
        <v>0</v>
      </c>
      <c r="X23" s="114">
        <v>0</v>
      </c>
      <c r="Y23" s="114">
        <v>0</v>
      </c>
      <c r="Z23" s="114">
        <v>1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</row>
    <row r="24" spans="3:31" ht="15" customHeight="1">
      <c r="C24" s="41"/>
      <c r="D24" s="39" t="s">
        <v>546</v>
      </c>
      <c r="E24" s="37"/>
      <c r="F24" s="47">
        <v>1</v>
      </c>
      <c r="G24" s="48">
        <v>0</v>
      </c>
      <c r="H24" s="48">
        <v>1</v>
      </c>
      <c r="I24" s="48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1</v>
      </c>
      <c r="Q24" s="114">
        <v>0</v>
      </c>
      <c r="R24" s="114">
        <v>0</v>
      </c>
      <c r="S24" s="114">
        <v>0</v>
      </c>
      <c r="T24" s="49"/>
      <c r="U24" s="49"/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</row>
    <row r="25" spans="3:31" ht="15" customHeight="1">
      <c r="C25" s="41"/>
      <c r="D25" s="39" t="s">
        <v>90</v>
      </c>
      <c r="E25" s="37"/>
      <c r="F25" s="47">
        <v>0</v>
      </c>
      <c r="G25" s="48">
        <v>0</v>
      </c>
      <c r="H25" s="48">
        <v>0</v>
      </c>
      <c r="I25" s="48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49"/>
      <c r="U25" s="49"/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</row>
    <row r="26" spans="3:31" ht="15" customHeight="1">
      <c r="C26" s="41"/>
      <c r="D26" s="39"/>
      <c r="E26" s="37"/>
      <c r="F26" s="47"/>
      <c r="G26" s="48"/>
      <c r="H26" s="48"/>
      <c r="I26" s="48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49"/>
      <c r="U26" s="49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3:31" ht="15" customHeight="1">
      <c r="C27" s="41"/>
      <c r="D27" s="39" t="s">
        <v>91</v>
      </c>
      <c r="E27" s="37"/>
      <c r="F27" s="47">
        <v>1</v>
      </c>
      <c r="G27" s="48">
        <v>0</v>
      </c>
      <c r="H27" s="48">
        <v>0</v>
      </c>
      <c r="I27" s="48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49"/>
      <c r="U27" s="49"/>
      <c r="V27" s="114">
        <v>0</v>
      </c>
      <c r="W27" s="114">
        <v>0</v>
      </c>
      <c r="X27" s="114">
        <v>0</v>
      </c>
      <c r="Y27" s="114">
        <v>0</v>
      </c>
      <c r="Z27" s="114">
        <v>1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</row>
    <row r="28" spans="3:31" ht="15" customHeight="1">
      <c r="C28" s="41"/>
      <c r="D28" s="39" t="s">
        <v>93</v>
      </c>
      <c r="E28" s="37"/>
      <c r="F28" s="47">
        <v>5</v>
      </c>
      <c r="G28" s="48">
        <v>8</v>
      </c>
      <c r="H28" s="48">
        <v>3</v>
      </c>
      <c r="I28" s="48">
        <v>4</v>
      </c>
      <c r="J28" s="114">
        <v>2</v>
      </c>
      <c r="K28" s="114">
        <v>0</v>
      </c>
      <c r="L28" s="114">
        <v>0</v>
      </c>
      <c r="M28" s="114">
        <v>2</v>
      </c>
      <c r="N28" s="114">
        <v>0</v>
      </c>
      <c r="O28" s="114">
        <v>0</v>
      </c>
      <c r="P28" s="114">
        <v>1</v>
      </c>
      <c r="Q28" s="114">
        <v>2</v>
      </c>
      <c r="R28" s="114">
        <v>0</v>
      </c>
      <c r="S28" s="114">
        <v>0</v>
      </c>
      <c r="T28" s="49"/>
      <c r="U28" s="49"/>
      <c r="V28" s="114">
        <v>0</v>
      </c>
      <c r="W28" s="114">
        <v>0</v>
      </c>
      <c r="X28" s="114">
        <v>0</v>
      </c>
      <c r="Y28" s="114">
        <v>0</v>
      </c>
      <c r="Z28" s="114">
        <v>1</v>
      </c>
      <c r="AA28" s="114">
        <v>2</v>
      </c>
      <c r="AB28" s="114">
        <v>0</v>
      </c>
      <c r="AC28" s="114">
        <v>0</v>
      </c>
      <c r="AD28" s="114">
        <v>1</v>
      </c>
      <c r="AE28" s="114">
        <v>2</v>
      </c>
    </row>
    <row r="29" spans="3:31" ht="15" customHeight="1">
      <c r="C29" s="41"/>
      <c r="D29" s="40" t="s">
        <v>94</v>
      </c>
      <c r="E29" s="37"/>
      <c r="F29" s="47">
        <v>1</v>
      </c>
      <c r="G29" s="48">
        <v>0</v>
      </c>
      <c r="H29" s="48">
        <v>0</v>
      </c>
      <c r="I29" s="48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49"/>
      <c r="U29" s="49"/>
      <c r="V29" s="114">
        <v>0</v>
      </c>
      <c r="W29" s="114">
        <v>0</v>
      </c>
      <c r="X29" s="114">
        <v>0</v>
      </c>
      <c r="Y29" s="114">
        <v>0</v>
      </c>
      <c r="Z29" s="114">
        <v>1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</row>
    <row r="30" spans="3:31" ht="15" customHeight="1">
      <c r="C30" s="41"/>
      <c r="D30" s="41"/>
      <c r="E30" s="37"/>
      <c r="F30" s="47"/>
      <c r="G30" s="48"/>
      <c r="H30" s="48"/>
      <c r="I30" s="48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48"/>
      <c r="U30" s="48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3:31" ht="15" customHeight="1">
      <c r="C31" s="166" t="s">
        <v>95</v>
      </c>
      <c r="D31" s="166"/>
      <c r="E31" s="37"/>
      <c r="F31" s="47">
        <v>105</v>
      </c>
      <c r="G31" s="48">
        <v>57</v>
      </c>
      <c r="H31" s="48">
        <v>49</v>
      </c>
      <c r="I31" s="48">
        <v>32</v>
      </c>
      <c r="J31" s="114">
        <v>18</v>
      </c>
      <c r="K31" s="114">
        <v>3</v>
      </c>
      <c r="L31" s="114">
        <v>5</v>
      </c>
      <c r="M31" s="114">
        <v>12</v>
      </c>
      <c r="N31" s="114">
        <v>4</v>
      </c>
      <c r="O31" s="114">
        <v>4</v>
      </c>
      <c r="P31" s="114">
        <v>10</v>
      </c>
      <c r="Q31" s="114">
        <v>12</v>
      </c>
      <c r="R31" s="114">
        <v>6</v>
      </c>
      <c r="S31" s="114">
        <v>0</v>
      </c>
      <c r="T31" s="48"/>
      <c r="U31" s="48"/>
      <c r="V31" s="114">
        <v>1</v>
      </c>
      <c r="W31" s="114">
        <v>0</v>
      </c>
      <c r="X31" s="114">
        <v>5</v>
      </c>
      <c r="Y31" s="114">
        <v>1</v>
      </c>
      <c r="Z31" s="114">
        <v>51</v>
      </c>
      <c r="AA31" s="114">
        <v>25</v>
      </c>
      <c r="AB31" s="114">
        <v>0</v>
      </c>
      <c r="AC31" s="114">
        <v>0</v>
      </c>
      <c r="AD31" s="114">
        <v>5</v>
      </c>
      <c r="AE31" s="114">
        <v>0</v>
      </c>
    </row>
    <row r="32" spans="3:31" ht="15" customHeight="1">
      <c r="C32" s="41"/>
      <c r="D32" s="165"/>
      <c r="E32" s="37"/>
      <c r="F32" s="47"/>
      <c r="G32" s="48"/>
      <c r="H32" s="48"/>
      <c r="I32" s="48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48"/>
      <c r="U32" s="48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3:31" ht="15" customHeight="1">
      <c r="C33" s="41"/>
      <c r="D33" s="40" t="s">
        <v>96</v>
      </c>
      <c r="E33" s="37"/>
      <c r="F33" s="47">
        <v>24</v>
      </c>
      <c r="G33" s="48">
        <v>13</v>
      </c>
      <c r="H33" s="48">
        <v>11</v>
      </c>
      <c r="I33" s="48">
        <v>8</v>
      </c>
      <c r="J33" s="114">
        <v>6</v>
      </c>
      <c r="K33" s="114">
        <v>0</v>
      </c>
      <c r="L33" s="114">
        <v>0</v>
      </c>
      <c r="M33" s="114">
        <v>4</v>
      </c>
      <c r="N33" s="114">
        <v>1</v>
      </c>
      <c r="O33" s="114">
        <v>0</v>
      </c>
      <c r="P33" s="114">
        <v>2</v>
      </c>
      <c r="Q33" s="114">
        <v>4</v>
      </c>
      <c r="R33" s="114">
        <v>0</v>
      </c>
      <c r="S33" s="114">
        <v>0</v>
      </c>
      <c r="T33" s="49"/>
      <c r="U33" s="49"/>
      <c r="V33" s="114">
        <v>0</v>
      </c>
      <c r="W33" s="114">
        <v>0</v>
      </c>
      <c r="X33" s="114">
        <v>2</v>
      </c>
      <c r="Y33" s="114">
        <v>0</v>
      </c>
      <c r="Z33" s="114">
        <v>10</v>
      </c>
      <c r="AA33" s="114">
        <v>5</v>
      </c>
      <c r="AB33" s="114">
        <v>0</v>
      </c>
      <c r="AC33" s="114">
        <v>0</v>
      </c>
      <c r="AD33" s="114">
        <v>3</v>
      </c>
      <c r="AE33" s="114">
        <v>0</v>
      </c>
    </row>
    <row r="34" spans="3:31" ht="15" customHeight="1">
      <c r="C34" s="41"/>
      <c r="D34" s="40" t="s">
        <v>97</v>
      </c>
      <c r="E34" s="37"/>
      <c r="F34" s="47">
        <v>35</v>
      </c>
      <c r="G34" s="48">
        <v>17</v>
      </c>
      <c r="H34" s="48">
        <v>17</v>
      </c>
      <c r="I34" s="48">
        <v>7</v>
      </c>
      <c r="J34" s="114">
        <v>6</v>
      </c>
      <c r="K34" s="114">
        <v>1</v>
      </c>
      <c r="L34" s="114">
        <v>4</v>
      </c>
      <c r="M34" s="114">
        <v>2</v>
      </c>
      <c r="N34" s="114">
        <v>2</v>
      </c>
      <c r="O34" s="114">
        <v>0</v>
      </c>
      <c r="P34" s="114">
        <v>2</v>
      </c>
      <c r="Q34" s="114">
        <v>3</v>
      </c>
      <c r="R34" s="114">
        <v>1</v>
      </c>
      <c r="S34" s="114">
        <v>0</v>
      </c>
      <c r="T34" s="49"/>
      <c r="U34" s="49"/>
      <c r="V34" s="114">
        <v>1</v>
      </c>
      <c r="W34" s="114">
        <v>0</v>
      </c>
      <c r="X34" s="114">
        <v>1</v>
      </c>
      <c r="Y34" s="114">
        <v>1</v>
      </c>
      <c r="Z34" s="114">
        <v>16</v>
      </c>
      <c r="AA34" s="114">
        <v>10</v>
      </c>
      <c r="AB34" s="114">
        <v>0</v>
      </c>
      <c r="AC34" s="114">
        <v>0</v>
      </c>
      <c r="AD34" s="114">
        <v>2</v>
      </c>
      <c r="AE34" s="114">
        <v>0</v>
      </c>
    </row>
    <row r="35" spans="3:31" ht="15" customHeight="1">
      <c r="C35" s="41"/>
      <c r="D35" s="39" t="s">
        <v>98</v>
      </c>
      <c r="E35" s="37"/>
      <c r="F35" s="47">
        <v>19</v>
      </c>
      <c r="G35" s="48">
        <v>13</v>
      </c>
      <c r="H35" s="48">
        <v>9</v>
      </c>
      <c r="I35" s="48">
        <v>8</v>
      </c>
      <c r="J35" s="114">
        <v>1</v>
      </c>
      <c r="K35" s="114">
        <v>1</v>
      </c>
      <c r="L35" s="114">
        <v>1</v>
      </c>
      <c r="M35" s="114">
        <v>3</v>
      </c>
      <c r="N35" s="114">
        <v>0</v>
      </c>
      <c r="O35" s="114">
        <v>2</v>
      </c>
      <c r="P35" s="114">
        <v>3</v>
      </c>
      <c r="Q35" s="114">
        <v>2</v>
      </c>
      <c r="R35" s="114">
        <v>3</v>
      </c>
      <c r="S35" s="114">
        <v>0</v>
      </c>
      <c r="T35" s="49"/>
      <c r="U35" s="49"/>
      <c r="V35" s="114">
        <v>0</v>
      </c>
      <c r="W35" s="114">
        <v>0</v>
      </c>
      <c r="X35" s="114">
        <v>1</v>
      </c>
      <c r="Y35" s="114">
        <v>0</v>
      </c>
      <c r="Z35" s="114">
        <v>10</v>
      </c>
      <c r="AA35" s="114">
        <v>5</v>
      </c>
      <c r="AB35" s="114">
        <v>0</v>
      </c>
      <c r="AC35" s="114">
        <v>0</v>
      </c>
      <c r="AD35" s="114">
        <v>0</v>
      </c>
      <c r="AE35" s="114">
        <v>0</v>
      </c>
    </row>
    <row r="36" spans="3:31" ht="15" customHeight="1">
      <c r="C36" s="41"/>
      <c r="D36" s="39" t="s">
        <v>99</v>
      </c>
      <c r="E36" s="37"/>
      <c r="F36" s="47">
        <v>27</v>
      </c>
      <c r="G36" s="48">
        <v>14</v>
      </c>
      <c r="H36" s="48">
        <v>12</v>
      </c>
      <c r="I36" s="48">
        <v>9</v>
      </c>
      <c r="J36" s="114">
        <v>5</v>
      </c>
      <c r="K36" s="114">
        <v>1</v>
      </c>
      <c r="L36" s="114">
        <v>0</v>
      </c>
      <c r="M36" s="114">
        <v>3</v>
      </c>
      <c r="N36" s="114">
        <v>1</v>
      </c>
      <c r="O36" s="114">
        <v>2</v>
      </c>
      <c r="P36" s="114">
        <v>3</v>
      </c>
      <c r="Q36" s="114">
        <v>3</v>
      </c>
      <c r="R36" s="114">
        <v>2</v>
      </c>
      <c r="S36" s="114">
        <v>0</v>
      </c>
      <c r="T36" s="49"/>
      <c r="U36" s="49"/>
      <c r="V36" s="114">
        <v>0</v>
      </c>
      <c r="W36" s="114">
        <v>0</v>
      </c>
      <c r="X36" s="114">
        <v>1</v>
      </c>
      <c r="Y36" s="114">
        <v>0</v>
      </c>
      <c r="Z36" s="114">
        <v>15</v>
      </c>
      <c r="AA36" s="114">
        <v>5</v>
      </c>
      <c r="AB36" s="114">
        <v>0</v>
      </c>
      <c r="AC36" s="114">
        <v>0</v>
      </c>
      <c r="AD36" s="114">
        <v>0</v>
      </c>
      <c r="AE36" s="114">
        <v>0</v>
      </c>
    </row>
    <row r="37" spans="3:31" ht="15" customHeight="1">
      <c r="C37" s="41"/>
      <c r="D37" s="41"/>
      <c r="E37" s="37"/>
      <c r="F37" s="47"/>
      <c r="G37" s="48"/>
      <c r="H37" s="48"/>
      <c r="I37" s="48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48"/>
      <c r="U37" s="48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3:31" ht="15" customHeight="1">
      <c r="C38" s="166" t="s">
        <v>100</v>
      </c>
      <c r="D38" s="166"/>
      <c r="E38" s="37"/>
      <c r="F38" s="47">
        <v>44</v>
      </c>
      <c r="G38" s="48">
        <v>26</v>
      </c>
      <c r="H38" s="48">
        <v>17</v>
      </c>
      <c r="I38" s="48">
        <v>12</v>
      </c>
      <c r="J38" s="114">
        <v>5</v>
      </c>
      <c r="K38" s="114">
        <v>4</v>
      </c>
      <c r="L38" s="114">
        <v>3</v>
      </c>
      <c r="M38" s="114">
        <v>3</v>
      </c>
      <c r="N38" s="114">
        <v>3</v>
      </c>
      <c r="O38" s="114">
        <v>1</v>
      </c>
      <c r="P38" s="114">
        <v>2</v>
      </c>
      <c r="Q38" s="114">
        <v>2</v>
      </c>
      <c r="R38" s="114">
        <v>3</v>
      </c>
      <c r="S38" s="114">
        <v>1</v>
      </c>
      <c r="T38" s="48"/>
      <c r="U38" s="48"/>
      <c r="V38" s="114">
        <v>1</v>
      </c>
      <c r="W38" s="114">
        <v>0</v>
      </c>
      <c r="X38" s="114">
        <v>0</v>
      </c>
      <c r="Y38" s="114">
        <v>1</v>
      </c>
      <c r="Z38" s="114">
        <v>25</v>
      </c>
      <c r="AA38" s="114">
        <v>13</v>
      </c>
      <c r="AB38" s="114">
        <v>0</v>
      </c>
      <c r="AC38" s="114">
        <v>1</v>
      </c>
      <c r="AD38" s="114">
        <v>2</v>
      </c>
      <c r="AE38" s="114">
        <v>0</v>
      </c>
    </row>
    <row r="39" spans="3:31" ht="15" customHeight="1">
      <c r="C39" s="41"/>
      <c r="D39" s="165"/>
      <c r="E39" s="37"/>
      <c r="F39" s="47"/>
      <c r="G39" s="48"/>
      <c r="H39" s="48"/>
      <c r="I39" s="48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8"/>
      <c r="U39" s="48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3:31" ht="15" customHeight="1">
      <c r="C40" s="41"/>
      <c r="D40" s="40" t="s">
        <v>101</v>
      </c>
      <c r="E40" s="37"/>
      <c r="F40" s="47">
        <v>5</v>
      </c>
      <c r="G40" s="48">
        <v>3</v>
      </c>
      <c r="H40" s="48">
        <v>3</v>
      </c>
      <c r="I40" s="48">
        <v>2</v>
      </c>
      <c r="J40" s="114">
        <v>0</v>
      </c>
      <c r="K40" s="114">
        <v>0</v>
      </c>
      <c r="L40" s="114">
        <v>1</v>
      </c>
      <c r="M40" s="114">
        <v>1</v>
      </c>
      <c r="N40" s="114">
        <v>1</v>
      </c>
      <c r="O40" s="114">
        <v>1</v>
      </c>
      <c r="P40" s="114">
        <v>0</v>
      </c>
      <c r="Q40" s="114">
        <v>0</v>
      </c>
      <c r="R40" s="114">
        <v>1</v>
      </c>
      <c r="S40" s="114">
        <v>0</v>
      </c>
      <c r="T40" s="49"/>
      <c r="U40" s="49"/>
      <c r="V40" s="114">
        <v>0</v>
      </c>
      <c r="W40" s="114">
        <v>0</v>
      </c>
      <c r="X40" s="114">
        <v>0</v>
      </c>
      <c r="Y40" s="114">
        <v>0</v>
      </c>
      <c r="Z40" s="114">
        <v>2</v>
      </c>
      <c r="AA40" s="114">
        <v>1</v>
      </c>
      <c r="AB40" s="114">
        <v>0</v>
      </c>
      <c r="AC40" s="114">
        <v>0</v>
      </c>
      <c r="AD40" s="114">
        <v>0</v>
      </c>
      <c r="AE40" s="114">
        <v>0</v>
      </c>
    </row>
    <row r="41" spans="3:31" ht="15" customHeight="1">
      <c r="C41" s="41"/>
      <c r="D41" s="39" t="s">
        <v>102</v>
      </c>
      <c r="E41" s="37"/>
      <c r="F41" s="47">
        <v>4</v>
      </c>
      <c r="G41" s="48">
        <v>4</v>
      </c>
      <c r="H41" s="48">
        <v>2</v>
      </c>
      <c r="I41" s="48">
        <v>0</v>
      </c>
      <c r="J41" s="114">
        <v>1</v>
      </c>
      <c r="K41" s="114">
        <v>0</v>
      </c>
      <c r="L41" s="114">
        <v>1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49"/>
      <c r="U41" s="49"/>
      <c r="V41" s="114">
        <v>0</v>
      </c>
      <c r="W41" s="114">
        <v>0</v>
      </c>
      <c r="X41" s="114">
        <v>0</v>
      </c>
      <c r="Y41" s="114">
        <v>0</v>
      </c>
      <c r="Z41" s="114">
        <v>2</v>
      </c>
      <c r="AA41" s="114">
        <v>4</v>
      </c>
      <c r="AB41" s="114">
        <v>0</v>
      </c>
      <c r="AC41" s="114">
        <v>0</v>
      </c>
      <c r="AD41" s="114">
        <v>0</v>
      </c>
      <c r="AE41" s="114">
        <v>0</v>
      </c>
    </row>
    <row r="42" spans="3:31" ht="15" customHeight="1">
      <c r="C42" s="41"/>
      <c r="D42" s="39" t="s">
        <v>103</v>
      </c>
      <c r="E42" s="37"/>
      <c r="F42" s="47">
        <v>14</v>
      </c>
      <c r="G42" s="48">
        <v>8</v>
      </c>
      <c r="H42" s="48">
        <v>5</v>
      </c>
      <c r="I42" s="48">
        <v>3</v>
      </c>
      <c r="J42" s="114">
        <v>1</v>
      </c>
      <c r="K42" s="114">
        <v>1</v>
      </c>
      <c r="L42" s="114">
        <v>0</v>
      </c>
      <c r="M42" s="114">
        <v>2</v>
      </c>
      <c r="N42" s="114">
        <v>1</v>
      </c>
      <c r="O42" s="114">
        <v>0</v>
      </c>
      <c r="P42" s="114">
        <v>1</v>
      </c>
      <c r="Q42" s="114">
        <v>0</v>
      </c>
      <c r="R42" s="114">
        <v>2</v>
      </c>
      <c r="S42" s="114">
        <v>0</v>
      </c>
      <c r="T42" s="49"/>
      <c r="U42" s="49"/>
      <c r="V42" s="114">
        <v>0</v>
      </c>
      <c r="W42" s="114">
        <v>0</v>
      </c>
      <c r="X42" s="114">
        <v>0</v>
      </c>
      <c r="Y42" s="114">
        <v>0</v>
      </c>
      <c r="Z42" s="114">
        <v>8</v>
      </c>
      <c r="AA42" s="114">
        <v>5</v>
      </c>
      <c r="AB42" s="114">
        <v>0</v>
      </c>
      <c r="AC42" s="114">
        <v>0</v>
      </c>
      <c r="AD42" s="114">
        <v>1</v>
      </c>
      <c r="AE42" s="114">
        <v>0</v>
      </c>
    </row>
    <row r="43" spans="3:31" ht="15" customHeight="1">
      <c r="C43" s="41"/>
      <c r="D43" s="40" t="s">
        <v>104</v>
      </c>
      <c r="E43" s="37"/>
      <c r="F43" s="47">
        <v>7</v>
      </c>
      <c r="G43" s="48">
        <v>6</v>
      </c>
      <c r="H43" s="48">
        <v>2</v>
      </c>
      <c r="I43" s="48">
        <v>3</v>
      </c>
      <c r="J43" s="114">
        <v>1</v>
      </c>
      <c r="K43" s="114">
        <v>2</v>
      </c>
      <c r="L43" s="114">
        <v>0</v>
      </c>
      <c r="M43" s="114">
        <v>0</v>
      </c>
      <c r="N43" s="114">
        <v>1</v>
      </c>
      <c r="O43" s="114">
        <v>0</v>
      </c>
      <c r="P43" s="114">
        <v>0</v>
      </c>
      <c r="Q43" s="114">
        <v>0</v>
      </c>
      <c r="R43" s="114">
        <v>0</v>
      </c>
      <c r="S43" s="114">
        <v>1</v>
      </c>
      <c r="T43" s="49"/>
      <c r="U43" s="49"/>
      <c r="V43" s="114">
        <v>0</v>
      </c>
      <c r="W43" s="114">
        <v>0</v>
      </c>
      <c r="X43" s="114">
        <v>0</v>
      </c>
      <c r="Y43" s="114">
        <v>0</v>
      </c>
      <c r="Z43" s="114">
        <v>5</v>
      </c>
      <c r="AA43" s="114">
        <v>2</v>
      </c>
      <c r="AB43" s="114">
        <v>0</v>
      </c>
      <c r="AC43" s="114">
        <v>1</v>
      </c>
      <c r="AD43" s="114">
        <v>0</v>
      </c>
      <c r="AE43" s="114">
        <v>0</v>
      </c>
    </row>
    <row r="44" spans="3:31" ht="15" customHeight="1">
      <c r="C44" s="41"/>
      <c r="D44" s="39" t="s">
        <v>105</v>
      </c>
      <c r="E44" s="37"/>
      <c r="F44" s="47">
        <v>2</v>
      </c>
      <c r="G44" s="48">
        <v>2</v>
      </c>
      <c r="H44" s="48">
        <v>2</v>
      </c>
      <c r="I44" s="48">
        <v>2</v>
      </c>
      <c r="J44" s="114">
        <v>1</v>
      </c>
      <c r="K44" s="114">
        <v>1</v>
      </c>
      <c r="L44" s="114">
        <v>1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49"/>
      <c r="U44" s="49"/>
      <c r="V44" s="114">
        <v>0</v>
      </c>
      <c r="W44" s="114">
        <v>0</v>
      </c>
      <c r="X44" s="114">
        <v>0</v>
      </c>
      <c r="Y44" s="114">
        <v>1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</row>
    <row r="45" spans="3:31" ht="15" customHeight="1">
      <c r="C45" s="41"/>
      <c r="D45" s="40"/>
      <c r="E45" s="37"/>
      <c r="F45" s="47"/>
      <c r="G45" s="48"/>
      <c r="H45" s="48"/>
      <c r="I45" s="48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9"/>
      <c r="U45" s="49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3:31" ht="15" customHeight="1">
      <c r="C46" s="41"/>
      <c r="D46" s="39" t="s">
        <v>106</v>
      </c>
      <c r="E46" s="37"/>
      <c r="F46" s="47">
        <v>6</v>
      </c>
      <c r="G46" s="48">
        <v>2</v>
      </c>
      <c r="H46" s="48">
        <v>2</v>
      </c>
      <c r="I46" s="48">
        <v>1</v>
      </c>
      <c r="J46" s="114">
        <v>1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1</v>
      </c>
      <c r="Q46" s="114">
        <v>1</v>
      </c>
      <c r="R46" s="114">
        <v>0</v>
      </c>
      <c r="S46" s="114">
        <v>0</v>
      </c>
      <c r="T46" s="49"/>
      <c r="U46" s="49"/>
      <c r="V46" s="114">
        <v>0</v>
      </c>
      <c r="W46" s="114">
        <v>0</v>
      </c>
      <c r="X46" s="114">
        <v>0</v>
      </c>
      <c r="Y46" s="114">
        <v>0</v>
      </c>
      <c r="Z46" s="114">
        <v>4</v>
      </c>
      <c r="AA46" s="114">
        <v>1</v>
      </c>
      <c r="AB46" s="114">
        <v>0</v>
      </c>
      <c r="AC46" s="114">
        <v>0</v>
      </c>
      <c r="AD46" s="114">
        <v>0</v>
      </c>
      <c r="AE46" s="114">
        <v>0</v>
      </c>
    </row>
    <row r="47" spans="3:31" ht="15" customHeight="1">
      <c r="C47" s="41"/>
      <c r="D47" s="39" t="s">
        <v>107</v>
      </c>
      <c r="E47" s="37"/>
      <c r="F47" s="47">
        <v>6</v>
      </c>
      <c r="G47" s="48">
        <v>1</v>
      </c>
      <c r="H47" s="48">
        <v>1</v>
      </c>
      <c r="I47" s="48">
        <v>1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1</v>
      </c>
      <c r="R47" s="114">
        <v>0</v>
      </c>
      <c r="S47" s="114">
        <v>0</v>
      </c>
      <c r="T47" s="49"/>
      <c r="U47" s="49"/>
      <c r="V47" s="114">
        <v>1</v>
      </c>
      <c r="W47" s="114">
        <v>0</v>
      </c>
      <c r="X47" s="114">
        <v>0</v>
      </c>
      <c r="Y47" s="114">
        <v>0</v>
      </c>
      <c r="Z47" s="114">
        <v>4</v>
      </c>
      <c r="AA47" s="114">
        <v>0</v>
      </c>
      <c r="AB47" s="114">
        <v>0</v>
      </c>
      <c r="AC47" s="114">
        <v>0</v>
      </c>
      <c r="AD47" s="114">
        <v>1</v>
      </c>
      <c r="AE47" s="114">
        <v>0</v>
      </c>
    </row>
    <row r="48" spans="3:31" ht="15" customHeight="1">
      <c r="C48" s="41"/>
      <c r="D48" s="41"/>
      <c r="E48" s="37"/>
      <c r="F48" s="47"/>
      <c r="G48" s="48"/>
      <c r="H48" s="48"/>
      <c r="I48" s="48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48"/>
      <c r="U48" s="48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</row>
    <row r="49" spans="3:31" ht="15" customHeight="1">
      <c r="C49" s="166" t="s">
        <v>560</v>
      </c>
      <c r="D49" s="166"/>
      <c r="E49" s="37"/>
      <c r="F49" s="47">
        <v>33</v>
      </c>
      <c r="G49" s="48">
        <v>21</v>
      </c>
      <c r="H49" s="48">
        <v>20</v>
      </c>
      <c r="I49" s="48">
        <v>11</v>
      </c>
      <c r="J49" s="114">
        <v>5</v>
      </c>
      <c r="K49" s="114">
        <v>4</v>
      </c>
      <c r="L49" s="114">
        <v>5</v>
      </c>
      <c r="M49" s="114">
        <v>1</v>
      </c>
      <c r="N49" s="114">
        <v>2</v>
      </c>
      <c r="O49" s="114">
        <v>1</v>
      </c>
      <c r="P49" s="114">
        <v>6</v>
      </c>
      <c r="Q49" s="114">
        <v>5</v>
      </c>
      <c r="R49" s="114">
        <v>1</v>
      </c>
      <c r="S49" s="114">
        <v>0</v>
      </c>
      <c r="T49" s="48"/>
      <c r="U49" s="48"/>
      <c r="V49" s="114">
        <v>0</v>
      </c>
      <c r="W49" s="114">
        <v>0</v>
      </c>
      <c r="X49" s="114">
        <v>1</v>
      </c>
      <c r="Y49" s="114">
        <v>0</v>
      </c>
      <c r="Z49" s="114">
        <v>11</v>
      </c>
      <c r="AA49" s="114">
        <v>10</v>
      </c>
      <c r="AB49" s="114">
        <v>2</v>
      </c>
      <c r="AC49" s="114">
        <v>0</v>
      </c>
      <c r="AD49" s="114">
        <v>0</v>
      </c>
      <c r="AE49" s="114">
        <v>0</v>
      </c>
    </row>
    <row r="50" spans="3:31" ht="15" customHeight="1">
      <c r="C50" s="41"/>
      <c r="D50" s="165"/>
      <c r="E50" s="37"/>
      <c r="F50" s="47"/>
      <c r="G50" s="48"/>
      <c r="H50" s="48"/>
      <c r="I50" s="48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48"/>
      <c r="U50" s="48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3:31" ht="15" customHeight="1">
      <c r="C51" s="41"/>
      <c r="D51" s="40" t="s">
        <v>108</v>
      </c>
      <c r="E51" s="37"/>
      <c r="F51" s="47">
        <v>14</v>
      </c>
      <c r="G51" s="48">
        <v>14</v>
      </c>
      <c r="H51" s="48">
        <v>5</v>
      </c>
      <c r="I51" s="48">
        <v>6</v>
      </c>
      <c r="J51" s="114">
        <v>1</v>
      </c>
      <c r="K51" s="114">
        <v>3</v>
      </c>
      <c r="L51" s="114">
        <v>1</v>
      </c>
      <c r="M51" s="114">
        <v>0</v>
      </c>
      <c r="N51" s="114">
        <v>1</v>
      </c>
      <c r="O51" s="114">
        <v>1</v>
      </c>
      <c r="P51" s="114">
        <v>1</v>
      </c>
      <c r="Q51" s="114">
        <v>2</v>
      </c>
      <c r="R51" s="114">
        <v>0</v>
      </c>
      <c r="S51" s="114">
        <v>0</v>
      </c>
      <c r="T51" s="49"/>
      <c r="U51" s="49"/>
      <c r="V51" s="114">
        <v>0</v>
      </c>
      <c r="W51" s="114">
        <v>0</v>
      </c>
      <c r="X51" s="114">
        <v>1</v>
      </c>
      <c r="Y51" s="114">
        <v>0</v>
      </c>
      <c r="Z51" s="114">
        <v>9</v>
      </c>
      <c r="AA51" s="114">
        <v>8</v>
      </c>
      <c r="AB51" s="114">
        <v>0</v>
      </c>
      <c r="AC51" s="114">
        <v>0</v>
      </c>
      <c r="AD51" s="114">
        <v>0</v>
      </c>
      <c r="AE51" s="114">
        <v>0</v>
      </c>
    </row>
    <row r="52" spans="3:31" ht="15" customHeight="1">
      <c r="C52" s="41"/>
      <c r="D52" s="39" t="s">
        <v>109</v>
      </c>
      <c r="E52" s="37"/>
      <c r="F52" s="47">
        <v>6</v>
      </c>
      <c r="G52" s="48">
        <v>3</v>
      </c>
      <c r="H52" s="48">
        <v>3</v>
      </c>
      <c r="I52" s="48">
        <v>2</v>
      </c>
      <c r="J52" s="114">
        <v>2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2</v>
      </c>
      <c r="R52" s="114">
        <v>1</v>
      </c>
      <c r="S52" s="114">
        <v>0</v>
      </c>
      <c r="T52" s="49"/>
      <c r="U52" s="49"/>
      <c r="V52" s="114">
        <v>0</v>
      </c>
      <c r="W52" s="114">
        <v>0</v>
      </c>
      <c r="X52" s="114">
        <v>0</v>
      </c>
      <c r="Y52" s="114">
        <v>0</v>
      </c>
      <c r="Z52" s="114">
        <v>2</v>
      </c>
      <c r="AA52" s="114">
        <v>1</v>
      </c>
      <c r="AB52" s="114">
        <v>1</v>
      </c>
      <c r="AC52" s="114">
        <v>0</v>
      </c>
      <c r="AD52" s="114">
        <v>0</v>
      </c>
      <c r="AE52" s="114">
        <v>0</v>
      </c>
    </row>
    <row r="53" spans="3:31" ht="15" customHeight="1">
      <c r="C53" s="41"/>
      <c r="D53" s="39" t="s">
        <v>110</v>
      </c>
      <c r="E53" s="37"/>
      <c r="F53" s="47">
        <v>0</v>
      </c>
      <c r="G53" s="48">
        <v>0</v>
      </c>
      <c r="H53" s="48">
        <v>0</v>
      </c>
      <c r="I53" s="48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49"/>
      <c r="U53" s="49"/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</row>
    <row r="54" spans="3:31" ht="15" customHeight="1">
      <c r="C54" s="41"/>
      <c r="D54" s="40" t="s">
        <v>111</v>
      </c>
      <c r="E54" s="37"/>
      <c r="F54" s="47">
        <v>8</v>
      </c>
      <c r="G54" s="48">
        <v>2</v>
      </c>
      <c r="H54" s="48">
        <v>8</v>
      </c>
      <c r="I54" s="48">
        <v>1</v>
      </c>
      <c r="J54" s="114">
        <v>1</v>
      </c>
      <c r="K54" s="114">
        <v>0</v>
      </c>
      <c r="L54" s="114">
        <v>3</v>
      </c>
      <c r="M54" s="114">
        <v>0</v>
      </c>
      <c r="N54" s="114">
        <v>0</v>
      </c>
      <c r="O54" s="114">
        <v>0</v>
      </c>
      <c r="P54" s="114">
        <v>4</v>
      </c>
      <c r="Q54" s="114">
        <v>1</v>
      </c>
      <c r="R54" s="114">
        <v>0</v>
      </c>
      <c r="S54" s="114">
        <v>0</v>
      </c>
      <c r="T54" s="49"/>
      <c r="U54" s="49"/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1</v>
      </c>
      <c r="AB54" s="114">
        <v>0</v>
      </c>
      <c r="AC54" s="114">
        <v>0</v>
      </c>
      <c r="AD54" s="114">
        <v>0</v>
      </c>
      <c r="AE54" s="114">
        <v>0</v>
      </c>
    </row>
    <row r="55" spans="3:31" ht="15" customHeight="1">
      <c r="C55" s="41"/>
      <c r="D55" s="39" t="s">
        <v>112</v>
      </c>
      <c r="E55" s="37"/>
      <c r="F55" s="47">
        <v>2</v>
      </c>
      <c r="G55" s="48">
        <v>2</v>
      </c>
      <c r="H55" s="48">
        <v>1</v>
      </c>
      <c r="I55" s="48">
        <v>2</v>
      </c>
      <c r="J55" s="114">
        <v>0</v>
      </c>
      <c r="K55" s="114">
        <v>1</v>
      </c>
      <c r="L55" s="114">
        <v>0</v>
      </c>
      <c r="M55" s="114">
        <v>1</v>
      </c>
      <c r="N55" s="114">
        <v>1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49"/>
      <c r="U55" s="49"/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1</v>
      </c>
      <c r="AC55" s="114">
        <v>0</v>
      </c>
      <c r="AD55" s="114">
        <v>0</v>
      </c>
      <c r="AE55" s="114">
        <v>0</v>
      </c>
    </row>
    <row r="56" spans="3:31" ht="15" customHeight="1">
      <c r="C56" s="41"/>
      <c r="D56" s="39"/>
      <c r="E56" s="37"/>
      <c r="F56" s="47"/>
      <c r="G56" s="48"/>
      <c r="H56" s="48"/>
      <c r="I56" s="48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49"/>
      <c r="U56" s="49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</row>
    <row r="57" spans="3:31" ht="15" customHeight="1">
      <c r="C57" s="41"/>
      <c r="D57" s="40" t="s">
        <v>113</v>
      </c>
      <c r="E57" s="37"/>
      <c r="F57" s="47">
        <v>2</v>
      </c>
      <c r="G57" s="48">
        <v>0</v>
      </c>
      <c r="H57" s="48">
        <v>2</v>
      </c>
      <c r="I57" s="48">
        <v>0</v>
      </c>
      <c r="J57" s="114">
        <v>1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1</v>
      </c>
      <c r="Q57" s="114">
        <v>0</v>
      </c>
      <c r="R57" s="114">
        <v>0</v>
      </c>
      <c r="S57" s="114">
        <v>0</v>
      </c>
      <c r="T57" s="49"/>
      <c r="U57" s="49"/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</row>
    <row r="58" spans="3:31" ht="15" customHeight="1">
      <c r="C58" s="41"/>
      <c r="D58" s="39" t="s">
        <v>92</v>
      </c>
      <c r="E58" s="37"/>
      <c r="F58" s="47">
        <v>1</v>
      </c>
      <c r="G58" s="48">
        <v>0</v>
      </c>
      <c r="H58" s="48">
        <v>1</v>
      </c>
      <c r="I58" s="48">
        <v>0</v>
      </c>
      <c r="J58" s="114">
        <v>0</v>
      </c>
      <c r="K58" s="114">
        <v>0</v>
      </c>
      <c r="L58" s="114">
        <v>1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48"/>
      <c r="U58" s="48"/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</row>
    <row r="59" spans="4:31" ht="15" customHeight="1" thickBot="1">
      <c r="D59" s="39"/>
      <c r="E59" s="37"/>
      <c r="F59" s="17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2:31" ht="13.5">
      <c r="B60" s="123"/>
      <c r="C60" s="123"/>
      <c r="D60" s="243"/>
      <c r="E60" s="244"/>
      <c r="F60" s="244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</row>
    <row r="61" spans="4:6" ht="10.5" customHeight="1">
      <c r="D61" s="39"/>
      <c r="E61" s="37"/>
      <c r="F61" s="37"/>
    </row>
  </sheetData>
  <sheetProtection/>
  <mergeCells count="39"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B7:E8"/>
    <mergeCell ref="L7:M8"/>
    <mergeCell ref="C19:D19"/>
    <mergeCell ref="C31:D31"/>
    <mergeCell ref="F7:G7"/>
    <mergeCell ref="F8:G8"/>
    <mergeCell ref="H7:I8"/>
    <mergeCell ref="J7:K8"/>
    <mergeCell ref="C38:D38"/>
    <mergeCell ref="C49:D49"/>
    <mergeCell ref="AB6:AC6"/>
    <mergeCell ref="C11:D11"/>
    <mergeCell ref="J6:K6"/>
    <mergeCell ref="L6:M6"/>
    <mergeCell ref="N6:O6"/>
    <mergeCell ref="P6:Q6"/>
    <mergeCell ref="R6:S6"/>
    <mergeCell ref="F6:G6"/>
    <mergeCell ref="N3:S3"/>
    <mergeCell ref="V6:W6"/>
    <mergeCell ref="X6:Y6"/>
    <mergeCell ref="H6:I6"/>
    <mergeCell ref="Z7:AA8"/>
    <mergeCell ref="AB7:AC8"/>
    <mergeCell ref="AD7:AE8"/>
    <mergeCell ref="AJ6:AK6"/>
    <mergeCell ref="Z6:AA6"/>
    <mergeCell ref="AD6:AE6"/>
    <mergeCell ref="AF6:AG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T6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B66" sqref="AB66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22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330</v>
      </c>
      <c r="G6" s="125"/>
      <c r="H6" s="124" t="s">
        <v>331</v>
      </c>
      <c r="I6" s="126"/>
      <c r="J6" s="124" t="s">
        <v>332</v>
      </c>
      <c r="K6" s="126"/>
      <c r="L6" s="125" t="s">
        <v>177</v>
      </c>
      <c r="M6" s="125"/>
      <c r="N6" s="124" t="s">
        <v>333</v>
      </c>
      <c r="O6" s="126"/>
      <c r="P6" s="125" t="s">
        <v>334</v>
      </c>
      <c r="Q6" s="125"/>
      <c r="R6" s="124" t="s">
        <v>335</v>
      </c>
      <c r="S6" s="125"/>
      <c r="T6" s="41"/>
      <c r="V6" s="125" t="s">
        <v>336</v>
      </c>
      <c r="W6" s="125"/>
      <c r="X6" s="124" t="s">
        <v>337</v>
      </c>
      <c r="Y6" s="126"/>
      <c r="Z6" s="125" t="s">
        <v>338</v>
      </c>
      <c r="AA6" s="125"/>
      <c r="AB6" s="124" t="s">
        <v>339</v>
      </c>
      <c r="AC6" s="126"/>
      <c r="AD6" s="125" t="s">
        <v>340</v>
      </c>
      <c r="AE6" s="125"/>
      <c r="AF6" s="124" t="s">
        <v>341</v>
      </c>
      <c r="AG6" s="126"/>
      <c r="AH6" s="125" t="s">
        <v>342</v>
      </c>
      <c r="AI6" s="125"/>
      <c r="AJ6" s="124" t="s">
        <v>343</v>
      </c>
      <c r="AK6" s="125"/>
    </row>
    <row r="7" spans="2:37" ht="13.5" customHeight="1">
      <c r="B7" s="127" t="s">
        <v>1</v>
      </c>
      <c r="C7" s="128"/>
      <c r="D7" s="128"/>
      <c r="E7" s="128"/>
      <c r="F7" s="137" t="s">
        <v>178</v>
      </c>
      <c r="G7" s="176"/>
      <c r="H7" s="141" t="s">
        <v>179</v>
      </c>
      <c r="I7" s="142"/>
      <c r="J7" s="137" t="s">
        <v>180</v>
      </c>
      <c r="K7" s="176"/>
      <c r="L7" s="129" t="s">
        <v>553</v>
      </c>
      <c r="M7" s="130"/>
      <c r="N7" s="129" t="s">
        <v>182</v>
      </c>
      <c r="O7" s="130"/>
      <c r="P7" s="177" t="s">
        <v>183</v>
      </c>
      <c r="Q7" s="178"/>
      <c r="R7" s="137" t="s">
        <v>138</v>
      </c>
      <c r="S7" s="138"/>
      <c r="T7" s="41"/>
      <c r="V7" s="179" t="s">
        <v>185</v>
      </c>
      <c r="W7" s="130"/>
      <c r="X7" s="137" t="s">
        <v>180</v>
      </c>
      <c r="Y7" s="176"/>
      <c r="Z7" s="131" t="s">
        <v>186</v>
      </c>
      <c r="AA7" s="132"/>
      <c r="AB7" s="180" t="s">
        <v>187</v>
      </c>
      <c r="AC7" s="176"/>
      <c r="AD7" s="129" t="s">
        <v>189</v>
      </c>
      <c r="AE7" s="130"/>
      <c r="AF7" s="177" t="s">
        <v>190</v>
      </c>
      <c r="AG7" s="178"/>
      <c r="AH7" s="181" t="s">
        <v>192</v>
      </c>
      <c r="AI7" s="182"/>
      <c r="AJ7" s="129" t="s">
        <v>194</v>
      </c>
      <c r="AK7" s="179"/>
    </row>
    <row r="8" spans="2:37" ht="13.5">
      <c r="B8" s="128"/>
      <c r="C8" s="128"/>
      <c r="D8" s="128"/>
      <c r="E8" s="128"/>
      <c r="F8" s="152" t="s">
        <v>344</v>
      </c>
      <c r="G8" s="151"/>
      <c r="H8" s="156"/>
      <c r="I8" s="157"/>
      <c r="J8" s="152" t="s">
        <v>345</v>
      </c>
      <c r="K8" s="151"/>
      <c r="L8" s="144"/>
      <c r="M8" s="145"/>
      <c r="N8" s="144"/>
      <c r="O8" s="145"/>
      <c r="P8" s="183" t="s">
        <v>184</v>
      </c>
      <c r="Q8" s="151"/>
      <c r="R8" s="152" t="s">
        <v>345</v>
      </c>
      <c r="S8" s="153"/>
      <c r="T8" s="41"/>
      <c r="V8" s="184"/>
      <c r="W8" s="145"/>
      <c r="X8" s="152" t="s">
        <v>185</v>
      </c>
      <c r="Y8" s="151"/>
      <c r="Z8" s="146" t="s">
        <v>185</v>
      </c>
      <c r="AA8" s="147"/>
      <c r="AB8" s="185" t="s">
        <v>188</v>
      </c>
      <c r="AC8" s="151"/>
      <c r="AD8" s="144"/>
      <c r="AE8" s="145"/>
      <c r="AF8" s="183" t="s">
        <v>191</v>
      </c>
      <c r="AG8" s="151"/>
      <c r="AH8" s="186" t="s">
        <v>193</v>
      </c>
      <c r="AI8" s="187"/>
      <c r="AJ8" s="144"/>
      <c r="AK8" s="184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0</v>
      </c>
      <c r="D11" s="164"/>
      <c r="E11" s="165"/>
      <c r="F11" s="173">
        <v>376</v>
      </c>
      <c r="G11" s="48" t="s">
        <v>565</v>
      </c>
      <c r="H11" s="114">
        <v>182</v>
      </c>
      <c r="I11" s="114">
        <v>90</v>
      </c>
      <c r="J11" s="114">
        <v>79</v>
      </c>
      <c r="K11" s="114">
        <v>39</v>
      </c>
      <c r="L11" s="114">
        <v>218</v>
      </c>
      <c r="M11" s="114">
        <v>172</v>
      </c>
      <c r="N11" s="114">
        <v>206</v>
      </c>
      <c r="O11" s="114">
        <v>120</v>
      </c>
      <c r="P11" s="114">
        <v>92</v>
      </c>
      <c r="Q11" s="114">
        <v>85</v>
      </c>
      <c r="R11" s="114">
        <v>554</v>
      </c>
      <c r="S11" s="114">
        <v>392</v>
      </c>
      <c r="T11" s="48"/>
      <c r="U11" s="48"/>
      <c r="V11" s="54">
        <v>213</v>
      </c>
      <c r="W11" s="54">
        <v>201</v>
      </c>
      <c r="X11" s="114">
        <v>50</v>
      </c>
      <c r="Y11" s="114">
        <v>62</v>
      </c>
      <c r="Z11" s="114">
        <v>163</v>
      </c>
      <c r="AA11" s="114">
        <v>139</v>
      </c>
      <c r="AB11" s="54">
        <v>91</v>
      </c>
      <c r="AC11" s="54">
        <v>95</v>
      </c>
      <c r="AD11" s="114">
        <v>28</v>
      </c>
      <c r="AE11" s="114">
        <v>34</v>
      </c>
      <c r="AF11" s="114">
        <v>63</v>
      </c>
      <c r="AG11" s="114">
        <v>61</v>
      </c>
      <c r="AH11" s="54">
        <v>410</v>
      </c>
      <c r="AI11" s="54">
        <v>398</v>
      </c>
      <c r="AJ11" s="114">
        <v>274</v>
      </c>
      <c r="AK11" s="114">
        <v>273</v>
      </c>
    </row>
    <row r="12" spans="4:37" ht="15" customHeight="1">
      <c r="D12" s="165"/>
      <c r="E12" s="165"/>
      <c r="F12" s="17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48"/>
      <c r="U12" s="48"/>
      <c r="V12" s="48"/>
      <c r="W12" s="48"/>
      <c r="X12" s="114"/>
      <c r="Y12" s="114"/>
      <c r="Z12" s="114"/>
      <c r="AA12" s="114"/>
      <c r="AB12" s="48"/>
      <c r="AC12" s="48"/>
      <c r="AD12" s="114"/>
      <c r="AE12" s="114"/>
      <c r="AF12" s="114"/>
      <c r="AG12" s="114"/>
      <c r="AH12" s="48"/>
      <c r="AI12" s="48"/>
      <c r="AJ12" s="114"/>
      <c r="AK12" s="114"/>
    </row>
    <row r="13" spans="4:37" ht="15" customHeight="1">
      <c r="D13" s="37"/>
      <c r="E13" s="37"/>
      <c r="F13" s="17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48"/>
      <c r="U13" s="48"/>
      <c r="V13" s="48"/>
      <c r="W13" s="48"/>
      <c r="X13" s="114"/>
      <c r="Y13" s="114"/>
      <c r="Z13" s="114"/>
      <c r="AA13" s="114"/>
      <c r="AB13" s="48"/>
      <c r="AC13" s="48"/>
      <c r="AD13" s="114"/>
      <c r="AE13" s="114"/>
      <c r="AF13" s="114"/>
      <c r="AG13" s="114"/>
      <c r="AH13" s="48"/>
      <c r="AI13" s="48"/>
      <c r="AJ13" s="114"/>
      <c r="AK13" s="114"/>
    </row>
    <row r="14" spans="3:37" ht="15" customHeight="1">
      <c r="C14" s="166" t="s">
        <v>2</v>
      </c>
      <c r="D14" s="167"/>
      <c r="E14" s="37"/>
      <c r="F14" s="173">
        <v>103</v>
      </c>
      <c r="G14" s="48" t="s">
        <v>565</v>
      </c>
      <c r="H14" s="114">
        <v>53</v>
      </c>
      <c r="I14" s="114">
        <v>27</v>
      </c>
      <c r="J14" s="114">
        <v>19</v>
      </c>
      <c r="K14" s="114">
        <v>9</v>
      </c>
      <c r="L14" s="114">
        <v>82</v>
      </c>
      <c r="M14" s="114">
        <v>61</v>
      </c>
      <c r="N14" s="114">
        <v>76</v>
      </c>
      <c r="O14" s="114">
        <v>34</v>
      </c>
      <c r="P14" s="114">
        <v>29</v>
      </c>
      <c r="Q14" s="114">
        <v>26</v>
      </c>
      <c r="R14" s="114">
        <v>174</v>
      </c>
      <c r="S14" s="114">
        <v>127</v>
      </c>
      <c r="T14" s="48"/>
      <c r="U14" s="48"/>
      <c r="V14" s="48">
        <v>81</v>
      </c>
      <c r="W14" s="48">
        <v>87</v>
      </c>
      <c r="X14" s="114">
        <v>18</v>
      </c>
      <c r="Y14" s="114">
        <v>23</v>
      </c>
      <c r="Z14" s="114">
        <v>63</v>
      </c>
      <c r="AA14" s="114">
        <v>64</v>
      </c>
      <c r="AB14" s="48">
        <v>30</v>
      </c>
      <c r="AC14" s="48">
        <v>30</v>
      </c>
      <c r="AD14" s="114">
        <v>11</v>
      </c>
      <c r="AE14" s="114">
        <v>11</v>
      </c>
      <c r="AF14" s="114">
        <v>19</v>
      </c>
      <c r="AG14" s="114">
        <v>19</v>
      </c>
      <c r="AH14" s="48">
        <v>141</v>
      </c>
      <c r="AI14" s="48">
        <v>128</v>
      </c>
      <c r="AJ14" s="114">
        <v>99</v>
      </c>
      <c r="AK14" s="114">
        <v>92</v>
      </c>
    </row>
    <row r="15" spans="4:37" ht="15" customHeight="1">
      <c r="D15" s="37"/>
      <c r="E15" s="37"/>
      <c r="F15" s="17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48"/>
      <c r="U15" s="48"/>
      <c r="V15" s="48"/>
      <c r="W15" s="48"/>
      <c r="X15" s="114"/>
      <c r="Y15" s="114"/>
      <c r="Z15" s="114"/>
      <c r="AA15" s="114"/>
      <c r="AB15" s="48"/>
      <c r="AC15" s="48"/>
      <c r="AD15" s="114"/>
      <c r="AE15" s="114"/>
      <c r="AF15" s="114"/>
      <c r="AG15" s="114"/>
      <c r="AH15" s="48"/>
      <c r="AI15" s="48"/>
      <c r="AJ15" s="114"/>
      <c r="AK15" s="114"/>
    </row>
    <row r="16" spans="4:37" ht="15" customHeight="1">
      <c r="D16" s="39" t="s">
        <v>3</v>
      </c>
      <c r="E16" s="37"/>
      <c r="F16" s="173">
        <v>6</v>
      </c>
      <c r="G16" s="48" t="s">
        <v>565</v>
      </c>
      <c r="H16" s="114">
        <v>2</v>
      </c>
      <c r="I16" s="114">
        <v>2</v>
      </c>
      <c r="J16" s="114">
        <v>0</v>
      </c>
      <c r="K16" s="114">
        <v>0</v>
      </c>
      <c r="L16" s="114">
        <v>9</v>
      </c>
      <c r="M16" s="114">
        <v>2</v>
      </c>
      <c r="N16" s="114">
        <v>3</v>
      </c>
      <c r="O16" s="114">
        <v>1</v>
      </c>
      <c r="P16" s="114">
        <v>2</v>
      </c>
      <c r="Q16" s="114">
        <v>2</v>
      </c>
      <c r="R16" s="114">
        <v>7</v>
      </c>
      <c r="S16" s="114">
        <v>13</v>
      </c>
      <c r="T16" s="48"/>
      <c r="U16" s="48"/>
      <c r="V16" s="48">
        <v>3</v>
      </c>
      <c r="W16" s="48">
        <v>2</v>
      </c>
      <c r="X16" s="114">
        <v>1</v>
      </c>
      <c r="Y16" s="114">
        <v>1</v>
      </c>
      <c r="Z16" s="114">
        <v>2</v>
      </c>
      <c r="AA16" s="114">
        <v>1</v>
      </c>
      <c r="AB16" s="48">
        <v>1</v>
      </c>
      <c r="AC16" s="48">
        <v>1</v>
      </c>
      <c r="AD16" s="114">
        <v>0</v>
      </c>
      <c r="AE16" s="114">
        <v>1</v>
      </c>
      <c r="AF16" s="114">
        <v>1</v>
      </c>
      <c r="AG16" s="114">
        <v>0</v>
      </c>
      <c r="AH16" s="48">
        <v>11</v>
      </c>
      <c r="AI16" s="48">
        <v>8</v>
      </c>
      <c r="AJ16" s="114">
        <v>10</v>
      </c>
      <c r="AK16" s="114">
        <v>7</v>
      </c>
    </row>
    <row r="17" spans="4:37" ht="15" customHeight="1">
      <c r="D17" s="39" t="s">
        <v>4</v>
      </c>
      <c r="E17" s="37"/>
      <c r="F17" s="173">
        <v>5</v>
      </c>
      <c r="G17" s="48" t="s">
        <v>565</v>
      </c>
      <c r="H17" s="114">
        <v>1</v>
      </c>
      <c r="I17" s="114">
        <v>2</v>
      </c>
      <c r="J17" s="114">
        <v>0</v>
      </c>
      <c r="K17" s="114">
        <v>0</v>
      </c>
      <c r="L17" s="114">
        <v>3</v>
      </c>
      <c r="M17" s="114">
        <v>1</v>
      </c>
      <c r="N17" s="114">
        <v>4</v>
      </c>
      <c r="O17" s="114">
        <v>1</v>
      </c>
      <c r="P17" s="114">
        <v>0</v>
      </c>
      <c r="Q17" s="114">
        <v>0</v>
      </c>
      <c r="R17" s="114">
        <v>5</v>
      </c>
      <c r="S17" s="114">
        <v>6</v>
      </c>
      <c r="T17" s="48"/>
      <c r="U17" s="48"/>
      <c r="V17" s="48">
        <v>5</v>
      </c>
      <c r="W17" s="48">
        <v>3</v>
      </c>
      <c r="X17" s="114">
        <v>3</v>
      </c>
      <c r="Y17" s="114">
        <v>0</v>
      </c>
      <c r="Z17" s="114">
        <v>2</v>
      </c>
      <c r="AA17" s="114">
        <v>3</v>
      </c>
      <c r="AB17" s="48">
        <v>1</v>
      </c>
      <c r="AC17" s="48">
        <v>3</v>
      </c>
      <c r="AD17" s="114">
        <v>0</v>
      </c>
      <c r="AE17" s="114">
        <v>0</v>
      </c>
      <c r="AF17" s="114">
        <v>1</v>
      </c>
      <c r="AG17" s="114">
        <v>3</v>
      </c>
      <c r="AH17" s="48">
        <v>2</v>
      </c>
      <c r="AI17" s="48">
        <v>4</v>
      </c>
      <c r="AJ17" s="114">
        <v>1</v>
      </c>
      <c r="AK17" s="114">
        <v>3</v>
      </c>
    </row>
    <row r="18" spans="4:37" ht="15" customHeight="1">
      <c r="D18" s="39" t="s">
        <v>5</v>
      </c>
      <c r="E18" s="37"/>
      <c r="F18" s="173">
        <v>11</v>
      </c>
      <c r="G18" s="48" t="s">
        <v>565</v>
      </c>
      <c r="H18" s="114">
        <v>4</v>
      </c>
      <c r="I18" s="114">
        <v>0</v>
      </c>
      <c r="J18" s="114">
        <v>6</v>
      </c>
      <c r="K18" s="114">
        <v>2</v>
      </c>
      <c r="L18" s="114">
        <v>9</v>
      </c>
      <c r="M18" s="114">
        <v>6</v>
      </c>
      <c r="N18" s="114">
        <v>5</v>
      </c>
      <c r="O18" s="114">
        <v>2</v>
      </c>
      <c r="P18" s="114">
        <v>3</v>
      </c>
      <c r="Q18" s="114">
        <v>0</v>
      </c>
      <c r="R18" s="114">
        <v>8</v>
      </c>
      <c r="S18" s="114">
        <v>4</v>
      </c>
      <c r="T18" s="48"/>
      <c r="U18" s="48"/>
      <c r="V18" s="48">
        <v>6</v>
      </c>
      <c r="W18" s="48">
        <v>10</v>
      </c>
      <c r="X18" s="114">
        <v>1</v>
      </c>
      <c r="Y18" s="114">
        <v>4</v>
      </c>
      <c r="Z18" s="114">
        <v>5</v>
      </c>
      <c r="AA18" s="114">
        <v>6</v>
      </c>
      <c r="AB18" s="48">
        <v>3</v>
      </c>
      <c r="AC18" s="48">
        <v>3</v>
      </c>
      <c r="AD18" s="114">
        <v>0</v>
      </c>
      <c r="AE18" s="114">
        <v>0</v>
      </c>
      <c r="AF18" s="114">
        <v>3</v>
      </c>
      <c r="AG18" s="114">
        <v>3</v>
      </c>
      <c r="AH18" s="48">
        <v>18</v>
      </c>
      <c r="AI18" s="48">
        <v>14</v>
      </c>
      <c r="AJ18" s="114">
        <v>14</v>
      </c>
      <c r="AK18" s="114">
        <v>8</v>
      </c>
    </row>
    <row r="19" spans="4:37" ht="15" customHeight="1">
      <c r="D19" s="39" t="s">
        <v>6</v>
      </c>
      <c r="E19" s="37"/>
      <c r="F19" s="173">
        <v>7</v>
      </c>
      <c r="G19" s="48" t="s">
        <v>565</v>
      </c>
      <c r="H19" s="114">
        <v>4</v>
      </c>
      <c r="I19" s="114">
        <v>2</v>
      </c>
      <c r="J19" s="114">
        <v>0</v>
      </c>
      <c r="K19" s="114">
        <v>0</v>
      </c>
      <c r="L19" s="114">
        <v>6</v>
      </c>
      <c r="M19" s="114">
        <v>7</v>
      </c>
      <c r="N19" s="114">
        <v>4</v>
      </c>
      <c r="O19" s="114">
        <v>2</v>
      </c>
      <c r="P19" s="114">
        <v>0</v>
      </c>
      <c r="Q19" s="114">
        <v>0</v>
      </c>
      <c r="R19" s="114">
        <v>12</v>
      </c>
      <c r="S19" s="114">
        <v>9</v>
      </c>
      <c r="T19" s="48"/>
      <c r="U19" s="48"/>
      <c r="V19" s="48">
        <v>2</v>
      </c>
      <c r="W19" s="48">
        <v>6</v>
      </c>
      <c r="X19" s="114">
        <v>1</v>
      </c>
      <c r="Y19" s="114">
        <v>1</v>
      </c>
      <c r="Z19" s="114">
        <v>1</v>
      </c>
      <c r="AA19" s="114">
        <v>5</v>
      </c>
      <c r="AB19" s="48">
        <v>2</v>
      </c>
      <c r="AC19" s="48">
        <v>3</v>
      </c>
      <c r="AD19" s="114">
        <v>0</v>
      </c>
      <c r="AE19" s="114">
        <v>2</v>
      </c>
      <c r="AF19" s="114">
        <v>2</v>
      </c>
      <c r="AG19" s="114">
        <v>1</v>
      </c>
      <c r="AH19" s="48">
        <v>6</v>
      </c>
      <c r="AI19" s="48">
        <v>6</v>
      </c>
      <c r="AJ19" s="114">
        <v>4</v>
      </c>
      <c r="AK19" s="114">
        <v>5</v>
      </c>
    </row>
    <row r="20" spans="4:37" ht="15" customHeight="1">
      <c r="D20" s="39" t="s">
        <v>7</v>
      </c>
      <c r="E20" s="37"/>
      <c r="F20" s="173">
        <v>7</v>
      </c>
      <c r="G20" s="48" t="s">
        <v>565</v>
      </c>
      <c r="H20" s="114">
        <v>8</v>
      </c>
      <c r="I20" s="114">
        <v>0</v>
      </c>
      <c r="J20" s="114">
        <v>1</v>
      </c>
      <c r="K20" s="114">
        <v>0</v>
      </c>
      <c r="L20" s="114">
        <v>3</v>
      </c>
      <c r="M20" s="114">
        <v>6</v>
      </c>
      <c r="N20" s="114">
        <v>3</v>
      </c>
      <c r="O20" s="114">
        <v>3</v>
      </c>
      <c r="P20" s="114">
        <v>4</v>
      </c>
      <c r="Q20" s="114">
        <v>3</v>
      </c>
      <c r="R20" s="114">
        <v>16</v>
      </c>
      <c r="S20" s="114">
        <v>7</v>
      </c>
      <c r="T20" s="48"/>
      <c r="U20" s="48"/>
      <c r="V20" s="48">
        <v>4</v>
      </c>
      <c r="W20" s="48">
        <v>8</v>
      </c>
      <c r="X20" s="114">
        <v>2</v>
      </c>
      <c r="Y20" s="114">
        <v>2</v>
      </c>
      <c r="Z20" s="114">
        <v>2</v>
      </c>
      <c r="AA20" s="114">
        <v>6</v>
      </c>
      <c r="AB20" s="48">
        <v>1</v>
      </c>
      <c r="AC20" s="48">
        <v>3</v>
      </c>
      <c r="AD20" s="114">
        <v>0</v>
      </c>
      <c r="AE20" s="114">
        <v>1</v>
      </c>
      <c r="AF20" s="114">
        <v>1</v>
      </c>
      <c r="AG20" s="114">
        <v>2</v>
      </c>
      <c r="AH20" s="48">
        <v>15</v>
      </c>
      <c r="AI20" s="48">
        <v>10</v>
      </c>
      <c r="AJ20" s="114">
        <v>8</v>
      </c>
      <c r="AK20" s="114">
        <v>6</v>
      </c>
    </row>
    <row r="21" spans="4:37" ht="15" customHeight="1">
      <c r="D21" s="37"/>
      <c r="E21" s="37"/>
      <c r="F21" s="17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48"/>
      <c r="U21" s="48"/>
      <c r="V21" s="48"/>
      <c r="W21" s="48"/>
      <c r="X21" s="114"/>
      <c r="Y21" s="114"/>
      <c r="Z21" s="114"/>
      <c r="AA21" s="114"/>
      <c r="AB21" s="48"/>
      <c r="AC21" s="48"/>
      <c r="AD21" s="114"/>
      <c r="AE21" s="114"/>
      <c r="AF21" s="114"/>
      <c r="AG21" s="114"/>
      <c r="AH21" s="48"/>
      <c r="AI21" s="48"/>
      <c r="AJ21" s="114"/>
      <c r="AK21" s="114"/>
    </row>
    <row r="22" spans="4:37" ht="15" customHeight="1">
      <c r="D22" s="39" t="s">
        <v>8</v>
      </c>
      <c r="E22" s="37"/>
      <c r="F22" s="173">
        <v>3</v>
      </c>
      <c r="G22" s="48" t="s">
        <v>565</v>
      </c>
      <c r="H22" s="114">
        <v>1</v>
      </c>
      <c r="I22" s="114">
        <v>1</v>
      </c>
      <c r="J22" s="114">
        <v>0</v>
      </c>
      <c r="K22" s="114">
        <v>1</v>
      </c>
      <c r="L22" s="114">
        <v>2</v>
      </c>
      <c r="M22" s="114">
        <v>0</v>
      </c>
      <c r="N22" s="114">
        <v>4</v>
      </c>
      <c r="O22" s="114">
        <v>0</v>
      </c>
      <c r="P22" s="114">
        <v>0</v>
      </c>
      <c r="Q22" s="114">
        <v>2</v>
      </c>
      <c r="R22" s="114">
        <v>6</v>
      </c>
      <c r="S22" s="114">
        <v>3</v>
      </c>
      <c r="T22" s="48"/>
      <c r="U22" s="48"/>
      <c r="V22" s="48">
        <v>0</v>
      </c>
      <c r="W22" s="48">
        <v>1</v>
      </c>
      <c r="X22" s="114">
        <v>0</v>
      </c>
      <c r="Y22" s="114">
        <v>0</v>
      </c>
      <c r="Z22" s="114">
        <v>0</v>
      </c>
      <c r="AA22" s="114">
        <v>1</v>
      </c>
      <c r="AB22" s="48">
        <v>1</v>
      </c>
      <c r="AC22" s="48">
        <v>1</v>
      </c>
      <c r="AD22" s="114">
        <v>0</v>
      </c>
      <c r="AE22" s="114">
        <v>1</v>
      </c>
      <c r="AF22" s="114">
        <v>1</v>
      </c>
      <c r="AG22" s="114">
        <v>0</v>
      </c>
      <c r="AH22" s="48">
        <v>5</v>
      </c>
      <c r="AI22" s="48">
        <v>4</v>
      </c>
      <c r="AJ22" s="114">
        <v>3</v>
      </c>
      <c r="AK22" s="114">
        <v>2</v>
      </c>
    </row>
    <row r="23" spans="4:37" ht="15" customHeight="1">
      <c r="D23" s="39" t="s">
        <v>9</v>
      </c>
      <c r="E23" s="37"/>
      <c r="F23" s="173">
        <v>6</v>
      </c>
      <c r="G23" s="48" t="s">
        <v>565</v>
      </c>
      <c r="H23" s="114">
        <v>2</v>
      </c>
      <c r="I23" s="114">
        <v>0</v>
      </c>
      <c r="J23" s="114">
        <v>0</v>
      </c>
      <c r="K23" s="114">
        <v>0</v>
      </c>
      <c r="L23" s="114">
        <v>2</v>
      </c>
      <c r="M23" s="114">
        <v>4</v>
      </c>
      <c r="N23" s="114">
        <v>6</v>
      </c>
      <c r="O23" s="114">
        <v>4</v>
      </c>
      <c r="P23" s="114">
        <v>1</v>
      </c>
      <c r="Q23" s="114">
        <v>3</v>
      </c>
      <c r="R23" s="114">
        <v>9</v>
      </c>
      <c r="S23" s="114">
        <v>5</v>
      </c>
      <c r="T23" s="48"/>
      <c r="U23" s="48"/>
      <c r="V23" s="48">
        <v>7</v>
      </c>
      <c r="W23" s="48">
        <v>4</v>
      </c>
      <c r="X23" s="114">
        <v>2</v>
      </c>
      <c r="Y23" s="114">
        <v>2</v>
      </c>
      <c r="Z23" s="114">
        <v>5</v>
      </c>
      <c r="AA23" s="114">
        <v>2</v>
      </c>
      <c r="AB23" s="48">
        <v>6</v>
      </c>
      <c r="AC23" s="48">
        <v>0</v>
      </c>
      <c r="AD23" s="114">
        <v>3</v>
      </c>
      <c r="AE23" s="114">
        <v>0</v>
      </c>
      <c r="AF23" s="114">
        <v>3</v>
      </c>
      <c r="AG23" s="114">
        <v>0</v>
      </c>
      <c r="AH23" s="48">
        <v>5</v>
      </c>
      <c r="AI23" s="48">
        <v>9</v>
      </c>
      <c r="AJ23" s="114">
        <v>2</v>
      </c>
      <c r="AK23" s="114">
        <v>5</v>
      </c>
    </row>
    <row r="24" spans="4:37" ht="15" customHeight="1">
      <c r="D24" s="39" t="s">
        <v>10</v>
      </c>
      <c r="E24" s="37"/>
      <c r="F24" s="173">
        <v>5</v>
      </c>
      <c r="G24" s="48" t="s">
        <v>565</v>
      </c>
      <c r="H24" s="114">
        <v>2</v>
      </c>
      <c r="I24" s="114">
        <v>1</v>
      </c>
      <c r="J24" s="114">
        <v>0</v>
      </c>
      <c r="K24" s="114">
        <v>1</v>
      </c>
      <c r="L24" s="114">
        <v>1</v>
      </c>
      <c r="M24" s="114">
        <v>2</v>
      </c>
      <c r="N24" s="114">
        <v>4</v>
      </c>
      <c r="O24" s="114">
        <v>2</v>
      </c>
      <c r="P24" s="114">
        <v>2</v>
      </c>
      <c r="Q24" s="114">
        <v>1</v>
      </c>
      <c r="R24" s="114">
        <v>7</v>
      </c>
      <c r="S24" s="114">
        <v>12</v>
      </c>
      <c r="T24" s="48"/>
      <c r="U24" s="48"/>
      <c r="V24" s="48">
        <v>6</v>
      </c>
      <c r="W24" s="48">
        <v>6</v>
      </c>
      <c r="X24" s="114">
        <v>2</v>
      </c>
      <c r="Y24" s="114">
        <v>0</v>
      </c>
      <c r="Z24" s="114">
        <v>4</v>
      </c>
      <c r="AA24" s="114">
        <v>6</v>
      </c>
      <c r="AB24" s="48">
        <v>1</v>
      </c>
      <c r="AC24" s="48">
        <v>3</v>
      </c>
      <c r="AD24" s="114">
        <v>1</v>
      </c>
      <c r="AE24" s="114">
        <v>1</v>
      </c>
      <c r="AF24" s="114">
        <v>0</v>
      </c>
      <c r="AG24" s="114">
        <v>2</v>
      </c>
      <c r="AH24" s="48">
        <v>7</v>
      </c>
      <c r="AI24" s="48">
        <v>8</v>
      </c>
      <c r="AJ24" s="114">
        <v>4</v>
      </c>
      <c r="AK24" s="114">
        <v>5</v>
      </c>
    </row>
    <row r="25" spans="4:37" ht="15" customHeight="1">
      <c r="D25" s="39" t="s">
        <v>11</v>
      </c>
      <c r="E25" s="37"/>
      <c r="F25" s="173">
        <v>4</v>
      </c>
      <c r="G25" s="48" t="s">
        <v>565</v>
      </c>
      <c r="H25" s="114">
        <v>1</v>
      </c>
      <c r="I25" s="114">
        <v>2</v>
      </c>
      <c r="J25" s="114">
        <v>0</v>
      </c>
      <c r="K25" s="114">
        <v>0</v>
      </c>
      <c r="L25" s="114">
        <v>4</v>
      </c>
      <c r="M25" s="114">
        <v>1</v>
      </c>
      <c r="N25" s="114">
        <v>4</v>
      </c>
      <c r="O25" s="114">
        <v>0</v>
      </c>
      <c r="P25" s="114">
        <v>0</v>
      </c>
      <c r="Q25" s="114">
        <v>1</v>
      </c>
      <c r="R25" s="114">
        <v>7</v>
      </c>
      <c r="S25" s="114">
        <v>6</v>
      </c>
      <c r="T25" s="48"/>
      <c r="U25" s="48"/>
      <c r="V25" s="48">
        <v>3</v>
      </c>
      <c r="W25" s="48">
        <v>5</v>
      </c>
      <c r="X25" s="114">
        <v>0</v>
      </c>
      <c r="Y25" s="114">
        <v>1</v>
      </c>
      <c r="Z25" s="114">
        <v>3</v>
      </c>
      <c r="AA25" s="114">
        <v>4</v>
      </c>
      <c r="AB25" s="48">
        <v>2</v>
      </c>
      <c r="AC25" s="48">
        <v>0</v>
      </c>
      <c r="AD25" s="114">
        <v>1</v>
      </c>
      <c r="AE25" s="114">
        <v>0</v>
      </c>
      <c r="AF25" s="114">
        <v>1</v>
      </c>
      <c r="AG25" s="114">
        <v>0</v>
      </c>
      <c r="AH25" s="48">
        <v>8</v>
      </c>
      <c r="AI25" s="48">
        <v>7</v>
      </c>
      <c r="AJ25" s="114">
        <v>4</v>
      </c>
      <c r="AK25" s="114">
        <v>6</v>
      </c>
    </row>
    <row r="26" spans="4:37" ht="15" customHeight="1">
      <c r="D26" s="39" t="s">
        <v>12</v>
      </c>
      <c r="E26" s="37"/>
      <c r="F26" s="173">
        <v>10</v>
      </c>
      <c r="G26" s="48" t="s">
        <v>565</v>
      </c>
      <c r="H26" s="114">
        <v>4</v>
      </c>
      <c r="I26" s="114">
        <v>3</v>
      </c>
      <c r="J26" s="114">
        <v>0</v>
      </c>
      <c r="K26" s="114">
        <v>1</v>
      </c>
      <c r="L26" s="114">
        <v>10</v>
      </c>
      <c r="M26" s="114">
        <v>7</v>
      </c>
      <c r="N26" s="114">
        <v>9</v>
      </c>
      <c r="O26" s="114">
        <v>5</v>
      </c>
      <c r="P26" s="114">
        <v>3</v>
      </c>
      <c r="Q26" s="114">
        <v>1</v>
      </c>
      <c r="R26" s="114">
        <v>23</v>
      </c>
      <c r="S26" s="114">
        <v>14</v>
      </c>
      <c r="T26" s="48"/>
      <c r="U26" s="48"/>
      <c r="V26" s="48">
        <v>13</v>
      </c>
      <c r="W26" s="48">
        <v>11</v>
      </c>
      <c r="X26" s="114">
        <v>3</v>
      </c>
      <c r="Y26" s="114">
        <v>3</v>
      </c>
      <c r="Z26" s="114">
        <v>10</v>
      </c>
      <c r="AA26" s="114">
        <v>8</v>
      </c>
      <c r="AB26" s="48">
        <v>2</v>
      </c>
      <c r="AC26" s="48">
        <v>4</v>
      </c>
      <c r="AD26" s="114">
        <v>0</v>
      </c>
      <c r="AE26" s="114">
        <v>2</v>
      </c>
      <c r="AF26" s="114">
        <v>2</v>
      </c>
      <c r="AG26" s="114">
        <v>2</v>
      </c>
      <c r="AH26" s="48">
        <v>8</v>
      </c>
      <c r="AI26" s="48">
        <v>17</v>
      </c>
      <c r="AJ26" s="114">
        <v>4</v>
      </c>
      <c r="AK26" s="114">
        <v>13</v>
      </c>
    </row>
    <row r="27" spans="4:37" ht="15" customHeight="1">
      <c r="D27" s="39"/>
      <c r="E27" s="37"/>
      <c r="F27" s="173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48"/>
      <c r="U27" s="48"/>
      <c r="V27" s="48"/>
      <c r="W27" s="48"/>
      <c r="X27" s="114"/>
      <c r="Y27" s="114"/>
      <c r="Z27" s="114"/>
      <c r="AA27" s="114"/>
      <c r="AB27" s="48"/>
      <c r="AC27" s="48"/>
      <c r="AD27" s="114"/>
      <c r="AE27" s="114"/>
      <c r="AF27" s="114"/>
      <c r="AG27" s="114"/>
      <c r="AH27" s="48"/>
      <c r="AI27" s="48"/>
      <c r="AJ27" s="114"/>
      <c r="AK27" s="114"/>
    </row>
    <row r="28" spans="4:37" ht="15" customHeight="1">
      <c r="D28" s="39" t="s">
        <v>13</v>
      </c>
      <c r="E28" s="37"/>
      <c r="F28" s="173">
        <v>11</v>
      </c>
      <c r="G28" s="48" t="s">
        <v>565</v>
      </c>
      <c r="H28" s="114">
        <v>6</v>
      </c>
      <c r="I28" s="114">
        <v>0</v>
      </c>
      <c r="J28" s="114">
        <v>2</v>
      </c>
      <c r="K28" s="114">
        <v>1</v>
      </c>
      <c r="L28" s="114">
        <v>8</v>
      </c>
      <c r="M28" s="114">
        <v>5</v>
      </c>
      <c r="N28" s="114">
        <v>3</v>
      </c>
      <c r="O28" s="114">
        <v>0</v>
      </c>
      <c r="P28" s="114">
        <v>4</v>
      </c>
      <c r="Q28" s="114">
        <v>2</v>
      </c>
      <c r="R28" s="114">
        <v>10</v>
      </c>
      <c r="S28" s="114">
        <v>8</v>
      </c>
      <c r="T28" s="48"/>
      <c r="U28" s="48"/>
      <c r="V28" s="48">
        <v>3</v>
      </c>
      <c r="W28" s="48">
        <v>8</v>
      </c>
      <c r="X28" s="114">
        <v>0</v>
      </c>
      <c r="Y28" s="114">
        <v>3</v>
      </c>
      <c r="Z28" s="114">
        <v>3</v>
      </c>
      <c r="AA28" s="114">
        <v>5</v>
      </c>
      <c r="AB28" s="48">
        <v>1</v>
      </c>
      <c r="AC28" s="48">
        <v>1</v>
      </c>
      <c r="AD28" s="114">
        <v>1</v>
      </c>
      <c r="AE28" s="114">
        <v>0</v>
      </c>
      <c r="AF28" s="114">
        <v>0</v>
      </c>
      <c r="AG28" s="114">
        <v>1</v>
      </c>
      <c r="AH28" s="48">
        <v>19</v>
      </c>
      <c r="AI28" s="48">
        <v>10</v>
      </c>
      <c r="AJ28" s="114">
        <v>15</v>
      </c>
      <c r="AK28" s="114">
        <v>7</v>
      </c>
    </row>
    <row r="29" spans="4:37" ht="15" customHeight="1">
      <c r="D29" s="39" t="s">
        <v>15</v>
      </c>
      <c r="E29" s="37"/>
      <c r="F29" s="173">
        <v>4</v>
      </c>
      <c r="G29" s="48" t="s">
        <v>565</v>
      </c>
      <c r="H29" s="114">
        <v>3</v>
      </c>
      <c r="I29" s="114">
        <v>5</v>
      </c>
      <c r="J29" s="114">
        <v>1</v>
      </c>
      <c r="K29" s="114">
        <v>1</v>
      </c>
      <c r="L29" s="114">
        <v>7</v>
      </c>
      <c r="M29" s="114">
        <v>3</v>
      </c>
      <c r="N29" s="114">
        <v>3</v>
      </c>
      <c r="O29" s="114">
        <v>2</v>
      </c>
      <c r="P29" s="114">
        <v>1</v>
      </c>
      <c r="Q29" s="114">
        <v>1</v>
      </c>
      <c r="R29" s="114">
        <v>15</v>
      </c>
      <c r="S29" s="114">
        <v>6</v>
      </c>
      <c r="T29" s="48"/>
      <c r="U29" s="48"/>
      <c r="V29" s="48">
        <v>6</v>
      </c>
      <c r="W29" s="48">
        <v>8</v>
      </c>
      <c r="X29" s="114">
        <v>1</v>
      </c>
      <c r="Y29" s="114">
        <v>3</v>
      </c>
      <c r="Z29" s="114">
        <v>5</v>
      </c>
      <c r="AA29" s="114">
        <v>5</v>
      </c>
      <c r="AB29" s="48">
        <v>3</v>
      </c>
      <c r="AC29" s="48">
        <v>0</v>
      </c>
      <c r="AD29" s="114">
        <v>2</v>
      </c>
      <c r="AE29" s="114">
        <v>0</v>
      </c>
      <c r="AF29" s="114">
        <v>1</v>
      </c>
      <c r="AG29" s="114">
        <v>0</v>
      </c>
      <c r="AH29" s="48">
        <v>10</v>
      </c>
      <c r="AI29" s="48">
        <v>7</v>
      </c>
      <c r="AJ29" s="114">
        <v>9</v>
      </c>
      <c r="AK29" s="114">
        <v>6</v>
      </c>
    </row>
    <row r="30" spans="4:37" ht="15" customHeight="1">
      <c r="D30" s="39" t="s">
        <v>14</v>
      </c>
      <c r="E30" s="37"/>
      <c r="F30" s="173">
        <v>7</v>
      </c>
      <c r="G30" s="48" t="s">
        <v>565</v>
      </c>
      <c r="H30" s="114">
        <v>5</v>
      </c>
      <c r="I30" s="114">
        <v>2</v>
      </c>
      <c r="J30" s="114">
        <v>2</v>
      </c>
      <c r="K30" s="114">
        <v>0</v>
      </c>
      <c r="L30" s="114">
        <v>3</v>
      </c>
      <c r="M30" s="114">
        <v>4</v>
      </c>
      <c r="N30" s="114">
        <v>7</v>
      </c>
      <c r="O30" s="114">
        <v>4</v>
      </c>
      <c r="P30" s="114">
        <v>3</v>
      </c>
      <c r="Q30" s="114">
        <v>2</v>
      </c>
      <c r="R30" s="114">
        <v>13</v>
      </c>
      <c r="S30" s="114">
        <v>10</v>
      </c>
      <c r="T30" s="48"/>
      <c r="U30" s="48"/>
      <c r="V30" s="48">
        <v>6</v>
      </c>
      <c r="W30" s="48">
        <v>4</v>
      </c>
      <c r="X30" s="114">
        <v>1</v>
      </c>
      <c r="Y30" s="114">
        <v>0</v>
      </c>
      <c r="Z30" s="114">
        <v>5</v>
      </c>
      <c r="AA30" s="114">
        <v>4</v>
      </c>
      <c r="AB30" s="48">
        <v>4</v>
      </c>
      <c r="AC30" s="48">
        <v>0</v>
      </c>
      <c r="AD30" s="114">
        <v>2</v>
      </c>
      <c r="AE30" s="114">
        <v>0</v>
      </c>
      <c r="AF30" s="114">
        <v>2</v>
      </c>
      <c r="AG30" s="114">
        <v>0</v>
      </c>
      <c r="AH30" s="48">
        <v>9</v>
      </c>
      <c r="AI30" s="48">
        <v>7</v>
      </c>
      <c r="AJ30" s="114">
        <v>7</v>
      </c>
      <c r="AK30" s="114">
        <v>7</v>
      </c>
    </row>
    <row r="31" spans="4:37" ht="15" customHeight="1">
      <c r="D31" s="39" t="s">
        <v>16</v>
      </c>
      <c r="E31" s="37"/>
      <c r="F31" s="173">
        <v>6</v>
      </c>
      <c r="G31" s="48" t="s">
        <v>565</v>
      </c>
      <c r="H31" s="114">
        <v>3</v>
      </c>
      <c r="I31" s="114">
        <v>3</v>
      </c>
      <c r="J31" s="114">
        <v>3</v>
      </c>
      <c r="K31" s="114">
        <v>0</v>
      </c>
      <c r="L31" s="114">
        <v>5</v>
      </c>
      <c r="M31" s="114">
        <v>9</v>
      </c>
      <c r="N31" s="114">
        <v>8</v>
      </c>
      <c r="O31" s="114">
        <v>3</v>
      </c>
      <c r="P31" s="114">
        <v>3</v>
      </c>
      <c r="Q31" s="114">
        <v>5</v>
      </c>
      <c r="R31" s="114">
        <v>13</v>
      </c>
      <c r="S31" s="114">
        <v>7</v>
      </c>
      <c r="T31" s="48"/>
      <c r="U31" s="48"/>
      <c r="V31" s="48">
        <v>7</v>
      </c>
      <c r="W31" s="48">
        <v>3</v>
      </c>
      <c r="X31" s="114">
        <v>0</v>
      </c>
      <c r="Y31" s="114">
        <v>1</v>
      </c>
      <c r="Z31" s="114">
        <v>7</v>
      </c>
      <c r="AA31" s="114">
        <v>2</v>
      </c>
      <c r="AB31" s="48">
        <v>1</v>
      </c>
      <c r="AC31" s="48">
        <v>4</v>
      </c>
      <c r="AD31" s="114">
        <v>1</v>
      </c>
      <c r="AE31" s="114">
        <v>2</v>
      </c>
      <c r="AF31" s="114">
        <v>0</v>
      </c>
      <c r="AG31" s="114">
        <v>2</v>
      </c>
      <c r="AH31" s="48">
        <v>10</v>
      </c>
      <c r="AI31" s="48">
        <v>9</v>
      </c>
      <c r="AJ31" s="114">
        <v>8</v>
      </c>
      <c r="AK31" s="114">
        <v>6</v>
      </c>
    </row>
    <row r="32" spans="4:37" ht="15" customHeight="1">
      <c r="D32" s="39" t="s">
        <v>17</v>
      </c>
      <c r="E32" s="37"/>
      <c r="F32" s="173">
        <v>4</v>
      </c>
      <c r="G32" s="48" t="s">
        <v>565</v>
      </c>
      <c r="H32" s="114">
        <v>0</v>
      </c>
      <c r="I32" s="114">
        <v>2</v>
      </c>
      <c r="J32" s="114">
        <v>1</v>
      </c>
      <c r="K32" s="114">
        <v>2</v>
      </c>
      <c r="L32" s="114">
        <v>5</v>
      </c>
      <c r="M32" s="114">
        <v>2</v>
      </c>
      <c r="N32" s="114">
        <v>6</v>
      </c>
      <c r="O32" s="114">
        <v>2</v>
      </c>
      <c r="P32" s="114">
        <v>3</v>
      </c>
      <c r="Q32" s="114">
        <v>2</v>
      </c>
      <c r="R32" s="114">
        <v>9</v>
      </c>
      <c r="S32" s="114">
        <v>10</v>
      </c>
      <c r="T32" s="48"/>
      <c r="U32" s="48"/>
      <c r="V32" s="48">
        <v>6</v>
      </c>
      <c r="W32" s="48">
        <v>4</v>
      </c>
      <c r="X32" s="114">
        <v>0</v>
      </c>
      <c r="Y32" s="114">
        <v>2</v>
      </c>
      <c r="Z32" s="114">
        <v>6</v>
      </c>
      <c r="AA32" s="114">
        <v>2</v>
      </c>
      <c r="AB32" s="48">
        <v>0</v>
      </c>
      <c r="AC32" s="48">
        <v>4</v>
      </c>
      <c r="AD32" s="114">
        <v>0</v>
      </c>
      <c r="AE32" s="114">
        <v>1</v>
      </c>
      <c r="AF32" s="114">
        <v>0</v>
      </c>
      <c r="AG32" s="114">
        <v>3</v>
      </c>
      <c r="AH32" s="48">
        <v>4</v>
      </c>
      <c r="AI32" s="48">
        <v>1</v>
      </c>
      <c r="AJ32" s="114">
        <v>3</v>
      </c>
      <c r="AK32" s="114">
        <v>1</v>
      </c>
    </row>
    <row r="33" spans="4:37" ht="15" customHeight="1">
      <c r="D33" s="39"/>
      <c r="E33" s="37"/>
      <c r="F33" s="17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48"/>
      <c r="U33" s="48"/>
      <c r="V33" s="48"/>
      <c r="W33" s="48"/>
      <c r="X33" s="114"/>
      <c r="Y33" s="114"/>
      <c r="Z33" s="114"/>
      <c r="AA33" s="114"/>
      <c r="AB33" s="48"/>
      <c r="AC33" s="48"/>
      <c r="AD33" s="114"/>
      <c r="AE33" s="114"/>
      <c r="AF33" s="114"/>
      <c r="AG33" s="114"/>
      <c r="AH33" s="48"/>
      <c r="AI33" s="48"/>
      <c r="AJ33" s="114"/>
      <c r="AK33" s="114"/>
    </row>
    <row r="34" spans="4:37" ht="15" customHeight="1">
      <c r="D34" s="39" t="s">
        <v>18</v>
      </c>
      <c r="E34" s="37"/>
      <c r="F34" s="173">
        <v>7</v>
      </c>
      <c r="G34" s="48" t="s">
        <v>565</v>
      </c>
      <c r="H34" s="114">
        <v>7</v>
      </c>
      <c r="I34" s="114">
        <v>2</v>
      </c>
      <c r="J34" s="114">
        <v>3</v>
      </c>
      <c r="K34" s="114">
        <v>0</v>
      </c>
      <c r="L34" s="114">
        <v>5</v>
      </c>
      <c r="M34" s="114">
        <v>2</v>
      </c>
      <c r="N34" s="114">
        <v>3</v>
      </c>
      <c r="O34" s="114">
        <v>3</v>
      </c>
      <c r="P34" s="114">
        <v>0</v>
      </c>
      <c r="Q34" s="114">
        <v>1</v>
      </c>
      <c r="R34" s="114">
        <v>14</v>
      </c>
      <c r="S34" s="114">
        <v>7</v>
      </c>
      <c r="T34" s="48"/>
      <c r="U34" s="48"/>
      <c r="V34" s="48">
        <v>4</v>
      </c>
      <c r="W34" s="48">
        <v>4</v>
      </c>
      <c r="X34" s="114">
        <v>1</v>
      </c>
      <c r="Y34" s="114">
        <v>0</v>
      </c>
      <c r="Z34" s="114">
        <v>3</v>
      </c>
      <c r="AA34" s="114">
        <v>4</v>
      </c>
      <c r="AB34" s="48">
        <v>1</v>
      </c>
      <c r="AC34" s="48">
        <v>0</v>
      </c>
      <c r="AD34" s="114">
        <v>0</v>
      </c>
      <c r="AE34" s="114">
        <v>0</v>
      </c>
      <c r="AF34" s="114">
        <v>1</v>
      </c>
      <c r="AG34" s="114">
        <v>0</v>
      </c>
      <c r="AH34" s="48">
        <v>4</v>
      </c>
      <c r="AI34" s="48">
        <v>7</v>
      </c>
      <c r="AJ34" s="114">
        <v>3</v>
      </c>
      <c r="AK34" s="114">
        <v>5</v>
      </c>
    </row>
    <row r="35" spans="4:37" ht="15" customHeight="1">
      <c r="D35" s="37"/>
      <c r="E35" s="37"/>
      <c r="F35" s="17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48"/>
      <c r="U35" s="48"/>
      <c r="V35" s="48"/>
      <c r="W35" s="48"/>
      <c r="X35" s="114"/>
      <c r="Y35" s="114"/>
      <c r="Z35" s="114"/>
      <c r="AA35" s="114"/>
      <c r="AB35" s="48"/>
      <c r="AC35" s="48"/>
      <c r="AD35" s="114"/>
      <c r="AE35" s="114"/>
      <c r="AF35" s="114"/>
      <c r="AG35" s="114"/>
      <c r="AH35" s="48"/>
      <c r="AI35" s="48"/>
      <c r="AJ35" s="114"/>
      <c r="AK35" s="114"/>
    </row>
    <row r="36" spans="3:37" ht="15" customHeight="1">
      <c r="C36" s="166" t="s">
        <v>555</v>
      </c>
      <c r="D36" s="167"/>
      <c r="E36" s="37"/>
      <c r="F36" s="173">
        <v>31</v>
      </c>
      <c r="G36" s="48" t="s">
        <v>565</v>
      </c>
      <c r="H36" s="114">
        <v>13</v>
      </c>
      <c r="I36" s="114">
        <v>3</v>
      </c>
      <c r="J36" s="114">
        <v>6</v>
      </c>
      <c r="K36" s="114">
        <v>2</v>
      </c>
      <c r="L36" s="114">
        <v>9</v>
      </c>
      <c r="M36" s="114">
        <v>11</v>
      </c>
      <c r="N36" s="114">
        <v>9</v>
      </c>
      <c r="O36" s="114">
        <v>4</v>
      </c>
      <c r="P36" s="114">
        <v>6</v>
      </c>
      <c r="Q36" s="114">
        <v>2</v>
      </c>
      <c r="R36" s="114">
        <v>26</v>
      </c>
      <c r="S36" s="114">
        <v>30</v>
      </c>
      <c r="T36" s="48"/>
      <c r="U36" s="48"/>
      <c r="V36" s="48">
        <v>8</v>
      </c>
      <c r="W36" s="48">
        <v>12</v>
      </c>
      <c r="X36" s="114">
        <v>2</v>
      </c>
      <c r="Y36" s="114">
        <v>3</v>
      </c>
      <c r="Z36" s="114">
        <v>6</v>
      </c>
      <c r="AA36" s="114">
        <v>9</v>
      </c>
      <c r="AB36" s="48">
        <v>6</v>
      </c>
      <c r="AC36" s="48">
        <v>8</v>
      </c>
      <c r="AD36" s="114">
        <v>2</v>
      </c>
      <c r="AE36" s="114">
        <v>5</v>
      </c>
      <c r="AF36" s="114">
        <v>4</v>
      </c>
      <c r="AG36" s="114">
        <v>3</v>
      </c>
      <c r="AH36" s="48">
        <v>23</v>
      </c>
      <c r="AI36" s="48">
        <v>23</v>
      </c>
      <c r="AJ36" s="114">
        <v>19</v>
      </c>
      <c r="AK36" s="114">
        <v>17</v>
      </c>
    </row>
    <row r="37" spans="3:37" ht="15" customHeight="1">
      <c r="C37" s="40"/>
      <c r="D37" s="168"/>
      <c r="E37" s="37"/>
      <c r="F37" s="173"/>
      <c r="G37" s="4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48"/>
      <c r="U37" s="48"/>
      <c r="V37" s="48"/>
      <c r="W37" s="48"/>
      <c r="X37" s="114"/>
      <c r="Y37" s="114"/>
      <c r="Z37" s="114"/>
      <c r="AA37" s="114"/>
      <c r="AB37" s="48"/>
      <c r="AC37" s="48"/>
      <c r="AD37" s="114"/>
      <c r="AE37" s="114"/>
      <c r="AF37" s="114"/>
      <c r="AG37" s="114"/>
      <c r="AH37" s="48"/>
      <c r="AI37" s="48"/>
      <c r="AJ37" s="114"/>
      <c r="AK37" s="114"/>
    </row>
    <row r="38" spans="4:37" ht="15" customHeight="1">
      <c r="D38" s="39" t="s">
        <v>557</v>
      </c>
      <c r="E38" s="37"/>
      <c r="F38" s="173">
        <v>31</v>
      </c>
      <c r="G38" s="48" t="s">
        <v>565</v>
      </c>
      <c r="H38" s="114">
        <v>13</v>
      </c>
      <c r="I38" s="114">
        <v>3</v>
      </c>
      <c r="J38" s="114">
        <v>6</v>
      </c>
      <c r="K38" s="114">
        <v>2</v>
      </c>
      <c r="L38" s="114">
        <v>9</v>
      </c>
      <c r="M38" s="114">
        <v>11</v>
      </c>
      <c r="N38" s="114">
        <v>9</v>
      </c>
      <c r="O38" s="114">
        <v>4</v>
      </c>
      <c r="P38" s="114">
        <v>6</v>
      </c>
      <c r="Q38" s="114">
        <v>2</v>
      </c>
      <c r="R38" s="114">
        <v>26</v>
      </c>
      <c r="S38" s="114">
        <v>30</v>
      </c>
      <c r="T38" s="48"/>
      <c r="U38" s="48"/>
      <c r="V38" s="48">
        <v>8</v>
      </c>
      <c r="W38" s="48">
        <v>12</v>
      </c>
      <c r="X38" s="114">
        <v>2</v>
      </c>
      <c r="Y38" s="114">
        <v>3</v>
      </c>
      <c r="Z38" s="114">
        <v>6</v>
      </c>
      <c r="AA38" s="114">
        <v>9</v>
      </c>
      <c r="AB38" s="48">
        <v>6</v>
      </c>
      <c r="AC38" s="48">
        <v>8</v>
      </c>
      <c r="AD38" s="114">
        <v>2</v>
      </c>
      <c r="AE38" s="114">
        <v>5</v>
      </c>
      <c r="AF38" s="114">
        <v>4</v>
      </c>
      <c r="AG38" s="114">
        <v>3</v>
      </c>
      <c r="AH38" s="48">
        <v>23</v>
      </c>
      <c r="AI38" s="48">
        <v>23</v>
      </c>
      <c r="AJ38" s="114">
        <v>19</v>
      </c>
      <c r="AK38" s="114">
        <v>17</v>
      </c>
    </row>
    <row r="39" spans="4:37" ht="15" customHeight="1">
      <c r="D39" s="37"/>
      <c r="E39" s="37"/>
      <c r="F39" s="173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8"/>
      <c r="U39" s="48"/>
      <c r="V39" s="48"/>
      <c r="W39" s="48"/>
      <c r="X39" s="114"/>
      <c r="Y39" s="114"/>
      <c r="Z39" s="114"/>
      <c r="AA39" s="114"/>
      <c r="AB39" s="48"/>
      <c r="AC39" s="48"/>
      <c r="AD39" s="114"/>
      <c r="AE39" s="114"/>
      <c r="AF39" s="114"/>
      <c r="AG39" s="114"/>
      <c r="AH39" s="48"/>
      <c r="AI39" s="48"/>
      <c r="AJ39" s="114"/>
      <c r="AK39" s="114"/>
    </row>
    <row r="40" spans="3:37" ht="15" customHeight="1">
      <c r="C40" s="166" t="s">
        <v>562</v>
      </c>
      <c r="D40" s="167"/>
      <c r="E40" s="37"/>
      <c r="F40" s="173">
        <v>17</v>
      </c>
      <c r="G40" s="48" t="s">
        <v>565</v>
      </c>
      <c r="H40" s="114">
        <v>8</v>
      </c>
      <c r="I40" s="114">
        <v>8</v>
      </c>
      <c r="J40" s="114">
        <v>5</v>
      </c>
      <c r="K40" s="114">
        <v>2</v>
      </c>
      <c r="L40" s="114">
        <v>18</v>
      </c>
      <c r="M40" s="114">
        <v>7</v>
      </c>
      <c r="N40" s="114">
        <v>9</v>
      </c>
      <c r="O40" s="114">
        <v>6</v>
      </c>
      <c r="P40" s="114">
        <v>1</v>
      </c>
      <c r="Q40" s="114">
        <v>3</v>
      </c>
      <c r="R40" s="114">
        <v>22</v>
      </c>
      <c r="S40" s="114">
        <v>16</v>
      </c>
      <c r="T40" s="48"/>
      <c r="U40" s="48"/>
      <c r="V40" s="48">
        <v>11</v>
      </c>
      <c r="W40" s="48">
        <v>6</v>
      </c>
      <c r="X40" s="114">
        <v>4</v>
      </c>
      <c r="Y40" s="114">
        <v>1</v>
      </c>
      <c r="Z40" s="114">
        <v>7</v>
      </c>
      <c r="AA40" s="114">
        <v>5</v>
      </c>
      <c r="AB40" s="48">
        <v>1</v>
      </c>
      <c r="AC40" s="48">
        <v>9</v>
      </c>
      <c r="AD40" s="114">
        <v>0</v>
      </c>
      <c r="AE40" s="114">
        <v>3</v>
      </c>
      <c r="AF40" s="114">
        <v>1</v>
      </c>
      <c r="AG40" s="114">
        <v>6</v>
      </c>
      <c r="AH40" s="48">
        <v>19</v>
      </c>
      <c r="AI40" s="48">
        <v>11</v>
      </c>
      <c r="AJ40" s="114">
        <v>14</v>
      </c>
      <c r="AK40" s="114">
        <v>6</v>
      </c>
    </row>
    <row r="41" spans="4:37" ht="15" customHeight="1">
      <c r="D41" s="37"/>
      <c r="E41" s="37"/>
      <c r="F41" s="173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48"/>
      <c r="U41" s="48"/>
      <c r="V41" s="48"/>
      <c r="W41" s="48"/>
      <c r="X41" s="114"/>
      <c r="Y41" s="114"/>
      <c r="Z41" s="114"/>
      <c r="AA41" s="114"/>
      <c r="AB41" s="48"/>
      <c r="AC41" s="48"/>
      <c r="AD41" s="114"/>
      <c r="AE41" s="114"/>
      <c r="AF41" s="114"/>
      <c r="AG41" s="114"/>
      <c r="AH41" s="48"/>
      <c r="AI41" s="48"/>
      <c r="AJ41" s="114"/>
      <c r="AK41" s="114"/>
    </row>
    <row r="42" spans="4:37" ht="15" customHeight="1">
      <c r="D42" s="39" t="s">
        <v>563</v>
      </c>
      <c r="E42" s="37"/>
      <c r="F42" s="173">
        <v>17</v>
      </c>
      <c r="G42" s="48" t="s">
        <v>565</v>
      </c>
      <c r="H42" s="114">
        <v>8</v>
      </c>
      <c r="I42" s="114">
        <v>8</v>
      </c>
      <c r="J42" s="114">
        <v>5</v>
      </c>
      <c r="K42" s="114">
        <v>2</v>
      </c>
      <c r="L42" s="114">
        <v>18</v>
      </c>
      <c r="M42" s="114">
        <v>7</v>
      </c>
      <c r="N42" s="114">
        <v>9</v>
      </c>
      <c r="O42" s="114">
        <v>6</v>
      </c>
      <c r="P42" s="114">
        <v>1</v>
      </c>
      <c r="Q42" s="114">
        <v>3</v>
      </c>
      <c r="R42" s="114">
        <v>22</v>
      </c>
      <c r="S42" s="114">
        <v>16</v>
      </c>
      <c r="T42" s="48"/>
      <c r="U42" s="48"/>
      <c r="V42" s="48">
        <v>11</v>
      </c>
      <c r="W42" s="48">
        <v>6</v>
      </c>
      <c r="X42" s="114">
        <v>4</v>
      </c>
      <c r="Y42" s="114">
        <v>1</v>
      </c>
      <c r="Z42" s="114">
        <v>7</v>
      </c>
      <c r="AA42" s="114">
        <v>5</v>
      </c>
      <c r="AB42" s="48">
        <v>1</v>
      </c>
      <c r="AC42" s="48">
        <v>9</v>
      </c>
      <c r="AD42" s="114">
        <v>0</v>
      </c>
      <c r="AE42" s="114">
        <v>3</v>
      </c>
      <c r="AF42" s="114">
        <v>1</v>
      </c>
      <c r="AG42" s="114">
        <v>6</v>
      </c>
      <c r="AH42" s="48">
        <v>19</v>
      </c>
      <c r="AI42" s="48">
        <v>11</v>
      </c>
      <c r="AJ42" s="114">
        <v>14</v>
      </c>
      <c r="AK42" s="114">
        <v>6</v>
      </c>
    </row>
    <row r="43" spans="4:37" ht="15" customHeight="1">
      <c r="D43" s="37"/>
      <c r="E43" s="37"/>
      <c r="F43" s="17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48"/>
      <c r="U43" s="48"/>
      <c r="V43" s="48"/>
      <c r="W43" s="48"/>
      <c r="X43" s="114"/>
      <c r="Y43" s="114"/>
      <c r="Z43" s="114"/>
      <c r="AA43" s="114"/>
      <c r="AB43" s="48"/>
      <c r="AC43" s="48"/>
      <c r="AD43" s="114"/>
      <c r="AE43" s="114"/>
      <c r="AF43" s="114"/>
      <c r="AG43" s="114"/>
      <c r="AH43" s="48"/>
      <c r="AI43" s="48"/>
      <c r="AJ43" s="114"/>
      <c r="AK43" s="114"/>
    </row>
    <row r="44" spans="3:37" ht="15" customHeight="1">
      <c r="C44" s="166" t="s">
        <v>556</v>
      </c>
      <c r="D44" s="167"/>
      <c r="E44" s="37"/>
      <c r="F44" s="173">
        <v>13</v>
      </c>
      <c r="G44" s="48" t="s">
        <v>565</v>
      </c>
      <c r="H44" s="114">
        <v>6</v>
      </c>
      <c r="I44" s="114">
        <v>2</v>
      </c>
      <c r="J44" s="114">
        <v>1</v>
      </c>
      <c r="K44" s="114">
        <v>3</v>
      </c>
      <c r="L44" s="114">
        <v>10</v>
      </c>
      <c r="M44" s="114">
        <v>9</v>
      </c>
      <c r="N44" s="114">
        <v>13</v>
      </c>
      <c r="O44" s="114">
        <v>6</v>
      </c>
      <c r="P44" s="114">
        <v>5</v>
      </c>
      <c r="Q44" s="114">
        <v>4</v>
      </c>
      <c r="R44" s="114">
        <v>19</v>
      </c>
      <c r="S44" s="114">
        <v>10</v>
      </c>
      <c r="T44" s="48"/>
      <c r="U44" s="48"/>
      <c r="V44" s="48">
        <v>2</v>
      </c>
      <c r="W44" s="48">
        <v>8</v>
      </c>
      <c r="X44" s="114">
        <v>2</v>
      </c>
      <c r="Y44" s="114">
        <v>0</v>
      </c>
      <c r="Z44" s="114">
        <v>0</v>
      </c>
      <c r="AA44" s="114">
        <v>8</v>
      </c>
      <c r="AB44" s="48">
        <v>2</v>
      </c>
      <c r="AC44" s="48">
        <v>3</v>
      </c>
      <c r="AD44" s="114">
        <v>0</v>
      </c>
      <c r="AE44" s="114">
        <v>0</v>
      </c>
      <c r="AF44" s="114">
        <v>2</v>
      </c>
      <c r="AG44" s="114">
        <v>3</v>
      </c>
      <c r="AH44" s="48">
        <v>16</v>
      </c>
      <c r="AI44" s="48">
        <v>11</v>
      </c>
      <c r="AJ44" s="114">
        <v>12</v>
      </c>
      <c r="AK44" s="114">
        <v>6</v>
      </c>
    </row>
    <row r="45" spans="3:37" ht="15" customHeight="1">
      <c r="C45" s="40"/>
      <c r="D45" s="168"/>
      <c r="E45" s="37"/>
      <c r="F45" s="17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8"/>
      <c r="U45" s="48"/>
      <c r="V45" s="48"/>
      <c r="W45" s="48"/>
      <c r="X45" s="114"/>
      <c r="Y45" s="114"/>
      <c r="Z45" s="114"/>
      <c r="AA45" s="114"/>
      <c r="AB45" s="48"/>
      <c r="AC45" s="48"/>
      <c r="AD45" s="114"/>
      <c r="AE45" s="114"/>
      <c r="AF45" s="114"/>
      <c r="AG45" s="114"/>
      <c r="AH45" s="48"/>
      <c r="AI45" s="48"/>
      <c r="AJ45" s="114"/>
      <c r="AK45" s="114"/>
    </row>
    <row r="46" spans="4:37" ht="15" customHeight="1">
      <c r="D46" s="39" t="s">
        <v>558</v>
      </c>
      <c r="E46" s="37"/>
      <c r="F46" s="173">
        <v>13</v>
      </c>
      <c r="G46" s="48" t="s">
        <v>565</v>
      </c>
      <c r="H46" s="114">
        <v>6</v>
      </c>
      <c r="I46" s="114">
        <v>2</v>
      </c>
      <c r="J46" s="114">
        <v>1</v>
      </c>
      <c r="K46" s="114">
        <v>3</v>
      </c>
      <c r="L46" s="114">
        <v>10</v>
      </c>
      <c r="M46" s="114">
        <v>9</v>
      </c>
      <c r="N46" s="114">
        <v>13</v>
      </c>
      <c r="O46" s="114">
        <v>6</v>
      </c>
      <c r="P46" s="114">
        <v>5</v>
      </c>
      <c r="Q46" s="114">
        <v>4</v>
      </c>
      <c r="R46" s="114">
        <v>19</v>
      </c>
      <c r="S46" s="114">
        <v>10</v>
      </c>
      <c r="T46" s="48"/>
      <c r="U46" s="48"/>
      <c r="V46" s="48">
        <v>2</v>
      </c>
      <c r="W46" s="48">
        <v>8</v>
      </c>
      <c r="X46" s="114">
        <v>2</v>
      </c>
      <c r="Y46" s="114">
        <v>0</v>
      </c>
      <c r="Z46" s="114">
        <v>0</v>
      </c>
      <c r="AA46" s="114">
        <v>8</v>
      </c>
      <c r="AB46" s="48">
        <v>2</v>
      </c>
      <c r="AC46" s="48">
        <v>3</v>
      </c>
      <c r="AD46" s="114">
        <v>0</v>
      </c>
      <c r="AE46" s="114">
        <v>0</v>
      </c>
      <c r="AF46" s="114">
        <v>2</v>
      </c>
      <c r="AG46" s="114">
        <v>3</v>
      </c>
      <c r="AH46" s="48">
        <v>16</v>
      </c>
      <c r="AI46" s="48">
        <v>11</v>
      </c>
      <c r="AJ46" s="114">
        <v>12</v>
      </c>
      <c r="AK46" s="114">
        <v>6</v>
      </c>
    </row>
    <row r="47" spans="4:37" ht="15" customHeight="1">
      <c r="D47" s="37"/>
      <c r="E47" s="37"/>
      <c r="F47" s="17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48"/>
      <c r="U47" s="48"/>
      <c r="V47" s="48"/>
      <c r="W47" s="48"/>
      <c r="X47" s="114"/>
      <c r="Y47" s="114"/>
      <c r="Z47" s="114"/>
      <c r="AA47" s="114"/>
      <c r="AB47" s="48"/>
      <c r="AC47" s="48"/>
      <c r="AD47" s="114"/>
      <c r="AE47" s="114"/>
      <c r="AF47" s="114"/>
      <c r="AG47" s="114"/>
      <c r="AH47" s="48"/>
      <c r="AI47" s="48"/>
      <c r="AJ47" s="114"/>
      <c r="AK47" s="114"/>
    </row>
    <row r="48" spans="3:37" ht="15" customHeight="1">
      <c r="C48" s="166" t="s">
        <v>19</v>
      </c>
      <c r="D48" s="167"/>
      <c r="E48" s="37"/>
      <c r="F48" s="173">
        <v>212</v>
      </c>
      <c r="G48" s="48" t="s">
        <v>565</v>
      </c>
      <c r="H48" s="114">
        <v>102</v>
      </c>
      <c r="I48" s="114">
        <v>50</v>
      </c>
      <c r="J48" s="114">
        <v>48</v>
      </c>
      <c r="K48" s="114">
        <v>23</v>
      </c>
      <c r="L48" s="114">
        <v>99</v>
      </c>
      <c r="M48" s="114">
        <v>84</v>
      </c>
      <c r="N48" s="114">
        <v>99</v>
      </c>
      <c r="O48" s="114">
        <v>70</v>
      </c>
      <c r="P48" s="114">
        <v>51</v>
      </c>
      <c r="Q48" s="114">
        <v>50</v>
      </c>
      <c r="R48" s="114">
        <v>313</v>
      </c>
      <c r="S48" s="114">
        <v>209</v>
      </c>
      <c r="T48" s="48"/>
      <c r="U48" s="48"/>
      <c r="V48" s="48">
        <v>111</v>
      </c>
      <c r="W48" s="48">
        <v>88</v>
      </c>
      <c r="X48" s="114">
        <v>24</v>
      </c>
      <c r="Y48" s="114">
        <v>35</v>
      </c>
      <c r="Z48" s="114">
        <v>87</v>
      </c>
      <c r="AA48" s="114">
        <v>53</v>
      </c>
      <c r="AB48" s="48">
        <v>52</v>
      </c>
      <c r="AC48" s="48">
        <v>45</v>
      </c>
      <c r="AD48" s="114">
        <v>15</v>
      </c>
      <c r="AE48" s="114">
        <v>15</v>
      </c>
      <c r="AF48" s="114">
        <v>37</v>
      </c>
      <c r="AG48" s="114">
        <v>30</v>
      </c>
      <c r="AH48" s="48">
        <v>211</v>
      </c>
      <c r="AI48" s="48">
        <v>225</v>
      </c>
      <c r="AJ48" s="114">
        <v>130</v>
      </c>
      <c r="AK48" s="114">
        <v>152</v>
      </c>
    </row>
    <row r="49" spans="4:37" ht="15" customHeight="1">
      <c r="D49" s="169" t="s">
        <v>20</v>
      </c>
      <c r="E49" s="37"/>
      <c r="F49" s="17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48"/>
      <c r="U49" s="48"/>
      <c r="V49" s="48"/>
      <c r="W49" s="48"/>
      <c r="X49" s="114"/>
      <c r="Y49" s="114"/>
      <c r="Z49" s="114"/>
      <c r="AA49" s="114"/>
      <c r="AB49" s="48"/>
      <c r="AC49" s="48"/>
      <c r="AD49" s="114"/>
      <c r="AE49" s="114"/>
      <c r="AF49" s="114"/>
      <c r="AG49" s="114"/>
      <c r="AH49" s="48"/>
      <c r="AI49" s="48"/>
      <c r="AJ49" s="114"/>
      <c r="AK49" s="114"/>
    </row>
    <row r="50" spans="4:37" ht="15" customHeight="1">
      <c r="D50" s="37"/>
      <c r="E50" s="37"/>
      <c r="F50" s="173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48"/>
      <c r="U50" s="48"/>
      <c r="V50" s="48"/>
      <c r="W50" s="48"/>
      <c r="X50" s="114"/>
      <c r="Y50" s="114"/>
      <c r="Z50" s="114"/>
      <c r="AA50" s="114"/>
      <c r="AB50" s="48"/>
      <c r="AC50" s="48"/>
      <c r="AD50" s="114"/>
      <c r="AE50" s="114"/>
      <c r="AF50" s="114"/>
      <c r="AG50" s="114"/>
      <c r="AH50" s="48"/>
      <c r="AI50" s="48"/>
      <c r="AJ50" s="114"/>
      <c r="AK50" s="114"/>
    </row>
    <row r="51" spans="3:37" ht="15" customHeight="1">
      <c r="C51" s="166" t="s">
        <v>21</v>
      </c>
      <c r="D51" s="167"/>
      <c r="E51" s="37"/>
      <c r="F51" s="173">
        <v>151</v>
      </c>
      <c r="G51" s="48" t="s">
        <v>565</v>
      </c>
      <c r="H51" s="114">
        <v>65</v>
      </c>
      <c r="I51" s="114">
        <v>40</v>
      </c>
      <c r="J51" s="114">
        <v>40</v>
      </c>
      <c r="K51" s="114">
        <v>17</v>
      </c>
      <c r="L51" s="114">
        <v>73</v>
      </c>
      <c r="M51" s="114">
        <v>62</v>
      </c>
      <c r="N51" s="114">
        <v>72</v>
      </c>
      <c r="O51" s="114">
        <v>53</v>
      </c>
      <c r="P51" s="114">
        <v>37</v>
      </c>
      <c r="Q51" s="114">
        <v>39</v>
      </c>
      <c r="R51" s="114">
        <v>222</v>
      </c>
      <c r="S51" s="114">
        <v>145</v>
      </c>
      <c r="T51" s="48"/>
      <c r="U51" s="48"/>
      <c r="V51" s="48">
        <v>79</v>
      </c>
      <c r="W51" s="48">
        <v>67</v>
      </c>
      <c r="X51" s="114">
        <v>17</v>
      </c>
      <c r="Y51" s="114">
        <v>26</v>
      </c>
      <c r="Z51" s="114">
        <v>62</v>
      </c>
      <c r="AA51" s="114">
        <v>41</v>
      </c>
      <c r="AB51" s="48">
        <v>31</v>
      </c>
      <c r="AC51" s="48">
        <v>32</v>
      </c>
      <c r="AD51" s="114">
        <v>8</v>
      </c>
      <c r="AE51" s="114">
        <v>11</v>
      </c>
      <c r="AF51" s="114">
        <v>23</v>
      </c>
      <c r="AG51" s="114">
        <v>21</v>
      </c>
      <c r="AH51" s="48">
        <v>149</v>
      </c>
      <c r="AI51" s="48">
        <v>164</v>
      </c>
      <c r="AJ51" s="114">
        <v>90</v>
      </c>
      <c r="AK51" s="114">
        <v>107</v>
      </c>
    </row>
    <row r="52" spans="4:37" ht="15" customHeight="1">
      <c r="D52" s="169" t="s">
        <v>20</v>
      </c>
      <c r="E52" s="37"/>
      <c r="F52" s="173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48"/>
      <c r="U52" s="48"/>
      <c r="V52" s="48"/>
      <c r="W52" s="48"/>
      <c r="X52" s="114"/>
      <c r="Y52" s="114"/>
      <c r="Z52" s="114"/>
      <c r="AA52" s="114"/>
      <c r="AB52" s="48"/>
      <c r="AC52" s="48"/>
      <c r="AD52" s="114"/>
      <c r="AE52" s="114"/>
      <c r="AF52" s="114"/>
      <c r="AG52" s="114"/>
      <c r="AH52" s="48"/>
      <c r="AI52" s="48"/>
      <c r="AJ52" s="114"/>
      <c r="AK52" s="114"/>
    </row>
    <row r="53" spans="4:37" ht="15" customHeight="1">
      <c r="D53" s="37"/>
      <c r="E53" s="37"/>
      <c r="F53" s="173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48"/>
      <c r="U53" s="48"/>
      <c r="V53" s="48"/>
      <c r="W53" s="48"/>
      <c r="X53" s="114"/>
      <c r="Y53" s="114"/>
      <c r="Z53" s="114"/>
      <c r="AA53" s="114"/>
      <c r="AB53" s="48"/>
      <c r="AC53" s="48"/>
      <c r="AD53" s="114"/>
      <c r="AE53" s="114"/>
      <c r="AF53" s="114"/>
      <c r="AG53" s="114"/>
      <c r="AH53" s="48"/>
      <c r="AI53" s="48"/>
      <c r="AJ53" s="114"/>
      <c r="AK53" s="114"/>
    </row>
    <row r="54" spans="3:37" ht="15" customHeight="1">
      <c r="C54" s="166" t="s">
        <v>22</v>
      </c>
      <c r="D54" s="167"/>
      <c r="E54" s="37"/>
      <c r="F54" s="173">
        <v>61</v>
      </c>
      <c r="G54" s="48" t="s">
        <v>565</v>
      </c>
      <c r="H54" s="114">
        <v>37</v>
      </c>
      <c r="I54" s="114">
        <v>10</v>
      </c>
      <c r="J54" s="114">
        <v>8</v>
      </c>
      <c r="K54" s="114">
        <v>6</v>
      </c>
      <c r="L54" s="114">
        <v>26</v>
      </c>
      <c r="M54" s="114">
        <v>22</v>
      </c>
      <c r="N54" s="114">
        <v>27</v>
      </c>
      <c r="O54" s="114">
        <v>17</v>
      </c>
      <c r="P54" s="114">
        <v>14</v>
      </c>
      <c r="Q54" s="114">
        <v>11</v>
      </c>
      <c r="R54" s="114">
        <v>91</v>
      </c>
      <c r="S54" s="114">
        <v>64</v>
      </c>
      <c r="T54" s="48"/>
      <c r="U54" s="48"/>
      <c r="V54" s="48">
        <v>32</v>
      </c>
      <c r="W54" s="48">
        <v>21</v>
      </c>
      <c r="X54" s="114">
        <v>7</v>
      </c>
      <c r="Y54" s="114">
        <v>9</v>
      </c>
      <c r="Z54" s="114">
        <v>25</v>
      </c>
      <c r="AA54" s="114">
        <v>12</v>
      </c>
      <c r="AB54" s="48">
        <v>21</v>
      </c>
      <c r="AC54" s="48">
        <v>13</v>
      </c>
      <c r="AD54" s="114">
        <v>7</v>
      </c>
      <c r="AE54" s="114">
        <v>4</v>
      </c>
      <c r="AF54" s="114">
        <v>14</v>
      </c>
      <c r="AG54" s="114">
        <v>9</v>
      </c>
      <c r="AH54" s="48">
        <v>62</v>
      </c>
      <c r="AI54" s="48">
        <v>61</v>
      </c>
      <c r="AJ54" s="114">
        <v>40</v>
      </c>
      <c r="AK54" s="114">
        <v>45</v>
      </c>
    </row>
    <row r="55" spans="4:37" ht="15" customHeight="1">
      <c r="D55" s="37"/>
      <c r="E55" s="37"/>
      <c r="F55" s="173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48"/>
      <c r="U55" s="48"/>
      <c r="V55" s="48"/>
      <c r="W55" s="48"/>
      <c r="X55" s="114"/>
      <c r="Y55" s="114"/>
      <c r="Z55" s="114"/>
      <c r="AA55" s="114"/>
      <c r="AB55" s="48"/>
      <c r="AC55" s="48"/>
      <c r="AD55" s="114"/>
      <c r="AE55" s="114"/>
      <c r="AF55" s="114"/>
      <c r="AG55" s="114"/>
      <c r="AH55" s="48"/>
      <c r="AI55" s="48"/>
      <c r="AJ55" s="114"/>
      <c r="AK55" s="114"/>
    </row>
    <row r="56" spans="3:37" ht="15" customHeight="1">
      <c r="C56" s="166" t="s">
        <v>23</v>
      </c>
      <c r="D56" s="167"/>
      <c r="E56" s="37"/>
      <c r="F56" s="173">
        <v>34</v>
      </c>
      <c r="G56" s="48" t="s">
        <v>565</v>
      </c>
      <c r="H56" s="114">
        <v>17</v>
      </c>
      <c r="I56" s="114">
        <v>9</v>
      </c>
      <c r="J56" s="114">
        <v>9</v>
      </c>
      <c r="K56" s="114">
        <v>1</v>
      </c>
      <c r="L56" s="114">
        <v>11</v>
      </c>
      <c r="M56" s="114">
        <v>10</v>
      </c>
      <c r="N56" s="114">
        <v>14</v>
      </c>
      <c r="O56" s="114">
        <v>9</v>
      </c>
      <c r="P56" s="114">
        <v>7</v>
      </c>
      <c r="Q56" s="114">
        <v>11</v>
      </c>
      <c r="R56" s="114">
        <v>38</v>
      </c>
      <c r="S56" s="114">
        <v>25</v>
      </c>
      <c r="T56" s="48"/>
      <c r="U56" s="48"/>
      <c r="V56" s="48">
        <v>14</v>
      </c>
      <c r="W56" s="48">
        <v>15</v>
      </c>
      <c r="X56" s="114">
        <v>4</v>
      </c>
      <c r="Y56" s="114">
        <v>8</v>
      </c>
      <c r="Z56" s="114">
        <v>10</v>
      </c>
      <c r="AA56" s="114">
        <v>7</v>
      </c>
      <c r="AB56" s="48">
        <v>7</v>
      </c>
      <c r="AC56" s="48">
        <v>5</v>
      </c>
      <c r="AD56" s="114">
        <v>1</v>
      </c>
      <c r="AE56" s="114">
        <v>1</v>
      </c>
      <c r="AF56" s="114">
        <v>6</v>
      </c>
      <c r="AG56" s="114">
        <v>4</v>
      </c>
      <c r="AH56" s="48">
        <v>24</v>
      </c>
      <c r="AI56" s="48">
        <v>22</v>
      </c>
      <c r="AJ56" s="114">
        <v>16</v>
      </c>
      <c r="AK56" s="114">
        <v>11</v>
      </c>
    </row>
    <row r="57" spans="4:37" ht="15" customHeight="1">
      <c r="D57" s="37"/>
      <c r="E57" s="37"/>
      <c r="F57" s="173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48"/>
      <c r="U57" s="48"/>
      <c r="V57" s="48"/>
      <c r="W57" s="48"/>
      <c r="X57" s="114"/>
      <c r="Y57" s="114"/>
      <c r="Z57" s="114"/>
      <c r="AA57" s="114"/>
      <c r="AB57" s="48"/>
      <c r="AC57" s="48"/>
      <c r="AD57" s="114"/>
      <c r="AE57" s="114"/>
      <c r="AF57" s="114"/>
      <c r="AG57" s="114"/>
      <c r="AH57" s="48"/>
      <c r="AI57" s="48"/>
      <c r="AJ57" s="114"/>
      <c r="AK57" s="114"/>
    </row>
    <row r="58" spans="4:37" ht="15" customHeight="1">
      <c r="D58" s="39" t="s">
        <v>26</v>
      </c>
      <c r="E58" s="37"/>
      <c r="F58" s="173">
        <v>18</v>
      </c>
      <c r="G58" s="48" t="s">
        <v>565</v>
      </c>
      <c r="H58" s="114">
        <v>5</v>
      </c>
      <c r="I58" s="114">
        <v>5</v>
      </c>
      <c r="J58" s="114">
        <v>7</v>
      </c>
      <c r="K58" s="114">
        <v>1</v>
      </c>
      <c r="L58" s="114">
        <v>7</v>
      </c>
      <c r="M58" s="114">
        <v>7</v>
      </c>
      <c r="N58" s="114">
        <v>7</v>
      </c>
      <c r="O58" s="114">
        <v>7</v>
      </c>
      <c r="P58" s="114">
        <v>4</v>
      </c>
      <c r="Q58" s="114">
        <v>11</v>
      </c>
      <c r="R58" s="114">
        <v>23</v>
      </c>
      <c r="S58" s="114">
        <v>17</v>
      </c>
      <c r="T58" s="48"/>
      <c r="U58" s="48"/>
      <c r="V58" s="48">
        <v>4</v>
      </c>
      <c r="W58" s="48">
        <v>7</v>
      </c>
      <c r="X58" s="114">
        <v>2</v>
      </c>
      <c r="Y58" s="114">
        <v>3</v>
      </c>
      <c r="Z58" s="114">
        <v>2</v>
      </c>
      <c r="AA58" s="114">
        <v>4</v>
      </c>
      <c r="AB58" s="48">
        <v>0</v>
      </c>
      <c r="AC58" s="48">
        <v>5</v>
      </c>
      <c r="AD58" s="114">
        <v>0</v>
      </c>
      <c r="AE58" s="114">
        <v>1</v>
      </c>
      <c r="AF58" s="114">
        <v>0</v>
      </c>
      <c r="AG58" s="114">
        <v>4</v>
      </c>
      <c r="AH58" s="48">
        <v>16</v>
      </c>
      <c r="AI58" s="48">
        <v>10</v>
      </c>
      <c r="AJ58" s="114">
        <v>9</v>
      </c>
      <c r="AK58" s="114">
        <v>5</v>
      </c>
    </row>
    <row r="59" spans="4:37" ht="15" customHeight="1">
      <c r="D59" s="39" t="s">
        <v>27</v>
      </c>
      <c r="E59" s="37"/>
      <c r="F59" s="173">
        <v>5</v>
      </c>
      <c r="G59" s="48" t="s">
        <v>565</v>
      </c>
      <c r="H59" s="114">
        <v>2</v>
      </c>
      <c r="I59" s="114">
        <v>3</v>
      </c>
      <c r="J59" s="114">
        <v>0</v>
      </c>
      <c r="K59" s="114">
        <v>0</v>
      </c>
      <c r="L59" s="114">
        <v>1</v>
      </c>
      <c r="M59" s="114">
        <v>0</v>
      </c>
      <c r="N59" s="114">
        <v>3</v>
      </c>
      <c r="O59" s="114">
        <v>0</v>
      </c>
      <c r="P59" s="114">
        <v>0</v>
      </c>
      <c r="Q59" s="114">
        <v>0</v>
      </c>
      <c r="R59" s="114">
        <v>2</v>
      </c>
      <c r="S59" s="114">
        <v>1</v>
      </c>
      <c r="T59" s="48"/>
      <c r="U59" s="48"/>
      <c r="V59" s="48">
        <v>1</v>
      </c>
      <c r="W59" s="48">
        <v>2</v>
      </c>
      <c r="X59" s="114">
        <v>0</v>
      </c>
      <c r="Y59" s="114">
        <v>0</v>
      </c>
      <c r="Z59" s="114">
        <v>1</v>
      </c>
      <c r="AA59" s="114">
        <v>2</v>
      </c>
      <c r="AB59" s="48">
        <v>1</v>
      </c>
      <c r="AC59" s="48">
        <v>0</v>
      </c>
      <c r="AD59" s="114">
        <v>0</v>
      </c>
      <c r="AE59" s="114">
        <v>0</v>
      </c>
      <c r="AF59" s="114">
        <v>1</v>
      </c>
      <c r="AG59" s="114">
        <v>0</v>
      </c>
      <c r="AH59" s="48">
        <v>1</v>
      </c>
      <c r="AI59" s="48">
        <v>2</v>
      </c>
      <c r="AJ59" s="114">
        <v>1</v>
      </c>
      <c r="AK59" s="114">
        <v>0</v>
      </c>
    </row>
    <row r="60" spans="4:37" ht="15" customHeight="1">
      <c r="D60" s="40" t="s">
        <v>83</v>
      </c>
      <c r="E60" s="37"/>
      <c r="F60" s="173">
        <v>6</v>
      </c>
      <c r="G60" s="48" t="s">
        <v>565</v>
      </c>
      <c r="H60" s="114">
        <v>6</v>
      </c>
      <c r="I60" s="114">
        <v>0</v>
      </c>
      <c r="J60" s="114">
        <v>0</v>
      </c>
      <c r="K60" s="114">
        <v>0</v>
      </c>
      <c r="L60" s="114">
        <v>3</v>
      </c>
      <c r="M60" s="114">
        <v>3</v>
      </c>
      <c r="N60" s="114">
        <v>1</v>
      </c>
      <c r="O60" s="114">
        <v>1</v>
      </c>
      <c r="P60" s="114">
        <v>2</v>
      </c>
      <c r="Q60" s="114">
        <v>0</v>
      </c>
      <c r="R60" s="114">
        <v>8</v>
      </c>
      <c r="S60" s="114">
        <v>4</v>
      </c>
      <c r="T60" s="48"/>
      <c r="U60" s="48"/>
      <c r="V60" s="48">
        <v>6</v>
      </c>
      <c r="W60" s="48">
        <v>3</v>
      </c>
      <c r="X60" s="114">
        <v>1</v>
      </c>
      <c r="Y60" s="114">
        <v>3</v>
      </c>
      <c r="Z60" s="114">
        <v>5</v>
      </c>
      <c r="AA60" s="114">
        <v>0</v>
      </c>
      <c r="AB60" s="48">
        <v>3</v>
      </c>
      <c r="AC60" s="48">
        <v>0</v>
      </c>
      <c r="AD60" s="114">
        <v>1</v>
      </c>
      <c r="AE60" s="114">
        <v>0</v>
      </c>
      <c r="AF60" s="114">
        <v>2</v>
      </c>
      <c r="AG60" s="114">
        <v>0</v>
      </c>
      <c r="AH60" s="48">
        <v>3</v>
      </c>
      <c r="AI60" s="48">
        <v>8</v>
      </c>
      <c r="AJ60" s="114">
        <v>2</v>
      </c>
      <c r="AK60" s="114">
        <v>5</v>
      </c>
    </row>
    <row r="61" spans="4:37" ht="15" customHeight="1">
      <c r="D61" s="39" t="s">
        <v>28</v>
      </c>
      <c r="E61" s="37"/>
      <c r="F61" s="173">
        <v>2</v>
      </c>
      <c r="G61" s="48" t="s">
        <v>565</v>
      </c>
      <c r="H61" s="114">
        <v>2</v>
      </c>
      <c r="I61" s="114">
        <v>1</v>
      </c>
      <c r="J61" s="114">
        <v>0</v>
      </c>
      <c r="K61" s="114">
        <v>0</v>
      </c>
      <c r="L61" s="114">
        <v>0</v>
      </c>
      <c r="M61" s="114">
        <v>0</v>
      </c>
      <c r="N61" s="114">
        <v>2</v>
      </c>
      <c r="O61" s="114">
        <v>0</v>
      </c>
      <c r="P61" s="114">
        <v>1</v>
      </c>
      <c r="Q61" s="114">
        <v>0</v>
      </c>
      <c r="R61" s="114">
        <v>1</v>
      </c>
      <c r="S61" s="114">
        <v>1</v>
      </c>
      <c r="T61" s="48"/>
      <c r="U61" s="48"/>
      <c r="V61" s="48">
        <v>2</v>
      </c>
      <c r="W61" s="48">
        <v>1</v>
      </c>
      <c r="X61" s="114">
        <v>1</v>
      </c>
      <c r="Y61" s="114">
        <v>0</v>
      </c>
      <c r="Z61" s="114">
        <v>1</v>
      </c>
      <c r="AA61" s="114">
        <v>1</v>
      </c>
      <c r="AB61" s="48">
        <v>1</v>
      </c>
      <c r="AC61" s="48">
        <v>0</v>
      </c>
      <c r="AD61" s="114">
        <v>0</v>
      </c>
      <c r="AE61" s="114">
        <v>0</v>
      </c>
      <c r="AF61" s="114">
        <v>1</v>
      </c>
      <c r="AG61" s="114">
        <v>0</v>
      </c>
      <c r="AH61" s="48">
        <v>3</v>
      </c>
      <c r="AI61" s="48">
        <v>2</v>
      </c>
      <c r="AJ61" s="114">
        <v>3</v>
      </c>
      <c r="AK61" s="114">
        <v>1</v>
      </c>
    </row>
    <row r="62" spans="4:37" ht="15" customHeight="1">
      <c r="D62" s="39" t="s">
        <v>84</v>
      </c>
      <c r="E62" s="37"/>
      <c r="F62" s="173">
        <v>2</v>
      </c>
      <c r="G62" s="48" t="s">
        <v>565</v>
      </c>
      <c r="H62" s="114">
        <v>2</v>
      </c>
      <c r="I62" s="114">
        <v>0</v>
      </c>
      <c r="J62" s="114">
        <v>1</v>
      </c>
      <c r="K62" s="114">
        <v>0</v>
      </c>
      <c r="L62" s="114">
        <v>0</v>
      </c>
      <c r="M62" s="114">
        <v>0</v>
      </c>
      <c r="N62" s="114">
        <v>1</v>
      </c>
      <c r="O62" s="114">
        <v>1</v>
      </c>
      <c r="P62" s="114">
        <v>0</v>
      </c>
      <c r="Q62" s="114">
        <v>0</v>
      </c>
      <c r="R62" s="114">
        <v>4</v>
      </c>
      <c r="S62" s="114">
        <v>1</v>
      </c>
      <c r="T62" s="48"/>
      <c r="U62" s="48"/>
      <c r="V62" s="48">
        <v>0</v>
      </c>
      <c r="W62" s="48">
        <v>2</v>
      </c>
      <c r="X62" s="114">
        <v>0</v>
      </c>
      <c r="Y62" s="114">
        <v>2</v>
      </c>
      <c r="Z62" s="114">
        <v>0</v>
      </c>
      <c r="AA62" s="114">
        <v>0</v>
      </c>
      <c r="AB62" s="48">
        <v>2</v>
      </c>
      <c r="AC62" s="48">
        <v>0</v>
      </c>
      <c r="AD62" s="114">
        <v>0</v>
      </c>
      <c r="AE62" s="114">
        <v>0</v>
      </c>
      <c r="AF62" s="114">
        <v>2</v>
      </c>
      <c r="AG62" s="114">
        <v>0</v>
      </c>
      <c r="AH62" s="48">
        <v>0</v>
      </c>
      <c r="AI62" s="48">
        <v>0</v>
      </c>
      <c r="AJ62" s="114">
        <v>0</v>
      </c>
      <c r="AK62" s="114">
        <v>0</v>
      </c>
    </row>
    <row r="63" spans="5:37" ht="15" customHeight="1">
      <c r="E63" s="37"/>
      <c r="F63" s="173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48"/>
      <c r="U63" s="48"/>
      <c r="V63" s="48"/>
      <c r="W63" s="48"/>
      <c r="X63" s="114"/>
      <c r="Y63" s="114"/>
      <c r="Z63" s="114"/>
      <c r="AA63" s="114"/>
      <c r="AB63" s="48"/>
      <c r="AC63" s="48"/>
      <c r="AD63" s="114"/>
      <c r="AE63" s="114"/>
      <c r="AF63" s="114"/>
      <c r="AG63" s="114"/>
      <c r="AH63" s="48"/>
      <c r="AI63" s="48"/>
      <c r="AJ63" s="114"/>
      <c r="AK63" s="114"/>
    </row>
    <row r="64" spans="4:37" ht="15" customHeight="1">
      <c r="D64" s="39" t="s">
        <v>85</v>
      </c>
      <c r="E64" s="37"/>
      <c r="F64" s="173">
        <v>1</v>
      </c>
      <c r="G64" s="48" t="s">
        <v>565</v>
      </c>
      <c r="H64" s="114">
        <v>0</v>
      </c>
      <c r="I64" s="114">
        <v>0</v>
      </c>
      <c r="J64" s="114">
        <v>1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4">
        <v>0</v>
      </c>
      <c r="S64" s="114">
        <v>1</v>
      </c>
      <c r="T64" s="48"/>
      <c r="U64" s="48"/>
      <c r="V64" s="48">
        <v>1</v>
      </c>
      <c r="W64" s="48">
        <v>0</v>
      </c>
      <c r="X64" s="114">
        <v>0</v>
      </c>
      <c r="Y64" s="114">
        <v>0</v>
      </c>
      <c r="Z64" s="114">
        <v>1</v>
      </c>
      <c r="AA64" s="114">
        <v>0</v>
      </c>
      <c r="AB64" s="48">
        <v>0</v>
      </c>
      <c r="AC64" s="48">
        <v>0</v>
      </c>
      <c r="AD64" s="114">
        <v>0</v>
      </c>
      <c r="AE64" s="114">
        <v>0</v>
      </c>
      <c r="AF64" s="114">
        <v>0</v>
      </c>
      <c r="AG64" s="114">
        <v>0</v>
      </c>
      <c r="AH64" s="48">
        <v>1</v>
      </c>
      <c r="AI64" s="48">
        <v>0</v>
      </c>
      <c r="AJ64" s="114">
        <v>1</v>
      </c>
      <c r="AK64" s="114">
        <v>0</v>
      </c>
    </row>
    <row r="65" spans="4:37" ht="15" customHeight="1">
      <c r="D65" s="37"/>
      <c r="E65" s="37"/>
      <c r="F65" s="173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48"/>
      <c r="U65" s="48"/>
      <c r="V65" s="48"/>
      <c r="W65" s="48"/>
      <c r="X65" s="114"/>
      <c r="Y65" s="114"/>
      <c r="Z65" s="114"/>
      <c r="AA65" s="114"/>
      <c r="AB65" s="48"/>
      <c r="AC65" s="48"/>
      <c r="AD65" s="114"/>
      <c r="AE65" s="114"/>
      <c r="AF65" s="114"/>
      <c r="AG65" s="114"/>
      <c r="AH65" s="48"/>
      <c r="AI65" s="48"/>
      <c r="AJ65" s="114"/>
      <c r="AK65" s="114"/>
    </row>
    <row r="66" spans="3:37" ht="15" customHeight="1">
      <c r="C66" s="166" t="s">
        <v>29</v>
      </c>
      <c r="D66" s="167"/>
      <c r="E66" s="37"/>
      <c r="F66" s="173">
        <v>10</v>
      </c>
      <c r="G66" s="48" t="s">
        <v>565</v>
      </c>
      <c r="H66" s="114">
        <v>8</v>
      </c>
      <c r="I66" s="114">
        <v>4</v>
      </c>
      <c r="J66" s="114">
        <v>4</v>
      </c>
      <c r="K66" s="114">
        <v>2</v>
      </c>
      <c r="L66" s="114">
        <v>14</v>
      </c>
      <c r="M66" s="114">
        <v>3</v>
      </c>
      <c r="N66" s="114">
        <v>13</v>
      </c>
      <c r="O66" s="114">
        <v>9</v>
      </c>
      <c r="P66" s="114">
        <v>5</v>
      </c>
      <c r="Q66" s="114">
        <v>9</v>
      </c>
      <c r="R66" s="114">
        <v>35</v>
      </c>
      <c r="S66" s="114">
        <v>27</v>
      </c>
      <c r="T66" s="48"/>
      <c r="U66" s="48"/>
      <c r="V66" s="48">
        <v>13</v>
      </c>
      <c r="W66" s="48">
        <v>9</v>
      </c>
      <c r="X66" s="114">
        <v>3</v>
      </c>
      <c r="Y66" s="114">
        <v>5</v>
      </c>
      <c r="Z66" s="114">
        <v>10</v>
      </c>
      <c r="AA66" s="114">
        <v>4</v>
      </c>
      <c r="AB66" s="48">
        <v>6</v>
      </c>
      <c r="AC66" s="48">
        <v>8</v>
      </c>
      <c r="AD66" s="114">
        <v>2</v>
      </c>
      <c r="AE66" s="114">
        <v>1</v>
      </c>
      <c r="AF66" s="114">
        <v>4</v>
      </c>
      <c r="AG66" s="114">
        <v>7</v>
      </c>
      <c r="AH66" s="48">
        <v>16</v>
      </c>
      <c r="AI66" s="48">
        <v>22</v>
      </c>
      <c r="AJ66" s="114">
        <v>9</v>
      </c>
      <c r="AK66" s="114">
        <v>11</v>
      </c>
    </row>
    <row r="67" spans="4:37" ht="15" customHeight="1">
      <c r="D67" s="37"/>
      <c r="E67" s="37"/>
      <c r="F67" s="173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48"/>
      <c r="U67" s="48"/>
      <c r="V67" s="48"/>
      <c r="W67" s="48"/>
      <c r="X67" s="114"/>
      <c r="Y67" s="114"/>
      <c r="Z67" s="114"/>
      <c r="AA67" s="114"/>
      <c r="AB67" s="48"/>
      <c r="AC67" s="48"/>
      <c r="AD67" s="114"/>
      <c r="AE67" s="114"/>
      <c r="AF67" s="114"/>
      <c r="AG67" s="114"/>
      <c r="AH67" s="48"/>
      <c r="AI67" s="48"/>
      <c r="AJ67" s="114"/>
      <c r="AK67" s="114"/>
    </row>
    <row r="68" spans="4:37" ht="15" customHeight="1">
      <c r="D68" s="39" t="s">
        <v>30</v>
      </c>
      <c r="E68" s="37"/>
      <c r="F68" s="173">
        <v>2</v>
      </c>
      <c r="G68" s="48" t="s">
        <v>565</v>
      </c>
      <c r="H68" s="114">
        <v>3</v>
      </c>
      <c r="I68" s="114">
        <v>3</v>
      </c>
      <c r="J68" s="114">
        <v>2</v>
      </c>
      <c r="K68" s="114">
        <v>0</v>
      </c>
      <c r="L68" s="114">
        <v>7</v>
      </c>
      <c r="M68" s="114">
        <v>1</v>
      </c>
      <c r="N68" s="114">
        <v>6</v>
      </c>
      <c r="O68" s="114">
        <v>1</v>
      </c>
      <c r="P68" s="114">
        <v>0</v>
      </c>
      <c r="Q68" s="114">
        <v>5</v>
      </c>
      <c r="R68" s="114">
        <v>16</v>
      </c>
      <c r="S68" s="114">
        <v>10</v>
      </c>
      <c r="T68" s="48"/>
      <c r="U68" s="48"/>
      <c r="V68" s="48">
        <v>5</v>
      </c>
      <c r="W68" s="48">
        <v>3</v>
      </c>
      <c r="X68" s="114">
        <v>0</v>
      </c>
      <c r="Y68" s="114">
        <v>1</v>
      </c>
      <c r="Z68" s="114">
        <v>5</v>
      </c>
      <c r="AA68" s="114">
        <v>2</v>
      </c>
      <c r="AB68" s="48">
        <v>1</v>
      </c>
      <c r="AC68" s="48">
        <v>1</v>
      </c>
      <c r="AD68" s="114">
        <v>0</v>
      </c>
      <c r="AE68" s="114">
        <v>0</v>
      </c>
      <c r="AF68" s="114">
        <v>1</v>
      </c>
      <c r="AG68" s="114">
        <v>1</v>
      </c>
      <c r="AH68" s="48">
        <v>3</v>
      </c>
      <c r="AI68" s="48">
        <v>6</v>
      </c>
      <c r="AJ68" s="114">
        <v>2</v>
      </c>
      <c r="AK68" s="114">
        <v>1</v>
      </c>
    </row>
    <row r="69" spans="4:37" ht="15" customHeight="1">
      <c r="D69" s="39" t="s">
        <v>31</v>
      </c>
      <c r="E69" s="37"/>
      <c r="F69" s="173">
        <v>2</v>
      </c>
      <c r="G69" s="48" t="s">
        <v>565</v>
      </c>
      <c r="H69" s="114">
        <v>2</v>
      </c>
      <c r="I69" s="114">
        <v>1</v>
      </c>
      <c r="J69" s="114">
        <v>2</v>
      </c>
      <c r="K69" s="114">
        <v>0</v>
      </c>
      <c r="L69" s="114">
        <v>3</v>
      </c>
      <c r="M69" s="114">
        <v>0</v>
      </c>
      <c r="N69" s="114">
        <v>3</v>
      </c>
      <c r="O69" s="114">
        <v>2</v>
      </c>
      <c r="P69" s="114">
        <v>2</v>
      </c>
      <c r="Q69" s="114">
        <v>1</v>
      </c>
      <c r="R69" s="114">
        <v>4</v>
      </c>
      <c r="S69" s="114">
        <v>2</v>
      </c>
      <c r="T69" s="48"/>
      <c r="U69" s="48"/>
      <c r="V69" s="48">
        <v>3</v>
      </c>
      <c r="W69" s="48">
        <v>1</v>
      </c>
      <c r="X69" s="114">
        <v>1</v>
      </c>
      <c r="Y69" s="114">
        <v>0</v>
      </c>
      <c r="Z69" s="114">
        <v>2</v>
      </c>
      <c r="AA69" s="114">
        <v>1</v>
      </c>
      <c r="AB69" s="48">
        <v>1</v>
      </c>
      <c r="AC69" s="48">
        <v>2</v>
      </c>
      <c r="AD69" s="114">
        <v>1</v>
      </c>
      <c r="AE69" s="114">
        <v>0</v>
      </c>
      <c r="AF69" s="114">
        <v>0</v>
      </c>
      <c r="AG69" s="114">
        <v>2</v>
      </c>
      <c r="AH69" s="48">
        <v>5</v>
      </c>
      <c r="AI69" s="48">
        <v>2</v>
      </c>
      <c r="AJ69" s="114">
        <v>2</v>
      </c>
      <c r="AK69" s="114">
        <v>1</v>
      </c>
    </row>
    <row r="70" spans="4:37" ht="15" customHeight="1">
      <c r="D70" s="39" t="s">
        <v>32</v>
      </c>
      <c r="E70" s="37"/>
      <c r="F70" s="173">
        <v>2</v>
      </c>
      <c r="G70" s="48" t="s">
        <v>565</v>
      </c>
      <c r="H70" s="114">
        <v>0</v>
      </c>
      <c r="I70" s="114">
        <v>0</v>
      </c>
      <c r="J70" s="114">
        <v>0</v>
      </c>
      <c r="K70" s="114">
        <v>0</v>
      </c>
      <c r="L70" s="114">
        <v>3</v>
      </c>
      <c r="M70" s="114">
        <v>0</v>
      </c>
      <c r="N70" s="114">
        <v>1</v>
      </c>
      <c r="O70" s="114">
        <v>1</v>
      </c>
      <c r="P70" s="114">
        <v>1</v>
      </c>
      <c r="Q70" s="114">
        <v>2</v>
      </c>
      <c r="R70" s="114">
        <v>5</v>
      </c>
      <c r="S70" s="114">
        <v>10</v>
      </c>
      <c r="T70" s="48"/>
      <c r="U70" s="48"/>
      <c r="V70" s="48">
        <v>0</v>
      </c>
      <c r="W70" s="48">
        <v>3</v>
      </c>
      <c r="X70" s="114">
        <v>0</v>
      </c>
      <c r="Y70" s="114">
        <v>2</v>
      </c>
      <c r="Z70" s="114">
        <v>0</v>
      </c>
      <c r="AA70" s="114">
        <v>1</v>
      </c>
      <c r="AB70" s="48">
        <v>1</v>
      </c>
      <c r="AC70" s="48">
        <v>2</v>
      </c>
      <c r="AD70" s="114">
        <v>0</v>
      </c>
      <c r="AE70" s="114">
        <v>1</v>
      </c>
      <c r="AF70" s="114">
        <v>1</v>
      </c>
      <c r="AG70" s="114">
        <v>1</v>
      </c>
      <c r="AH70" s="48">
        <v>3</v>
      </c>
      <c r="AI70" s="48">
        <v>6</v>
      </c>
      <c r="AJ70" s="114">
        <v>3</v>
      </c>
      <c r="AK70" s="114">
        <v>3</v>
      </c>
    </row>
    <row r="71" spans="4:37" ht="15" customHeight="1">
      <c r="D71" s="39" t="s">
        <v>33</v>
      </c>
      <c r="E71" s="37"/>
      <c r="F71" s="173">
        <v>3</v>
      </c>
      <c r="G71" s="48" t="s">
        <v>565</v>
      </c>
      <c r="H71" s="114">
        <v>2</v>
      </c>
      <c r="I71" s="114">
        <v>0</v>
      </c>
      <c r="J71" s="114">
        <v>0</v>
      </c>
      <c r="K71" s="114">
        <v>2</v>
      </c>
      <c r="L71" s="114">
        <v>1</v>
      </c>
      <c r="M71" s="114">
        <v>1</v>
      </c>
      <c r="N71" s="114">
        <v>2</v>
      </c>
      <c r="O71" s="114">
        <v>2</v>
      </c>
      <c r="P71" s="114">
        <v>1</v>
      </c>
      <c r="Q71" s="114">
        <v>1</v>
      </c>
      <c r="R71" s="114">
        <v>6</v>
      </c>
      <c r="S71" s="114">
        <v>3</v>
      </c>
      <c r="T71" s="48"/>
      <c r="U71" s="48"/>
      <c r="V71" s="48">
        <v>1</v>
      </c>
      <c r="W71" s="48">
        <v>1</v>
      </c>
      <c r="X71" s="114">
        <v>0</v>
      </c>
      <c r="Y71" s="114">
        <v>1</v>
      </c>
      <c r="Z71" s="114">
        <v>1</v>
      </c>
      <c r="AA71" s="114">
        <v>0</v>
      </c>
      <c r="AB71" s="48">
        <v>2</v>
      </c>
      <c r="AC71" s="48">
        <v>1</v>
      </c>
      <c r="AD71" s="114">
        <v>1</v>
      </c>
      <c r="AE71" s="114">
        <v>0</v>
      </c>
      <c r="AF71" s="114">
        <v>1</v>
      </c>
      <c r="AG71" s="114">
        <v>1</v>
      </c>
      <c r="AH71" s="48">
        <v>1</v>
      </c>
      <c r="AI71" s="48">
        <v>1</v>
      </c>
      <c r="AJ71" s="114">
        <v>1</v>
      </c>
      <c r="AK71" s="114">
        <v>1</v>
      </c>
    </row>
    <row r="72" spans="4:37" ht="15" customHeight="1">
      <c r="D72" s="39" t="s">
        <v>34</v>
      </c>
      <c r="E72" s="37"/>
      <c r="F72" s="173">
        <v>1</v>
      </c>
      <c r="G72" s="48" t="s">
        <v>565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1</v>
      </c>
      <c r="O72" s="114">
        <v>1</v>
      </c>
      <c r="P72" s="114">
        <v>1</v>
      </c>
      <c r="Q72" s="114">
        <v>0</v>
      </c>
      <c r="R72" s="114">
        <v>3</v>
      </c>
      <c r="S72" s="114">
        <v>0</v>
      </c>
      <c r="T72" s="48"/>
      <c r="U72" s="48"/>
      <c r="V72" s="48">
        <v>2</v>
      </c>
      <c r="W72" s="48">
        <v>0</v>
      </c>
      <c r="X72" s="114">
        <v>0</v>
      </c>
      <c r="Y72" s="114">
        <v>0</v>
      </c>
      <c r="Z72" s="114">
        <v>2</v>
      </c>
      <c r="AA72" s="114">
        <v>0</v>
      </c>
      <c r="AB72" s="48">
        <v>0</v>
      </c>
      <c r="AC72" s="48">
        <v>1</v>
      </c>
      <c r="AD72" s="114">
        <v>0</v>
      </c>
      <c r="AE72" s="114">
        <v>0</v>
      </c>
      <c r="AF72" s="114">
        <v>0</v>
      </c>
      <c r="AG72" s="114">
        <v>1</v>
      </c>
      <c r="AH72" s="48">
        <v>2</v>
      </c>
      <c r="AI72" s="48">
        <v>6</v>
      </c>
      <c r="AJ72" s="114">
        <v>0</v>
      </c>
      <c r="AK72" s="114">
        <v>4</v>
      </c>
    </row>
    <row r="73" spans="4:37" ht="15" customHeight="1">
      <c r="D73" s="37"/>
      <c r="E73" s="37"/>
      <c r="F73" s="173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48"/>
      <c r="U73" s="48"/>
      <c r="V73" s="48"/>
      <c r="W73" s="48"/>
      <c r="X73" s="114"/>
      <c r="Y73" s="114"/>
      <c r="Z73" s="114"/>
      <c r="AA73" s="114"/>
      <c r="AB73" s="48"/>
      <c r="AC73" s="48"/>
      <c r="AD73" s="114"/>
      <c r="AE73" s="114"/>
      <c r="AF73" s="114"/>
      <c r="AG73" s="114"/>
      <c r="AH73" s="48"/>
      <c r="AI73" s="48"/>
      <c r="AJ73" s="114"/>
      <c r="AK73" s="114"/>
    </row>
    <row r="74" spans="4:37" ht="15" customHeight="1">
      <c r="D74" s="39" t="s">
        <v>35</v>
      </c>
      <c r="E74" s="37"/>
      <c r="F74" s="173">
        <v>0</v>
      </c>
      <c r="G74" s="48" t="s">
        <v>565</v>
      </c>
      <c r="H74" s="114">
        <v>1</v>
      </c>
      <c r="I74" s="114">
        <v>0</v>
      </c>
      <c r="J74" s="114">
        <v>0</v>
      </c>
      <c r="K74" s="114">
        <v>0</v>
      </c>
      <c r="L74" s="114">
        <v>0</v>
      </c>
      <c r="M74" s="114">
        <v>1</v>
      </c>
      <c r="N74" s="114">
        <v>0</v>
      </c>
      <c r="O74" s="114">
        <v>2</v>
      </c>
      <c r="P74" s="114">
        <v>0</v>
      </c>
      <c r="Q74" s="114">
        <v>0</v>
      </c>
      <c r="R74" s="114">
        <v>1</v>
      </c>
      <c r="S74" s="114">
        <v>2</v>
      </c>
      <c r="T74" s="48"/>
      <c r="U74" s="48"/>
      <c r="V74" s="48">
        <v>2</v>
      </c>
      <c r="W74" s="48">
        <v>1</v>
      </c>
      <c r="X74" s="114">
        <v>2</v>
      </c>
      <c r="Y74" s="114">
        <v>1</v>
      </c>
      <c r="Z74" s="114">
        <v>0</v>
      </c>
      <c r="AA74" s="114">
        <v>0</v>
      </c>
      <c r="AB74" s="48">
        <v>1</v>
      </c>
      <c r="AC74" s="48">
        <v>1</v>
      </c>
      <c r="AD74" s="114">
        <v>0</v>
      </c>
      <c r="AE74" s="114">
        <v>0</v>
      </c>
      <c r="AF74" s="114">
        <v>1</v>
      </c>
      <c r="AG74" s="114">
        <v>1</v>
      </c>
      <c r="AH74" s="48">
        <v>2</v>
      </c>
      <c r="AI74" s="48">
        <v>1</v>
      </c>
      <c r="AJ74" s="114">
        <v>1</v>
      </c>
      <c r="AK74" s="114">
        <v>1</v>
      </c>
    </row>
    <row r="75" spans="2:37" ht="15" customHeight="1" thickBot="1">
      <c r="B75" s="170"/>
      <c r="C75" s="170"/>
      <c r="D75" s="171"/>
      <c r="E75" s="172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48"/>
      <c r="U75" s="48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</row>
  </sheetData>
  <sheetProtection/>
  <mergeCells count="51">
    <mergeCell ref="AD7:AE8"/>
    <mergeCell ref="AF7:AG7"/>
    <mergeCell ref="AF8:AG8"/>
    <mergeCell ref="AH7:AI7"/>
    <mergeCell ref="AH8:AI8"/>
    <mergeCell ref="F6:G6"/>
    <mergeCell ref="H6:I6"/>
    <mergeCell ref="C36:D36"/>
    <mergeCell ref="C44:D44"/>
    <mergeCell ref="B7:E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P7:Q7"/>
    <mergeCell ref="P8:Q8"/>
    <mergeCell ref="N6:O6"/>
    <mergeCell ref="P6:Q6"/>
    <mergeCell ref="R6:S6"/>
    <mergeCell ref="AD6:AE6"/>
    <mergeCell ref="AF6:AG6"/>
    <mergeCell ref="AH6:AI6"/>
    <mergeCell ref="AJ6:AK6"/>
    <mergeCell ref="AB7:AC7"/>
    <mergeCell ref="AB8:AC8"/>
    <mergeCell ref="Z7:AA7"/>
    <mergeCell ref="Z8:AA8"/>
    <mergeCell ref="N3:S3"/>
    <mergeCell ref="V6:W6"/>
    <mergeCell ref="X6:Y6"/>
    <mergeCell ref="L7:M8"/>
    <mergeCell ref="N7:O8"/>
    <mergeCell ref="R7:S7"/>
    <mergeCell ref="R8:S8"/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1">
      <pane xSplit="5" ySplit="9" topLeftCell="W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D17" sqref="AD17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346</v>
      </c>
      <c r="G6" s="125"/>
      <c r="H6" s="124" t="s">
        <v>347</v>
      </c>
      <c r="I6" s="126"/>
      <c r="J6" s="124" t="s">
        <v>348</v>
      </c>
      <c r="K6" s="126"/>
      <c r="L6" s="125" t="s">
        <v>195</v>
      </c>
      <c r="M6" s="125"/>
      <c r="N6" s="124" t="s">
        <v>349</v>
      </c>
      <c r="O6" s="126"/>
      <c r="P6" s="125" t="s">
        <v>350</v>
      </c>
      <c r="Q6" s="125"/>
      <c r="R6" s="124" t="s">
        <v>351</v>
      </c>
      <c r="S6" s="125"/>
      <c r="T6" s="41"/>
      <c r="V6" s="125" t="s">
        <v>352</v>
      </c>
      <c r="W6" s="125"/>
      <c r="X6" s="124" t="s">
        <v>353</v>
      </c>
      <c r="Y6" s="126"/>
      <c r="Z6" s="125" t="s">
        <v>354</v>
      </c>
      <c r="AA6" s="125"/>
      <c r="AB6" s="124" t="s">
        <v>355</v>
      </c>
      <c r="AC6" s="126"/>
      <c r="AD6" s="125" t="s">
        <v>356</v>
      </c>
      <c r="AE6" s="125"/>
      <c r="AF6" s="124" t="s">
        <v>357</v>
      </c>
      <c r="AG6" s="126"/>
      <c r="AH6" s="125" t="s">
        <v>358</v>
      </c>
      <c r="AI6" s="125"/>
      <c r="AJ6" s="124" t="s">
        <v>359</v>
      </c>
      <c r="AK6" s="125"/>
    </row>
    <row r="7" spans="2:37" ht="13.5">
      <c r="B7" s="127" t="s">
        <v>1</v>
      </c>
      <c r="C7" s="128"/>
      <c r="D7" s="128"/>
      <c r="E7" s="128"/>
      <c r="F7" s="131" t="s">
        <v>196</v>
      </c>
      <c r="G7" s="132"/>
      <c r="H7" s="137" t="s">
        <v>360</v>
      </c>
      <c r="I7" s="176"/>
      <c r="J7" s="137" t="s">
        <v>361</v>
      </c>
      <c r="K7" s="176"/>
      <c r="L7" s="188" t="s">
        <v>362</v>
      </c>
      <c r="M7" s="189"/>
      <c r="N7" s="129" t="s">
        <v>201</v>
      </c>
      <c r="O7" s="130"/>
      <c r="P7" s="129" t="s">
        <v>202</v>
      </c>
      <c r="Q7" s="130"/>
      <c r="R7" s="129" t="s">
        <v>203</v>
      </c>
      <c r="S7" s="179"/>
      <c r="T7" s="41"/>
      <c r="V7" s="143" t="s">
        <v>205</v>
      </c>
      <c r="W7" s="134"/>
      <c r="X7" s="133" t="s">
        <v>206</v>
      </c>
      <c r="Y7" s="134"/>
      <c r="Z7" s="137" t="s">
        <v>138</v>
      </c>
      <c r="AA7" s="176"/>
      <c r="AB7" s="137" t="s">
        <v>207</v>
      </c>
      <c r="AC7" s="176"/>
      <c r="AD7" s="137" t="s">
        <v>209</v>
      </c>
      <c r="AE7" s="176"/>
      <c r="AF7" s="129" t="s">
        <v>210</v>
      </c>
      <c r="AG7" s="130"/>
      <c r="AH7" s="190" t="s">
        <v>211</v>
      </c>
      <c r="AI7" s="191"/>
      <c r="AJ7" s="137" t="s">
        <v>549</v>
      </c>
      <c r="AK7" s="138"/>
    </row>
    <row r="8" spans="2:37" ht="13.5">
      <c r="B8" s="128"/>
      <c r="C8" s="128"/>
      <c r="D8" s="128"/>
      <c r="E8" s="128"/>
      <c r="F8" s="146" t="s">
        <v>197</v>
      </c>
      <c r="G8" s="147"/>
      <c r="H8" s="152" t="s">
        <v>198</v>
      </c>
      <c r="I8" s="151"/>
      <c r="J8" s="152" t="s">
        <v>199</v>
      </c>
      <c r="K8" s="151"/>
      <c r="L8" s="144" t="s">
        <v>200</v>
      </c>
      <c r="M8" s="145"/>
      <c r="N8" s="144"/>
      <c r="O8" s="145"/>
      <c r="P8" s="144"/>
      <c r="Q8" s="145"/>
      <c r="R8" s="144" t="s">
        <v>204</v>
      </c>
      <c r="S8" s="184"/>
      <c r="T8" s="41"/>
      <c r="V8" s="158"/>
      <c r="W8" s="149"/>
      <c r="X8" s="148"/>
      <c r="Y8" s="149"/>
      <c r="Z8" s="152" t="s">
        <v>550</v>
      </c>
      <c r="AA8" s="151"/>
      <c r="AB8" s="152" t="s">
        <v>364</v>
      </c>
      <c r="AC8" s="151"/>
      <c r="AD8" s="152" t="s">
        <v>208</v>
      </c>
      <c r="AE8" s="151"/>
      <c r="AF8" s="144"/>
      <c r="AG8" s="145"/>
      <c r="AH8" s="192"/>
      <c r="AI8" s="193"/>
      <c r="AJ8" s="152" t="s">
        <v>212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0</v>
      </c>
      <c r="D11" s="164"/>
      <c r="E11" s="165"/>
      <c r="F11" s="173">
        <v>136</v>
      </c>
      <c r="G11" s="194">
        <v>125</v>
      </c>
      <c r="H11" s="54">
        <v>82</v>
      </c>
      <c r="I11" s="54">
        <v>116</v>
      </c>
      <c r="J11" s="194">
        <v>47</v>
      </c>
      <c r="K11" s="194">
        <v>93</v>
      </c>
      <c r="L11" s="194">
        <v>35</v>
      </c>
      <c r="M11" s="194">
        <v>23</v>
      </c>
      <c r="N11" s="53">
        <v>288</v>
      </c>
      <c r="O11" s="54">
        <v>278</v>
      </c>
      <c r="P11" s="194">
        <v>6</v>
      </c>
      <c r="Q11" s="194">
        <v>8</v>
      </c>
      <c r="R11" s="194">
        <v>56</v>
      </c>
      <c r="S11" s="194">
        <v>38</v>
      </c>
      <c r="T11" s="48"/>
      <c r="U11" s="48"/>
      <c r="V11" s="194">
        <v>55</v>
      </c>
      <c r="W11" s="194">
        <v>81</v>
      </c>
      <c r="X11" s="194">
        <v>18</v>
      </c>
      <c r="Y11" s="194">
        <v>31</v>
      </c>
      <c r="Z11" s="194">
        <v>153</v>
      </c>
      <c r="AA11" s="194">
        <v>120</v>
      </c>
      <c r="AB11" s="194">
        <v>0</v>
      </c>
      <c r="AC11" s="194">
        <v>0</v>
      </c>
      <c r="AD11" s="194">
        <v>1</v>
      </c>
      <c r="AE11" s="194">
        <v>0</v>
      </c>
      <c r="AF11" s="53">
        <v>7423</v>
      </c>
      <c r="AG11" s="54">
        <v>7509</v>
      </c>
      <c r="AH11" s="53">
        <v>51</v>
      </c>
      <c r="AI11" s="54">
        <v>143</v>
      </c>
      <c r="AJ11" s="194">
        <v>19</v>
      </c>
      <c r="AK11" s="194">
        <v>85</v>
      </c>
    </row>
    <row r="12" spans="4:37" ht="15" customHeight="1"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48"/>
      <c r="O12" s="48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48"/>
      <c r="AG12" s="48"/>
      <c r="AH12" s="48"/>
      <c r="AI12" s="48"/>
      <c r="AJ12" s="194"/>
      <c r="AK12" s="194"/>
    </row>
    <row r="13" spans="4:37" ht="15" customHeight="1">
      <c r="D13" s="37"/>
      <c r="E13" s="37"/>
      <c r="F13" s="173"/>
      <c r="G13" s="194"/>
      <c r="H13" s="48"/>
      <c r="I13" s="48"/>
      <c r="J13" s="194"/>
      <c r="K13" s="194"/>
      <c r="L13" s="194"/>
      <c r="M13" s="194"/>
      <c r="N13" s="48"/>
      <c r="O13" s="48"/>
      <c r="P13" s="194"/>
      <c r="Q13" s="194"/>
      <c r="R13" s="194"/>
      <c r="S13" s="194"/>
      <c r="T13" s="48"/>
      <c r="U13" s="48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48"/>
      <c r="AG13" s="48"/>
      <c r="AH13" s="48"/>
      <c r="AI13" s="48"/>
      <c r="AJ13" s="194"/>
      <c r="AK13" s="194"/>
    </row>
    <row r="14" spans="3:37" ht="15" customHeight="1">
      <c r="C14" s="166" t="s">
        <v>2</v>
      </c>
      <c r="D14" s="167"/>
      <c r="E14" s="37"/>
      <c r="F14" s="173">
        <v>42</v>
      </c>
      <c r="G14" s="194">
        <v>36</v>
      </c>
      <c r="H14" s="48">
        <v>20</v>
      </c>
      <c r="I14" s="48">
        <v>30</v>
      </c>
      <c r="J14" s="194">
        <v>15</v>
      </c>
      <c r="K14" s="194">
        <v>20</v>
      </c>
      <c r="L14" s="194">
        <v>5</v>
      </c>
      <c r="M14" s="194">
        <v>10</v>
      </c>
      <c r="N14" s="48">
        <v>80</v>
      </c>
      <c r="O14" s="48">
        <v>81</v>
      </c>
      <c r="P14" s="194">
        <v>1</v>
      </c>
      <c r="Q14" s="194">
        <v>2</v>
      </c>
      <c r="R14" s="194">
        <v>15</v>
      </c>
      <c r="S14" s="194">
        <v>13</v>
      </c>
      <c r="T14" s="48"/>
      <c r="U14" s="48"/>
      <c r="V14" s="194">
        <v>17</v>
      </c>
      <c r="W14" s="194">
        <v>22</v>
      </c>
      <c r="X14" s="194">
        <v>3</v>
      </c>
      <c r="Y14" s="194">
        <v>6</v>
      </c>
      <c r="Z14" s="194">
        <v>44</v>
      </c>
      <c r="AA14" s="194">
        <v>38</v>
      </c>
      <c r="AB14" s="194">
        <v>0</v>
      </c>
      <c r="AC14" s="194">
        <v>0</v>
      </c>
      <c r="AD14" s="194">
        <v>1</v>
      </c>
      <c r="AE14" s="194">
        <v>0</v>
      </c>
      <c r="AF14" s="48">
        <v>2521</v>
      </c>
      <c r="AG14" s="48">
        <v>2522</v>
      </c>
      <c r="AH14" s="48">
        <v>13</v>
      </c>
      <c r="AI14" s="48">
        <v>44</v>
      </c>
      <c r="AJ14" s="194">
        <v>4</v>
      </c>
      <c r="AK14" s="194">
        <v>25</v>
      </c>
    </row>
    <row r="15" spans="4:37" ht="15" customHeight="1">
      <c r="D15" s="37"/>
      <c r="E15" s="37"/>
      <c r="F15" s="173"/>
      <c r="G15" s="194"/>
      <c r="H15" s="48"/>
      <c r="I15" s="48"/>
      <c r="J15" s="194"/>
      <c r="K15" s="194"/>
      <c r="L15" s="194"/>
      <c r="M15" s="194"/>
      <c r="N15" s="48"/>
      <c r="O15" s="48"/>
      <c r="P15" s="194"/>
      <c r="Q15" s="194"/>
      <c r="R15" s="194"/>
      <c r="S15" s="194"/>
      <c r="T15" s="48"/>
      <c r="U15" s="48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48"/>
      <c r="AG15" s="48"/>
      <c r="AH15" s="48"/>
      <c r="AI15" s="48"/>
      <c r="AJ15" s="194"/>
      <c r="AK15" s="194"/>
    </row>
    <row r="16" spans="4:37" ht="15" customHeight="1">
      <c r="D16" s="39" t="s">
        <v>3</v>
      </c>
      <c r="E16" s="37"/>
      <c r="F16" s="173">
        <v>1</v>
      </c>
      <c r="G16" s="194">
        <v>1</v>
      </c>
      <c r="H16" s="48">
        <v>3</v>
      </c>
      <c r="I16" s="48">
        <v>1</v>
      </c>
      <c r="J16" s="194">
        <v>2</v>
      </c>
      <c r="K16" s="194">
        <v>0</v>
      </c>
      <c r="L16" s="194">
        <v>1</v>
      </c>
      <c r="M16" s="194">
        <v>1</v>
      </c>
      <c r="N16" s="48">
        <v>9</v>
      </c>
      <c r="O16" s="48">
        <v>6</v>
      </c>
      <c r="P16" s="194">
        <v>0</v>
      </c>
      <c r="Q16" s="194">
        <v>0</v>
      </c>
      <c r="R16" s="194">
        <v>2</v>
      </c>
      <c r="S16" s="194">
        <v>1</v>
      </c>
      <c r="T16" s="49"/>
      <c r="U16" s="49"/>
      <c r="V16" s="194">
        <v>4</v>
      </c>
      <c r="W16" s="194">
        <v>3</v>
      </c>
      <c r="X16" s="194">
        <v>0</v>
      </c>
      <c r="Y16" s="194">
        <v>0</v>
      </c>
      <c r="Z16" s="194">
        <v>3</v>
      </c>
      <c r="AA16" s="194">
        <v>2</v>
      </c>
      <c r="AB16" s="194">
        <v>0</v>
      </c>
      <c r="AC16" s="194">
        <v>0</v>
      </c>
      <c r="AD16" s="194">
        <v>0</v>
      </c>
      <c r="AE16" s="194">
        <v>0</v>
      </c>
      <c r="AF16" s="48">
        <v>173</v>
      </c>
      <c r="AG16" s="48">
        <v>147</v>
      </c>
      <c r="AH16" s="48">
        <v>1</v>
      </c>
      <c r="AI16" s="48">
        <v>3</v>
      </c>
      <c r="AJ16" s="194">
        <v>0</v>
      </c>
      <c r="AK16" s="194">
        <v>3</v>
      </c>
    </row>
    <row r="17" spans="4:37" ht="15" customHeight="1">
      <c r="D17" s="39" t="s">
        <v>4</v>
      </c>
      <c r="E17" s="37"/>
      <c r="F17" s="173">
        <v>1</v>
      </c>
      <c r="G17" s="194">
        <v>1</v>
      </c>
      <c r="H17" s="48">
        <v>0</v>
      </c>
      <c r="I17" s="48">
        <v>0</v>
      </c>
      <c r="J17" s="194">
        <v>0</v>
      </c>
      <c r="K17" s="194">
        <v>0</v>
      </c>
      <c r="L17" s="194">
        <v>0</v>
      </c>
      <c r="M17" s="194">
        <v>0</v>
      </c>
      <c r="N17" s="48">
        <v>2</v>
      </c>
      <c r="O17" s="48">
        <v>6</v>
      </c>
      <c r="P17" s="194">
        <v>0</v>
      </c>
      <c r="Q17" s="194">
        <v>0</v>
      </c>
      <c r="R17" s="194">
        <v>0</v>
      </c>
      <c r="S17" s="194">
        <v>0</v>
      </c>
      <c r="T17" s="49"/>
      <c r="U17" s="49"/>
      <c r="V17" s="194">
        <v>0</v>
      </c>
      <c r="W17" s="194">
        <v>1</v>
      </c>
      <c r="X17" s="194">
        <v>0</v>
      </c>
      <c r="Y17" s="194">
        <v>2</v>
      </c>
      <c r="Z17" s="194">
        <v>2</v>
      </c>
      <c r="AA17" s="194">
        <v>3</v>
      </c>
      <c r="AB17" s="194">
        <v>0</v>
      </c>
      <c r="AC17" s="194">
        <v>0</v>
      </c>
      <c r="AD17" s="194">
        <v>0</v>
      </c>
      <c r="AE17" s="194">
        <v>0</v>
      </c>
      <c r="AF17" s="48">
        <v>75</v>
      </c>
      <c r="AG17" s="48">
        <v>88</v>
      </c>
      <c r="AH17" s="48">
        <v>0</v>
      </c>
      <c r="AI17" s="48">
        <v>2</v>
      </c>
      <c r="AJ17" s="194">
        <v>0</v>
      </c>
      <c r="AK17" s="194">
        <v>0</v>
      </c>
    </row>
    <row r="18" spans="4:37" ht="15" customHeight="1">
      <c r="D18" s="39" t="s">
        <v>5</v>
      </c>
      <c r="E18" s="37"/>
      <c r="F18" s="173">
        <v>4</v>
      </c>
      <c r="G18" s="194">
        <v>6</v>
      </c>
      <c r="H18" s="48">
        <v>2</v>
      </c>
      <c r="I18" s="48">
        <v>1</v>
      </c>
      <c r="J18" s="194">
        <v>0</v>
      </c>
      <c r="K18" s="194">
        <v>1</v>
      </c>
      <c r="L18" s="194">
        <v>2</v>
      </c>
      <c r="M18" s="194">
        <v>0</v>
      </c>
      <c r="N18" s="48">
        <v>6</v>
      </c>
      <c r="O18" s="48">
        <v>5</v>
      </c>
      <c r="P18" s="194">
        <v>0</v>
      </c>
      <c r="Q18" s="194">
        <v>0</v>
      </c>
      <c r="R18" s="194">
        <v>2</v>
      </c>
      <c r="S18" s="194">
        <v>0</v>
      </c>
      <c r="T18" s="49"/>
      <c r="U18" s="49"/>
      <c r="V18" s="194">
        <v>2</v>
      </c>
      <c r="W18" s="194">
        <v>0</v>
      </c>
      <c r="X18" s="194">
        <v>1</v>
      </c>
      <c r="Y18" s="194">
        <v>1</v>
      </c>
      <c r="Z18" s="194">
        <v>1</v>
      </c>
      <c r="AA18" s="194">
        <v>4</v>
      </c>
      <c r="AB18" s="194">
        <v>0</v>
      </c>
      <c r="AC18" s="194">
        <v>0</v>
      </c>
      <c r="AD18" s="194">
        <v>0</v>
      </c>
      <c r="AE18" s="194">
        <v>0</v>
      </c>
      <c r="AF18" s="48">
        <v>206</v>
      </c>
      <c r="AG18" s="48">
        <v>217</v>
      </c>
      <c r="AH18" s="48">
        <v>0</v>
      </c>
      <c r="AI18" s="48">
        <v>3</v>
      </c>
      <c r="AJ18" s="194">
        <v>0</v>
      </c>
      <c r="AK18" s="194">
        <v>2</v>
      </c>
    </row>
    <row r="19" spans="4:37" ht="15" customHeight="1">
      <c r="D19" s="39" t="s">
        <v>6</v>
      </c>
      <c r="E19" s="37"/>
      <c r="F19" s="173">
        <v>2</v>
      </c>
      <c r="G19" s="194">
        <v>1</v>
      </c>
      <c r="H19" s="48">
        <v>2</v>
      </c>
      <c r="I19" s="48">
        <v>3</v>
      </c>
      <c r="J19" s="194">
        <v>2</v>
      </c>
      <c r="K19" s="194">
        <v>1</v>
      </c>
      <c r="L19" s="194">
        <v>0</v>
      </c>
      <c r="M19" s="194">
        <v>2</v>
      </c>
      <c r="N19" s="48">
        <v>3</v>
      </c>
      <c r="O19" s="48">
        <v>6</v>
      </c>
      <c r="P19" s="194">
        <v>0</v>
      </c>
      <c r="Q19" s="194">
        <v>0</v>
      </c>
      <c r="R19" s="194">
        <v>1</v>
      </c>
      <c r="S19" s="194">
        <v>2</v>
      </c>
      <c r="T19" s="49"/>
      <c r="U19" s="49"/>
      <c r="V19" s="194">
        <v>0</v>
      </c>
      <c r="W19" s="194">
        <v>2</v>
      </c>
      <c r="X19" s="194">
        <v>0</v>
      </c>
      <c r="Y19" s="194">
        <v>1</v>
      </c>
      <c r="Z19" s="194">
        <v>2</v>
      </c>
      <c r="AA19" s="194">
        <v>1</v>
      </c>
      <c r="AB19" s="194">
        <v>0</v>
      </c>
      <c r="AC19" s="194">
        <v>0</v>
      </c>
      <c r="AD19" s="194">
        <v>0</v>
      </c>
      <c r="AE19" s="194">
        <v>0</v>
      </c>
      <c r="AF19" s="48">
        <v>192</v>
      </c>
      <c r="AG19" s="48">
        <v>176</v>
      </c>
      <c r="AH19" s="48">
        <v>1</v>
      </c>
      <c r="AI19" s="48">
        <v>5</v>
      </c>
      <c r="AJ19" s="194">
        <v>0</v>
      </c>
      <c r="AK19" s="194">
        <v>2</v>
      </c>
    </row>
    <row r="20" spans="4:37" ht="15" customHeight="1">
      <c r="D20" s="39" t="s">
        <v>7</v>
      </c>
      <c r="E20" s="37"/>
      <c r="F20" s="173">
        <v>7</v>
      </c>
      <c r="G20" s="194">
        <v>4</v>
      </c>
      <c r="H20" s="48">
        <v>4</v>
      </c>
      <c r="I20" s="48">
        <v>4</v>
      </c>
      <c r="J20" s="194">
        <v>3</v>
      </c>
      <c r="K20" s="194">
        <v>3</v>
      </c>
      <c r="L20" s="194">
        <v>1</v>
      </c>
      <c r="M20" s="194">
        <v>1</v>
      </c>
      <c r="N20" s="48">
        <v>7</v>
      </c>
      <c r="O20" s="48">
        <v>13</v>
      </c>
      <c r="P20" s="194">
        <v>0</v>
      </c>
      <c r="Q20" s="194">
        <v>1</v>
      </c>
      <c r="R20" s="194">
        <v>0</v>
      </c>
      <c r="S20" s="194">
        <v>2</v>
      </c>
      <c r="T20" s="49"/>
      <c r="U20" s="49"/>
      <c r="V20" s="194">
        <v>2</v>
      </c>
      <c r="W20" s="194">
        <v>1</v>
      </c>
      <c r="X20" s="194">
        <v>1</v>
      </c>
      <c r="Y20" s="194">
        <v>0</v>
      </c>
      <c r="Z20" s="194">
        <v>4</v>
      </c>
      <c r="AA20" s="194">
        <v>9</v>
      </c>
      <c r="AB20" s="194">
        <v>0</v>
      </c>
      <c r="AC20" s="194">
        <v>0</v>
      </c>
      <c r="AD20" s="194">
        <v>0</v>
      </c>
      <c r="AE20" s="194">
        <v>0</v>
      </c>
      <c r="AF20" s="48">
        <v>211</v>
      </c>
      <c r="AG20" s="48">
        <v>179</v>
      </c>
      <c r="AH20" s="48">
        <v>2</v>
      </c>
      <c r="AI20" s="48">
        <v>5</v>
      </c>
      <c r="AJ20" s="194">
        <v>0</v>
      </c>
      <c r="AK20" s="194">
        <v>2</v>
      </c>
    </row>
    <row r="21" spans="4:37" ht="15" customHeight="1">
      <c r="D21" s="37"/>
      <c r="E21" s="37"/>
      <c r="F21" s="173"/>
      <c r="G21" s="194"/>
      <c r="H21" s="48"/>
      <c r="I21" s="48"/>
      <c r="J21" s="194"/>
      <c r="K21" s="194"/>
      <c r="L21" s="194"/>
      <c r="M21" s="194"/>
      <c r="N21" s="48"/>
      <c r="O21" s="48"/>
      <c r="P21" s="194"/>
      <c r="Q21" s="194"/>
      <c r="R21" s="194"/>
      <c r="S21" s="194"/>
      <c r="T21" s="49"/>
      <c r="U21" s="49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48"/>
      <c r="AG21" s="48"/>
      <c r="AH21" s="48"/>
      <c r="AI21" s="48"/>
      <c r="AJ21" s="194"/>
      <c r="AK21" s="194"/>
    </row>
    <row r="22" spans="4:37" ht="15" customHeight="1">
      <c r="D22" s="39" t="s">
        <v>8</v>
      </c>
      <c r="E22" s="37"/>
      <c r="F22" s="173">
        <v>2</v>
      </c>
      <c r="G22" s="194">
        <v>2</v>
      </c>
      <c r="H22" s="48">
        <v>0</v>
      </c>
      <c r="I22" s="48">
        <v>0</v>
      </c>
      <c r="J22" s="194">
        <v>0</v>
      </c>
      <c r="K22" s="194">
        <v>0</v>
      </c>
      <c r="L22" s="194">
        <v>0</v>
      </c>
      <c r="M22" s="194">
        <v>0</v>
      </c>
      <c r="N22" s="48">
        <v>4</v>
      </c>
      <c r="O22" s="48">
        <v>4</v>
      </c>
      <c r="P22" s="194">
        <v>0</v>
      </c>
      <c r="Q22" s="194">
        <v>0</v>
      </c>
      <c r="R22" s="194">
        <v>0</v>
      </c>
      <c r="S22" s="194">
        <v>0</v>
      </c>
      <c r="T22" s="49"/>
      <c r="U22" s="49"/>
      <c r="V22" s="194">
        <v>2</v>
      </c>
      <c r="W22" s="194">
        <v>3</v>
      </c>
      <c r="X22" s="194">
        <v>0</v>
      </c>
      <c r="Y22" s="194">
        <v>0</v>
      </c>
      <c r="Z22" s="194">
        <v>2</v>
      </c>
      <c r="AA22" s="194">
        <v>1</v>
      </c>
      <c r="AB22" s="194">
        <v>0</v>
      </c>
      <c r="AC22" s="194">
        <v>0</v>
      </c>
      <c r="AD22" s="194">
        <v>0</v>
      </c>
      <c r="AE22" s="194">
        <v>0</v>
      </c>
      <c r="AF22" s="48">
        <v>87</v>
      </c>
      <c r="AG22" s="48">
        <v>101</v>
      </c>
      <c r="AH22" s="48">
        <v>0</v>
      </c>
      <c r="AI22" s="48">
        <v>2</v>
      </c>
      <c r="AJ22" s="194">
        <v>0</v>
      </c>
      <c r="AK22" s="194">
        <v>0</v>
      </c>
    </row>
    <row r="23" spans="4:37" ht="15" customHeight="1">
      <c r="D23" s="39" t="s">
        <v>9</v>
      </c>
      <c r="E23" s="37"/>
      <c r="F23" s="173">
        <v>3</v>
      </c>
      <c r="G23" s="194">
        <v>4</v>
      </c>
      <c r="H23" s="48">
        <v>0</v>
      </c>
      <c r="I23" s="48">
        <v>2</v>
      </c>
      <c r="J23" s="194">
        <v>0</v>
      </c>
      <c r="K23" s="194">
        <v>2</v>
      </c>
      <c r="L23" s="194">
        <v>0</v>
      </c>
      <c r="M23" s="194">
        <v>0</v>
      </c>
      <c r="N23" s="48">
        <v>6</v>
      </c>
      <c r="O23" s="48">
        <v>6</v>
      </c>
      <c r="P23" s="194">
        <v>0</v>
      </c>
      <c r="Q23" s="194">
        <v>1</v>
      </c>
      <c r="R23" s="194">
        <v>3</v>
      </c>
      <c r="S23" s="194">
        <v>1</v>
      </c>
      <c r="T23" s="49"/>
      <c r="U23" s="49"/>
      <c r="V23" s="194">
        <v>0</v>
      </c>
      <c r="W23" s="194">
        <v>3</v>
      </c>
      <c r="X23" s="194">
        <v>0</v>
      </c>
      <c r="Y23" s="194">
        <v>0</v>
      </c>
      <c r="Z23" s="194">
        <v>3</v>
      </c>
      <c r="AA23" s="194">
        <v>1</v>
      </c>
      <c r="AB23" s="194">
        <v>0</v>
      </c>
      <c r="AC23" s="194">
        <v>0</v>
      </c>
      <c r="AD23" s="194">
        <v>0</v>
      </c>
      <c r="AE23" s="194">
        <v>0</v>
      </c>
      <c r="AF23" s="48">
        <v>115</v>
      </c>
      <c r="AG23" s="48">
        <v>124</v>
      </c>
      <c r="AH23" s="48">
        <v>3</v>
      </c>
      <c r="AI23" s="48">
        <v>3</v>
      </c>
      <c r="AJ23" s="194">
        <v>0</v>
      </c>
      <c r="AK23" s="194">
        <v>2</v>
      </c>
    </row>
    <row r="24" spans="4:37" ht="15" customHeight="1">
      <c r="D24" s="39" t="s">
        <v>10</v>
      </c>
      <c r="E24" s="37"/>
      <c r="F24" s="173">
        <v>3</v>
      </c>
      <c r="G24" s="194">
        <v>3</v>
      </c>
      <c r="H24" s="48">
        <v>1</v>
      </c>
      <c r="I24" s="48">
        <v>0</v>
      </c>
      <c r="J24" s="194">
        <v>1</v>
      </c>
      <c r="K24" s="194">
        <v>0</v>
      </c>
      <c r="L24" s="194">
        <v>0</v>
      </c>
      <c r="M24" s="194">
        <v>0</v>
      </c>
      <c r="N24" s="48">
        <v>4</v>
      </c>
      <c r="O24" s="48">
        <v>4</v>
      </c>
      <c r="P24" s="194">
        <v>0</v>
      </c>
      <c r="Q24" s="194">
        <v>0</v>
      </c>
      <c r="R24" s="194">
        <v>0</v>
      </c>
      <c r="S24" s="194">
        <v>2</v>
      </c>
      <c r="T24" s="49"/>
      <c r="U24" s="49"/>
      <c r="V24" s="194">
        <v>2</v>
      </c>
      <c r="W24" s="194">
        <v>0</v>
      </c>
      <c r="X24" s="194">
        <v>0</v>
      </c>
      <c r="Y24" s="194">
        <v>0</v>
      </c>
      <c r="Z24" s="194">
        <v>2</v>
      </c>
      <c r="AA24" s="194">
        <v>2</v>
      </c>
      <c r="AB24" s="194">
        <v>0</v>
      </c>
      <c r="AC24" s="194">
        <v>0</v>
      </c>
      <c r="AD24" s="194">
        <v>0</v>
      </c>
      <c r="AE24" s="194">
        <v>0</v>
      </c>
      <c r="AF24" s="48">
        <v>147</v>
      </c>
      <c r="AG24" s="48">
        <v>138</v>
      </c>
      <c r="AH24" s="48">
        <v>1</v>
      </c>
      <c r="AI24" s="48">
        <v>1</v>
      </c>
      <c r="AJ24" s="194">
        <v>1</v>
      </c>
      <c r="AK24" s="194">
        <v>1</v>
      </c>
    </row>
    <row r="25" spans="4:37" ht="15" customHeight="1">
      <c r="D25" s="39" t="s">
        <v>11</v>
      </c>
      <c r="E25" s="37"/>
      <c r="F25" s="173">
        <v>4</v>
      </c>
      <c r="G25" s="194">
        <v>1</v>
      </c>
      <c r="H25" s="48">
        <v>0</v>
      </c>
      <c r="I25" s="48">
        <v>2</v>
      </c>
      <c r="J25" s="194">
        <v>0</v>
      </c>
      <c r="K25" s="194">
        <v>1</v>
      </c>
      <c r="L25" s="194">
        <v>0</v>
      </c>
      <c r="M25" s="194">
        <v>1</v>
      </c>
      <c r="N25" s="48">
        <v>4</v>
      </c>
      <c r="O25" s="48">
        <v>0</v>
      </c>
      <c r="P25" s="194">
        <v>0</v>
      </c>
      <c r="Q25" s="194">
        <v>0</v>
      </c>
      <c r="R25" s="194">
        <v>1</v>
      </c>
      <c r="S25" s="194">
        <v>0</v>
      </c>
      <c r="T25" s="49"/>
      <c r="U25" s="49"/>
      <c r="V25" s="194">
        <v>0</v>
      </c>
      <c r="W25" s="194">
        <v>0</v>
      </c>
      <c r="X25" s="194">
        <v>0</v>
      </c>
      <c r="Y25" s="194">
        <v>0</v>
      </c>
      <c r="Z25" s="194">
        <v>3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48">
        <v>98</v>
      </c>
      <c r="AG25" s="48">
        <v>108</v>
      </c>
      <c r="AH25" s="48">
        <v>0</v>
      </c>
      <c r="AI25" s="48">
        <v>1</v>
      </c>
      <c r="AJ25" s="194">
        <v>0</v>
      </c>
      <c r="AK25" s="194">
        <v>1</v>
      </c>
    </row>
    <row r="26" spans="4:37" ht="15" customHeight="1">
      <c r="D26" s="39" t="s">
        <v>12</v>
      </c>
      <c r="E26" s="37"/>
      <c r="F26" s="173">
        <v>4</v>
      </c>
      <c r="G26" s="194">
        <v>4</v>
      </c>
      <c r="H26" s="48">
        <v>1</v>
      </c>
      <c r="I26" s="48">
        <v>2</v>
      </c>
      <c r="J26" s="194">
        <v>0</v>
      </c>
      <c r="K26" s="194">
        <v>1</v>
      </c>
      <c r="L26" s="194">
        <v>1</v>
      </c>
      <c r="M26" s="194">
        <v>1</v>
      </c>
      <c r="N26" s="48">
        <v>4</v>
      </c>
      <c r="O26" s="48">
        <v>7</v>
      </c>
      <c r="P26" s="194">
        <v>0</v>
      </c>
      <c r="Q26" s="194">
        <v>0</v>
      </c>
      <c r="R26" s="194">
        <v>0</v>
      </c>
      <c r="S26" s="194">
        <v>2</v>
      </c>
      <c r="T26" s="49"/>
      <c r="U26" s="49"/>
      <c r="V26" s="194">
        <v>0</v>
      </c>
      <c r="W26" s="194">
        <v>1</v>
      </c>
      <c r="X26" s="194">
        <v>1</v>
      </c>
      <c r="Y26" s="194">
        <v>0</v>
      </c>
      <c r="Z26" s="194">
        <v>3</v>
      </c>
      <c r="AA26" s="194">
        <v>4</v>
      </c>
      <c r="AB26" s="194">
        <v>0</v>
      </c>
      <c r="AC26" s="194">
        <v>0</v>
      </c>
      <c r="AD26" s="194">
        <v>0</v>
      </c>
      <c r="AE26" s="194">
        <v>0</v>
      </c>
      <c r="AF26" s="48">
        <v>251</v>
      </c>
      <c r="AG26" s="48">
        <v>270</v>
      </c>
      <c r="AH26" s="48">
        <v>1</v>
      </c>
      <c r="AI26" s="48">
        <v>3</v>
      </c>
      <c r="AJ26" s="194">
        <v>0</v>
      </c>
      <c r="AK26" s="194">
        <v>2</v>
      </c>
    </row>
    <row r="27" spans="4:37" ht="15" customHeight="1">
      <c r="D27" s="39"/>
      <c r="E27" s="37"/>
      <c r="F27" s="173"/>
      <c r="G27" s="194"/>
      <c r="H27" s="48"/>
      <c r="I27" s="48"/>
      <c r="J27" s="194"/>
      <c r="K27" s="194"/>
      <c r="L27" s="194"/>
      <c r="M27" s="194"/>
      <c r="N27" s="48"/>
      <c r="O27" s="48"/>
      <c r="P27" s="194"/>
      <c r="Q27" s="194"/>
      <c r="R27" s="194"/>
      <c r="S27" s="194"/>
      <c r="T27" s="49"/>
      <c r="U27" s="49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48"/>
      <c r="AG27" s="48"/>
      <c r="AH27" s="48"/>
      <c r="AI27" s="48"/>
      <c r="AJ27" s="194"/>
      <c r="AK27" s="194"/>
    </row>
    <row r="28" spans="4:37" ht="15" customHeight="1">
      <c r="D28" s="39" t="s">
        <v>13</v>
      </c>
      <c r="E28" s="37"/>
      <c r="F28" s="173">
        <v>4</v>
      </c>
      <c r="G28" s="194">
        <v>3</v>
      </c>
      <c r="H28" s="48">
        <v>0</v>
      </c>
      <c r="I28" s="48">
        <v>0</v>
      </c>
      <c r="J28" s="194">
        <v>0</v>
      </c>
      <c r="K28" s="194">
        <v>0</v>
      </c>
      <c r="L28" s="194">
        <v>0</v>
      </c>
      <c r="M28" s="194">
        <v>0</v>
      </c>
      <c r="N28" s="48">
        <v>5</v>
      </c>
      <c r="O28" s="48">
        <v>2</v>
      </c>
      <c r="P28" s="194">
        <v>1</v>
      </c>
      <c r="Q28" s="194">
        <v>0</v>
      </c>
      <c r="R28" s="194">
        <v>1</v>
      </c>
      <c r="S28" s="194">
        <v>0</v>
      </c>
      <c r="T28" s="49"/>
      <c r="U28" s="49"/>
      <c r="V28" s="194">
        <v>0</v>
      </c>
      <c r="W28" s="194">
        <v>0</v>
      </c>
      <c r="X28" s="194">
        <v>0</v>
      </c>
      <c r="Y28" s="194">
        <v>0</v>
      </c>
      <c r="Z28" s="194">
        <v>3</v>
      </c>
      <c r="AA28" s="194">
        <v>2</v>
      </c>
      <c r="AB28" s="194">
        <v>0</v>
      </c>
      <c r="AC28" s="194">
        <v>0</v>
      </c>
      <c r="AD28" s="194">
        <v>1</v>
      </c>
      <c r="AE28" s="194">
        <v>0</v>
      </c>
      <c r="AF28" s="48">
        <v>166</v>
      </c>
      <c r="AG28" s="48">
        <v>180</v>
      </c>
      <c r="AH28" s="48">
        <v>0</v>
      </c>
      <c r="AI28" s="48">
        <v>1</v>
      </c>
      <c r="AJ28" s="194">
        <v>0</v>
      </c>
      <c r="AK28" s="194">
        <v>1</v>
      </c>
    </row>
    <row r="29" spans="4:37" ht="15" customHeight="1">
      <c r="D29" s="39" t="s">
        <v>15</v>
      </c>
      <c r="E29" s="37"/>
      <c r="F29" s="173">
        <v>1</v>
      </c>
      <c r="G29" s="194">
        <v>1</v>
      </c>
      <c r="H29" s="48">
        <v>1</v>
      </c>
      <c r="I29" s="48">
        <v>3</v>
      </c>
      <c r="J29" s="194">
        <v>1</v>
      </c>
      <c r="K29" s="194">
        <v>3</v>
      </c>
      <c r="L29" s="194">
        <v>0</v>
      </c>
      <c r="M29" s="194">
        <v>0</v>
      </c>
      <c r="N29" s="48">
        <v>4</v>
      </c>
      <c r="O29" s="48">
        <v>8</v>
      </c>
      <c r="P29" s="194">
        <v>0</v>
      </c>
      <c r="Q29" s="194">
        <v>0</v>
      </c>
      <c r="R29" s="194">
        <v>0</v>
      </c>
      <c r="S29" s="194">
        <v>1</v>
      </c>
      <c r="T29" s="49"/>
      <c r="U29" s="49"/>
      <c r="V29" s="194">
        <v>2</v>
      </c>
      <c r="W29" s="194">
        <v>4</v>
      </c>
      <c r="X29" s="194">
        <v>0</v>
      </c>
      <c r="Y29" s="194">
        <v>2</v>
      </c>
      <c r="Z29" s="194">
        <v>2</v>
      </c>
      <c r="AA29" s="194">
        <v>1</v>
      </c>
      <c r="AB29" s="194">
        <v>0</v>
      </c>
      <c r="AC29" s="194">
        <v>0</v>
      </c>
      <c r="AD29" s="194">
        <v>0</v>
      </c>
      <c r="AE29" s="194">
        <v>0</v>
      </c>
      <c r="AF29" s="48">
        <v>225</v>
      </c>
      <c r="AG29" s="48">
        <v>201</v>
      </c>
      <c r="AH29" s="48">
        <v>1</v>
      </c>
      <c r="AI29" s="48">
        <v>4</v>
      </c>
      <c r="AJ29" s="194">
        <v>0</v>
      </c>
      <c r="AK29" s="194">
        <v>3</v>
      </c>
    </row>
    <row r="30" spans="4:37" ht="15" customHeight="1">
      <c r="D30" s="39" t="s">
        <v>14</v>
      </c>
      <c r="E30" s="37"/>
      <c r="F30" s="173">
        <v>2</v>
      </c>
      <c r="G30" s="194">
        <v>0</v>
      </c>
      <c r="H30" s="48">
        <v>0</v>
      </c>
      <c r="I30" s="48">
        <v>2</v>
      </c>
      <c r="J30" s="194">
        <v>0</v>
      </c>
      <c r="K30" s="194">
        <v>1</v>
      </c>
      <c r="L30" s="194">
        <v>0</v>
      </c>
      <c r="M30" s="194">
        <v>1</v>
      </c>
      <c r="N30" s="48">
        <v>3</v>
      </c>
      <c r="O30" s="48">
        <v>4</v>
      </c>
      <c r="P30" s="194">
        <v>0</v>
      </c>
      <c r="Q30" s="194">
        <v>0</v>
      </c>
      <c r="R30" s="194">
        <v>0</v>
      </c>
      <c r="S30" s="194">
        <v>0</v>
      </c>
      <c r="T30" s="49"/>
      <c r="U30" s="49"/>
      <c r="V30" s="194">
        <v>0</v>
      </c>
      <c r="W30" s="194">
        <v>2</v>
      </c>
      <c r="X30" s="194">
        <v>0</v>
      </c>
      <c r="Y30" s="194">
        <v>0</v>
      </c>
      <c r="Z30" s="194">
        <v>3</v>
      </c>
      <c r="AA30" s="194">
        <v>2</v>
      </c>
      <c r="AB30" s="194">
        <v>0</v>
      </c>
      <c r="AC30" s="194">
        <v>0</v>
      </c>
      <c r="AD30" s="194">
        <v>0</v>
      </c>
      <c r="AE30" s="194">
        <v>0</v>
      </c>
      <c r="AF30" s="48">
        <v>182</v>
      </c>
      <c r="AG30" s="48">
        <v>174</v>
      </c>
      <c r="AH30" s="48">
        <v>2</v>
      </c>
      <c r="AI30" s="48">
        <v>4</v>
      </c>
      <c r="AJ30" s="194">
        <v>2</v>
      </c>
      <c r="AK30" s="194">
        <v>3</v>
      </c>
    </row>
    <row r="31" spans="4:37" ht="15" customHeight="1">
      <c r="D31" s="39" t="s">
        <v>16</v>
      </c>
      <c r="E31" s="37"/>
      <c r="F31" s="173">
        <v>2</v>
      </c>
      <c r="G31" s="194">
        <v>3</v>
      </c>
      <c r="H31" s="48">
        <v>0</v>
      </c>
      <c r="I31" s="48">
        <v>4</v>
      </c>
      <c r="J31" s="194">
        <v>0</v>
      </c>
      <c r="K31" s="194">
        <v>3</v>
      </c>
      <c r="L31" s="194">
        <v>0</v>
      </c>
      <c r="M31" s="194">
        <v>1</v>
      </c>
      <c r="N31" s="48">
        <v>7</v>
      </c>
      <c r="O31" s="48">
        <v>5</v>
      </c>
      <c r="P31" s="194">
        <v>0</v>
      </c>
      <c r="Q31" s="194">
        <v>0</v>
      </c>
      <c r="R31" s="194">
        <v>2</v>
      </c>
      <c r="S31" s="194">
        <v>2</v>
      </c>
      <c r="T31" s="49"/>
      <c r="U31" s="49"/>
      <c r="V31" s="194">
        <v>1</v>
      </c>
      <c r="W31" s="194">
        <v>0</v>
      </c>
      <c r="X31" s="194">
        <v>0</v>
      </c>
      <c r="Y31" s="194">
        <v>0</v>
      </c>
      <c r="Z31" s="194">
        <v>4</v>
      </c>
      <c r="AA31" s="194">
        <v>3</v>
      </c>
      <c r="AB31" s="194">
        <v>0</v>
      </c>
      <c r="AC31" s="194">
        <v>0</v>
      </c>
      <c r="AD31" s="194">
        <v>0</v>
      </c>
      <c r="AE31" s="194">
        <v>0</v>
      </c>
      <c r="AF31" s="48">
        <v>151</v>
      </c>
      <c r="AG31" s="48">
        <v>158</v>
      </c>
      <c r="AH31" s="48">
        <v>0</v>
      </c>
      <c r="AI31" s="48">
        <v>4</v>
      </c>
      <c r="AJ31" s="194">
        <v>0</v>
      </c>
      <c r="AK31" s="194">
        <v>2</v>
      </c>
    </row>
    <row r="32" spans="4:37" ht="15" customHeight="1">
      <c r="D32" s="39" t="s">
        <v>17</v>
      </c>
      <c r="E32" s="37"/>
      <c r="F32" s="173">
        <v>1</v>
      </c>
      <c r="G32" s="194">
        <v>0</v>
      </c>
      <c r="H32" s="48">
        <v>2</v>
      </c>
      <c r="I32" s="48">
        <v>4</v>
      </c>
      <c r="J32" s="194">
        <v>2</v>
      </c>
      <c r="K32" s="194">
        <v>4</v>
      </c>
      <c r="L32" s="194">
        <v>0</v>
      </c>
      <c r="M32" s="194">
        <v>0</v>
      </c>
      <c r="N32" s="48">
        <v>2</v>
      </c>
      <c r="O32" s="48">
        <v>4</v>
      </c>
      <c r="P32" s="194">
        <v>0</v>
      </c>
      <c r="Q32" s="194">
        <v>0</v>
      </c>
      <c r="R32" s="194">
        <v>1</v>
      </c>
      <c r="S32" s="194">
        <v>0</v>
      </c>
      <c r="T32" s="49"/>
      <c r="U32" s="49"/>
      <c r="V32" s="194">
        <v>0</v>
      </c>
      <c r="W32" s="194">
        <v>1</v>
      </c>
      <c r="X32" s="194">
        <v>0</v>
      </c>
      <c r="Y32" s="194">
        <v>0</v>
      </c>
      <c r="Z32" s="194">
        <v>1</v>
      </c>
      <c r="AA32" s="194">
        <v>3</v>
      </c>
      <c r="AB32" s="194">
        <v>0</v>
      </c>
      <c r="AC32" s="194">
        <v>0</v>
      </c>
      <c r="AD32" s="194">
        <v>0</v>
      </c>
      <c r="AE32" s="194">
        <v>0</v>
      </c>
      <c r="AF32" s="48">
        <v>127</v>
      </c>
      <c r="AG32" s="48">
        <v>129</v>
      </c>
      <c r="AH32" s="48">
        <v>0</v>
      </c>
      <c r="AI32" s="48">
        <v>3</v>
      </c>
      <c r="AJ32" s="194">
        <v>0</v>
      </c>
      <c r="AK32" s="194">
        <v>1</v>
      </c>
    </row>
    <row r="33" spans="4:37" ht="15" customHeight="1">
      <c r="D33" s="39"/>
      <c r="E33" s="37"/>
      <c r="F33" s="173"/>
      <c r="G33" s="194"/>
      <c r="H33" s="48"/>
      <c r="I33" s="48"/>
      <c r="J33" s="194"/>
      <c r="K33" s="194"/>
      <c r="L33" s="194"/>
      <c r="M33" s="194"/>
      <c r="N33" s="48"/>
      <c r="O33" s="48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48"/>
      <c r="AG33" s="48"/>
      <c r="AH33" s="48"/>
      <c r="AI33" s="48"/>
      <c r="AJ33" s="194"/>
      <c r="AK33" s="194"/>
    </row>
    <row r="34" spans="4:37" ht="15" customHeight="1">
      <c r="D34" s="39" t="s">
        <v>18</v>
      </c>
      <c r="E34" s="37"/>
      <c r="F34" s="173">
        <v>1</v>
      </c>
      <c r="G34" s="194">
        <v>2</v>
      </c>
      <c r="H34" s="48">
        <v>4</v>
      </c>
      <c r="I34" s="48">
        <v>2</v>
      </c>
      <c r="J34" s="194">
        <v>4</v>
      </c>
      <c r="K34" s="194">
        <v>0</v>
      </c>
      <c r="L34" s="194">
        <v>0</v>
      </c>
      <c r="M34" s="194">
        <v>2</v>
      </c>
      <c r="N34" s="48">
        <v>10</v>
      </c>
      <c r="O34" s="48">
        <v>1</v>
      </c>
      <c r="P34" s="194">
        <v>0</v>
      </c>
      <c r="Q34" s="194">
        <v>0</v>
      </c>
      <c r="R34" s="194">
        <v>2</v>
      </c>
      <c r="S34" s="194">
        <v>0</v>
      </c>
      <c r="T34" s="49"/>
      <c r="U34" s="49"/>
      <c r="V34" s="194">
        <v>2</v>
      </c>
      <c r="W34" s="194">
        <v>1</v>
      </c>
      <c r="X34" s="194">
        <v>0</v>
      </c>
      <c r="Y34" s="194">
        <v>0</v>
      </c>
      <c r="Z34" s="194">
        <v>6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48">
        <v>115</v>
      </c>
      <c r="AG34" s="48">
        <v>132</v>
      </c>
      <c r="AH34" s="48">
        <v>1</v>
      </c>
      <c r="AI34" s="48">
        <v>0</v>
      </c>
      <c r="AJ34" s="194">
        <v>1</v>
      </c>
      <c r="AK34" s="194">
        <v>0</v>
      </c>
    </row>
    <row r="35" spans="4:37" ht="15" customHeight="1">
      <c r="D35" s="37"/>
      <c r="E35" s="37"/>
      <c r="F35" s="173"/>
      <c r="G35" s="194"/>
      <c r="H35" s="48"/>
      <c r="I35" s="48"/>
      <c r="J35" s="194"/>
      <c r="K35" s="194"/>
      <c r="L35" s="194"/>
      <c r="M35" s="194"/>
      <c r="N35" s="48"/>
      <c r="O35" s="48"/>
      <c r="P35" s="194"/>
      <c r="Q35" s="194"/>
      <c r="R35" s="194"/>
      <c r="S35" s="194"/>
      <c r="T35" s="48"/>
      <c r="U35" s="48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48"/>
      <c r="AG35" s="48"/>
      <c r="AH35" s="48"/>
      <c r="AI35" s="48"/>
      <c r="AJ35" s="194"/>
      <c r="AK35" s="194"/>
    </row>
    <row r="36" spans="3:37" ht="15" customHeight="1">
      <c r="C36" s="166" t="s">
        <v>555</v>
      </c>
      <c r="D36" s="167"/>
      <c r="E36" s="37"/>
      <c r="F36" s="173">
        <v>4</v>
      </c>
      <c r="G36" s="194">
        <v>6</v>
      </c>
      <c r="H36" s="48">
        <v>9</v>
      </c>
      <c r="I36" s="48">
        <v>9</v>
      </c>
      <c r="J36" s="194">
        <v>5</v>
      </c>
      <c r="K36" s="194">
        <v>7</v>
      </c>
      <c r="L36" s="194">
        <v>4</v>
      </c>
      <c r="M36" s="194">
        <v>2</v>
      </c>
      <c r="N36" s="48">
        <v>30</v>
      </c>
      <c r="O36" s="48">
        <v>24</v>
      </c>
      <c r="P36" s="194">
        <v>0</v>
      </c>
      <c r="Q36" s="194">
        <v>0</v>
      </c>
      <c r="R36" s="194">
        <v>3</v>
      </c>
      <c r="S36" s="194">
        <v>2</v>
      </c>
      <c r="T36" s="48"/>
      <c r="U36" s="48"/>
      <c r="V36" s="194">
        <v>7</v>
      </c>
      <c r="W36" s="194">
        <v>9</v>
      </c>
      <c r="X36" s="194">
        <v>2</v>
      </c>
      <c r="Y36" s="194">
        <v>3</v>
      </c>
      <c r="Z36" s="194">
        <v>18</v>
      </c>
      <c r="AA36" s="194">
        <v>10</v>
      </c>
      <c r="AB36" s="194">
        <v>0</v>
      </c>
      <c r="AC36" s="194">
        <v>0</v>
      </c>
      <c r="AD36" s="194">
        <v>0</v>
      </c>
      <c r="AE36" s="194">
        <v>0</v>
      </c>
      <c r="AF36" s="48">
        <v>327</v>
      </c>
      <c r="AG36" s="48">
        <v>394</v>
      </c>
      <c r="AH36" s="48">
        <v>5</v>
      </c>
      <c r="AI36" s="48">
        <v>10</v>
      </c>
      <c r="AJ36" s="194">
        <v>2</v>
      </c>
      <c r="AK36" s="194">
        <v>6</v>
      </c>
    </row>
    <row r="37" spans="3:37" ht="15" customHeight="1">
      <c r="C37" s="40"/>
      <c r="D37" s="168"/>
      <c r="E37" s="37"/>
      <c r="F37" s="173"/>
      <c r="G37" s="194"/>
      <c r="H37" s="48"/>
      <c r="I37" s="48"/>
      <c r="J37" s="194"/>
      <c r="K37" s="194"/>
      <c r="L37" s="194"/>
      <c r="M37" s="194"/>
      <c r="N37" s="48"/>
      <c r="O37" s="48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48"/>
      <c r="AG37" s="48"/>
      <c r="AH37" s="48"/>
      <c r="AI37" s="48"/>
      <c r="AJ37" s="194"/>
      <c r="AK37" s="194"/>
    </row>
    <row r="38" spans="4:37" ht="15" customHeight="1">
      <c r="D38" s="39" t="s">
        <v>557</v>
      </c>
      <c r="E38" s="37"/>
      <c r="F38" s="173">
        <v>4</v>
      </c>
      <c r="G38" s="194">
        <v>6</v>
      </c>
      <c r="H38" s="48">
        <v>9</v>
      </c>
      <c r="I38" s="48">
        <v>9</v>
      </c>
      <c r="J38" s="194">
        <v>5</v>
      </c>
      <c r="K38" s="194">
        <v>7</v>
      </c>
      <c r="L38" s="194">
        <v>4</v>
      </c>
      <c r="M38" s="194">
        <v>2</v>
      </c>
      <c r="N38" s="48">
        <v>30</v>
      </c>
      <c r="O38" s="48">
        <v>24</v>
      </c>
      <c r="P38" s="194">
        <v>0</v>
      </c>
      <c r="Q38" s="194">
        <v>0</v>
      </c>
      <c r="R38" s="194">
        <v>3</v>
      </c>
      <c r="S38" s="194">
        <v>2</v>
      </c>
      <c r="T38" s="49"/>
      <c r="U38" s="49"/>
      <c r="V38" s="194">
        <v>7</v>
      </c>
      <c r="W38" s="194">
        <v>9</v>
      </c>
      <c r="X38" s="194">
        <v>2</v>
      </c>
      <c r="Y38" s="194">
        <v>3</v>
      </c>
      <c r="Z38" s="194">
        <v>18</v>
      </c>
      <c r="AA38" s="194">
        <v>10</v>
      </c>
      <c r="AB38" s="194">
        <v>0</v>
      </c>
      <c r="AC38" s="194">
        <v>0</v>
      </c>
      <c r="AD38" s="194">
        <v>0</v>
      </c>
      <c r="AE38" s="194">
        <v>0</v>
      </c>
      <c r="AF38" s="48">
        <v>327</v>
      </c>
      <c r="AG38" s="48">
        <v>394</v>
      </c>
      <c r="AH38" s="48">
        <v>5</v>
      </c>
      <c r="AI38" s="48">
        <v>10</v>
      </c>
      <c r="AJ38" s="194">
        <v>2</v>
      </c>
      <c r="AK38" s="194">
        <v>6</v>
      </c>
    </row>
    <row r="39" spans="4:37" ht="15" customHeight="1">
      <c r="D39" s="37"/>
      <c r="E39" s="37"/>
      <c r="F39" s="173"/>
      <c r="G39" s="194"/>
      <c r="H39" s="48"/>
      <c r="I39" s="48"/>
      <c r="J39" s="194"/>
      <c r="K39" s="194"/>
      <c r="L39" s="194"/>
      <c r="M39" s="194"/>
      <c r="N39" s="48"/>
      <c r="O39" s="48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48"/>
      <c r="AG39" s="48"/>
      <c r="AH39" s="48"/>
      <c r="AI39" s="48"/>
      <c r="AJ39" s="194"/>
      <c r="AK39" s="194"/>
    </row>
    <row r="40" spans="3:37" ht="15" customHeight="1">
      <c r="C40" s="166" t="s">
        <v>562</v>
      </c>
      <c r="D40" s="167"/>
      <c r="E40" s="37"/>
      <c r="F40" s="173">
        <v>5</v>
      </c>
      <c r="G40" s="194">
        <v>5</v>
      </c>
      <c r="H40" s="48">
        <v>5</v>
      </c>
      <c r="I40" s="48">
        <v>4</v>
      </c>
      <c r="J40" s="194">
        <v>4</v>
      </c>
      <c r="K40" s="194">
        <v>4</v>
      </c>
      <c r="L40" s="194">
        <v>1</v>
      </c>
      <c r="M40" s="194">
        <v>0</v>
      </c>
      <c r="N40" s="48">
        <v>11</v>
      </c>
      <c r="O40" s="48">
        <v>10</v>
      </c>
      <c r="P40" s="194">
        <v>0</v>
      </c>
      <c r="Q40" s="194">
        <v>0</v>
      </c>
      <c r="R40" s="194">
        <v>4</v>
      </c>
      <c r="S40" s="194">
        <v>0</v>
      </c>
      <c r="T40" s="48"/>
      <c r="U40" s="48"/>
      <c r="V40" s="194">
        <v>2</v>
      </c>
      <c r="W40" s="194">
        <v>2</v>
      </c>
      <c r="X40" s="194">
        <v>1</v>
      </c>
      <c r="Y40" s="194">
        <v>3</v>
      </c>
      <c r="Z40" s="194">
        <v>4</v>
      </c>
      <c r="AA40" s="194">
        <v>5</v>
      </c>
      <c r="AB40" s="194">
        <v>0</v>
      </c>
      <c r="AC40" s="194">
        <v>0</v>
      </c>
      <c r="AD40" s="194">
        <v>0</v>
      </c>
      <c r="AE40" s="194">
        <v>0</v>
      </c>
      <c r="AF40" s="48">
        <v>290</v>
      </c>
      <c r="AG40" s="48">
        <v>305</v>
      </c>
      <c r="AH40" s="48">
        <v>0</v>
      </c>
      <c r="AI40" s="48">
        <v>6</v>
      </c>
      <c r="AJ40" s="194">
        <v>0</v>
      </c>
      <c r="AK40" s="194">
        <v>3</v>
      </c>
    </row>
    <row r="41" spans="4:37" ht="15" customHeight="1">
      <c r="D41" s="37"/>
      <c r="E41" s="37"/>
      <c r="F41" s="173"/>
      <c r="G41" s="194"/>
      <c r="H41" s="48"/>
      <c r="I41" s="48"/>
      <c r="J41" s="194"/>
      <c r="K41" s="194"/>
      <c r="L41" s="194"/>
      <c r="M41" s="194"/>
      <c r="N41" s="48"/>
      <c r="O41" s="48"/>
      <c r="P41" s="194"/>
      <c r="Q41" s="194"/>
      <c r="R41" s="194"/>
      <c r="S41" s="194"/>
      <c r="T41" s="48"/>
      <c r="U41" s="48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48"/>
      <c r="AG41" s="48"/>
      <c r="AH41" s="48"/>
      <c r="AI41" s="48"/>
      <c r="AJ41" s="194"/>
      <c r="AK41" s="194"/>
    </row>
    <row r="42" spans="4:37" ht="15" customHeight="1">
      <c r="D42" s="39" t="s">
        <v>563</v>
      </c>
      <c r="E42" s="37"/>
      <c r="F42" s="173">
        <v>5</v>
      </c>
      <c r="G42" s="194">
        <v>5</v>
      </c>
      <c r="H42" s="48">
        <v>5</v>
      </c>
      <c r="I42" s="48">
        <v>4</v>
      </c>
      <c r="J42" s="194">
        <v>4</v>
      </c>
      <c r="K42" s="194">
        <v>4</v>
      </c>
      <c r="L42" s="194">
        <v>1</v>
      </c>
      <c r="M42" s="194">
        <v>0</v>
      </c>
      <c r="N42" s="48">
        <v>11</v>
      </c>
      <c r="O42" s="48">
        <v>10</v>
      </c>
      <c r="P42" s="194">
        <v>0</v>
      </c>
      <c r="Q42" s="194">
        <v>0</v>
      </c>
      <c r="R42" s="194">
        <v>4</v>
      </c>
      <c r="S42" s="194">
        <v>0</v>
      </c>
      <c r="T42" s="49"/>
      <c r="U42" s="49"/>
      <c r="V42" s="194">
        <v>2</v>
      </c>
      <c r="W42" s="194">
        <v>2</v>
      </c>
      <c r="X42" s="194">
        <v>1</v>
      </c>
      <c r="Y42" s="194">
        <v>3</v>
      </c>
      <c r="Z42" s="194">
        <v>4</v>
      </c>
      <c r="AA42" s="194">
        <v>5</v>
      </c>
      <c r="AB42" s="194">
        <v>0</v>
      </c>
      <c r="AC42" s="194">
        <v>0</v>
      </c>
      <c r="AD42" s="194">
        <v>0</v>
      </c>
      <c r="AE42" s="194">
        <v>0</v>
      </c>
      <c r="AF42" s="48">
        <v>290</v>
      </c>
      <c r="AG42" s="48">
        <v>305</v>
      </c>
      <c r="AH42" s="48">
        <v>0</v>
      </c>
      <c r="AI42" s="48">
        <v>6</v>
      </c>
      <c r="AJ42" s="194">
        <v>0</v>
      </c>
      <c r="AK42" s="194">
        <v>3</v>
      </c>
    </row>
    <row r="43" spans="4:37" ht="15" customHeight="1">
      <c r="D43" s="37"/>
      <c r="E43" s="37"/>
      <c r="F43" s="173"/>
      <c r="G43" s="194"/>
      <c r="H43" s="48"/>
      <c r="I43" s="48"/>
      <c r="J43" s="194"/>
      <c r="K43" s="194"/>
      <c r="L43" s="194"/>
      <c r="M43" s="194"/>
      <c r="N43" s="48"/>
      <c r="O43" s="48"/>
      <c r="P43" s="194"/>
      <c r="Q43" s="194"/>
      <c r="R43" s="194"/>
      <c r="S43" s="194"/>
      <c r="T43" s="48"/>
      <c r="U43" s="48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48"/>
      <c r="AG43" s="48"/>
      <c r="AH43" s="48"/>
      <c r="AI43" s="48"/>
      <c r="AJ43" s="194"/>
      <c r="AK43" s="194"/>
    </row>
    <row r="44" spans="3:37" ht="15" customHeight="1">
      <c r="C44" s="166" t="s">
        <v>556</v>
      </c>
      <c r="D44" s="167"/>
      <c r="E44" s="37"/>
      <c r="F44" s="173">
        <v>4</v>
      </c>
      <c r="G44" s="194">
        <v>5</v>
      </c>
      <c r="H44" s="48">
        <v>1</v>
      </c>
      <c r="I44" s="48">
        <v>2</v>
      </c>
      <c r="J44" s="194">
        <v>0</v>
      </c>
      <c r="K44" s="194">
        <v>2</v>
      </c>
      <c r="L44" s="194">
        <v>1</v>
      </c>
      <c r="M44" s="194">
        <v>0</v>
      </c>
      <c r="N44" s="48">
        <v>6</v>
      </c>
      <c r="O44" s="48">
        <v>9</v>
      </c>
      <c r="P44" s="194">
        <v>0</v>
      </c>
      <c r="Q44" s="194">
        <v>0</v>
      </c>
      <c r="R44" s="194">
        <v>0</v>
      </c>
      <c r="S44" s="194">
        <v>2</v>
      </c>
      <c r="T44" s="48"/>
      <c r="U44" s="48"/>
      <c r="V44" s="194">
        <v>2</v>
      </c>
      <c r="W44" s="194">
        <v>1</v>
      </c>
      <c r="X44" s="194">
        <v>0</v>
      </c>
      <c r="Y44" s="194">
        <v>0</v>
      </c>
      <c r="Z44" s="194">
        <v>4</v>
      </c>
      <c r="AA44" s="194">
        <v>6</v>
      </c>
      <c r="AB44" s="194">
        <v>0</v>
      </c>
      <c r="AC44" s="194">
        <v>0</v>
      </c>
      <c r="AD44" s="194">
        <v>0</v>
      </c>
      <c r="AE44" s="194">
        <v>0</v>
      </c>
      <c r="AF44" s="48">
        <v>247</v>
      </c>
      <c r="AG44" s="48">
        <v>260</v>
      </c>
      <c r="AH44" s="48">
        <v>2</v>
      </c>
      <c r="AI44" s="48">
        <v>8</v>
      </c>
      <c r="AJ44" s="194">
        <v>2</v>
      </c>
      <c r="AK44" s="194">
        <v>6</v>
      </c>
    </row>
    <row r="45" spans="3:37" ht="15" customHeight="1">
      <c r="C45" s="40"/>
      <c r="D45" s="168"/>
      <c r="E45" s="37"/>
      <c r="F45" s="173"/>
      <c r="G45" s="194"/>
      <c r="H45" s="48"/>
      <c r="I45" s="48"/>
      <c r="J45" s="194"/>
      <c r="K45" s="194"/>
      <c r="L45" s="194"/>
      <c r="M45" s="194"/>
      <c r="N45" s="48"/>
      <c r="O45" s="48"/>
      <c r="P45" s="194"/>
      <c r="Q45" s="194"/>
      <c r="R45" s="194"/>
      <c r="S45" s="194"/>
      <c r="T45" s="48"/>
      <c r="U45" s="48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48"/>
      <c r="AG45" s="48"/>
      <c r="AH45" s="48"/>
      <c r="AI45" s="48"/>
      <c r="AJ45" s="194"/>
      <c r="AK45" s="194"/>
    </row>
    <row r="46" spans="4:37" ht="15" customHeight="1">
      <c r="D46" s="39" t="s">
        <v>558</v>
      </c>
      <c r="E46" s="37"/>
      <c r="F46" s="173">
        <v>4</v>
      </c>
      <c r="G46" s="194">
        <v>5</v>
      </c>
      <c r="H46" s="48">
        <v>1</v>
      </c>
      <c r="I46" s="48">
        <v>2</v>
      </c>
      <c r="J46" s="194">
        <v>0</v>
      </c>
      <c r="K46" s="194">
        <v>2</v>
      </c>
      <c r="L46" s="194">
        <v>1</v>
      </c>
      <c r="M46" s="194">
        <v>0</v>
      </c>
      <c r="N46" s="48">
        <v>6</v>
      </c>
      <c r="O46" s="48">
        <v>9</v>
      </c>
      <c r="P46" s="194">
        <v>0</v>
      </c>
      <c r="Q46" s="194">
        <v>0</v>
      </c>
      <c r="R46" s="194">
        <v>0</v>
      </c>
      <c r="S46" s="194">
        <v>2</v>
      </c>
      <c r="T46" s="49"/>
      <c r="U46" s="49"/>
      <c r="V46" s="194">
        <v>2</v>
      </c>
      <c r="W46" s="194">
        <v>1</v>
      </c>
      <c r="X46" s="194">
        <v>0</v>
      </c>
      <c r="Y46" s="194">
        <v>0</v>
      </c>
      <c r="Z46" s="194">
        <v>4</v>
      </c>
      <c r="AA46" s="194">
        <v>6</v>
      </c>
      <c r="AB46" s="194">
        <v>0</v>
      </c>
      <c r="AC46" s="194">
        <v>0</v>
      </c>
      <c r="AD46" s="194">
        <v>0</v>
      </c>
      <c r="AE46" s="194">
        <v>0</v>
      </c>
      <c r="AF46" s="48">
        <v>247</v>
      </c>
      <c r="AG46" s="48">
        <v>260</v>
      </c>
      <c r="AH46" s="48">
        <v>2</v>
      </c>
      <c r="AI46" s="48">
        <v>8</v>
      </c>
      <c r="AJ46" s="194">
        <v>2</v>
      </c>
      <c r="AK46" s="194">
        <v>6</v>
      </c>
    </row>
    <row r="47" spans="4:37" ht="15" customHeight="1">
      <c r="D47" s="37"/>
      <c r="E47" s="37"/>
      <c r="F47" s="173"/>
      <c r="G47" s="194"/>
      <c r="H47" s="48"/>
      <c r="I47" s="48"/>
      <c r="J47" s="194"/>
      <c r="K47" s="194"/>
      <c r="L47" s="194"/>
      <c r="M47" s="194"/>
      <c r="N47" s="48"/>
      <c r="O47" s="48"/>
      <c r="P47" s="194"/>
      <c r="Q47" s="194"/>
      <c r="R47" s="194"/>
      <c r="S47" s="194"/>
      <c r="T47" s="48"/>
      <c r="U47" s="48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48"/>
      <c r="AG47" s="48"/>
      <c r="AH47" s="48"/>
      <c r="AI47" s="48"/>
      <c r="AJ47" s="194"/>
      <c r="AK47" s="194"/>
    </row>
    <row r="48" spans="3:37" ht="15" customHeight="1">
      <c r="C48" s="166" t="s">
        <v>19</v>
      </c>
      <c r="D48" s="167"/>
      <c r="E48" s="37"/>
      <c r="F48" s="173">
        <v>81</v>
      </c>
      <c r="G48" s="194">
        <v>73</v>
      </c>
      <c r="H48" s="48">
        <v>47</v>
      </c>
      <c r="I48" s="48">
        <v>71</v>
      </c>
      <c r="J48" s="194">
        <v>23</v>
      </c>
      <c r="K48" s="194">
        <v>60</v>
      </c>
      <c r="L48" s="194">
        <v>24</v>
      </c>
      <c r="M48" s="194">
        <v>11</v>
      </c>
      <c r="N48" s="48">
        <v>161</v>
      </c>
      <c r="O48" s="48">
        <v>154</v>
      </c>
      <c r="P48" s="194">
        <v>5</v>
      </c>
      <c r="Q48" s="194">
        <v>6</v>
      </c>
      <c r="R48" s="194">
        <v>34</v>
      </c>
      <c r="S48" s="194">
        <v>21</v>
      </c>
      <c r="T48" s="48"/>
      <c r="U48" s="48"/>
      <c r="V48" s="194">
        <v>27</v>
      </c>
      <c r="W48" s="194">
        <v>47</v>
      </c>
      <c r="X48" s="194">
        <v>12</v>
      </c>
      <c r="Y48" s="194">
        <v>19</v>
      </c>
      <c r="Z48" s="194">
        <v>83</v>
      </c>
      <c r="AA48" s="194">
        <v>61</v>
      </c>
      <c r="AB48" s="194">
        <v>0</v>
      </c>
      <c r="AC48" s="194">
        <v>0</v>
      </c>
      <c r="AD48" s="194">
        <v>0</v>
      </c>
      <c r="AE48" s="194">
        <v>0</v>
      </c>
      <c r="AF48" s="48">
        <v>4038</v>
      </c>
      <c r="AG48" s="48">
        <v>4028</v>
      </c>
      <c r="AH48" s="48">
        <v>31</v>
      </c>
      <c r="AI48" s="48">
        <v>75</v>
      </c>
      <c r="AJ48" s="194">
        <v>11</v>
      </c>
      <c r="AK48" s="194">
        <v>45</v>
      </c>
    </row>
    <row r="49" spans="4:37" ht="15" customHeight="1">
      <c r="D49" s="169" t="s">
        <v>20</v>
      </c>
      <c r="E49" s="37"/>
      <c r="F49" s="173"/>
      <c r="G49" s="194"/>
      <c r="H49" s="48"/>
      <c r="I49" s="48"/>
      <c r="J49" s="194"/>
      <c r="K49" s="194"/>
      <c r="L49" s="194"/>
      <c r="M49" s="194"/>
      <c r="N49" s="48"/>
      <c r="O49" s="48"/>
      <c r="P49" s="194"/>
      <c r="Q49" s="194"/>
      <c r="R49" s="194"/>
      <c r="S49" s="194"/>
      <c r="T49" s="48"/>
      <c r="U49" s="48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48"/>
      <c r="AG49" s="48"/>
      <c r="AH49" s="48"/>
      <c r="AI49" s="48"/>
      <c r="AJ49" s="194"/>
      <c r="AK49" s="194"/>
    </row>
    <row r="50" spans="4:37" ht="15" customHeight="1">
      <c r="D50" s="37"/>
      <c r="E50" s="37"/>
      <c r="F50" s="173"/>
      <c r="G50" s="194"/>
      <c r="H50" s="48"/>
      <c r="I50" s="48"/>
      <c r="J50" s="194"/>
      <c r="K50" s="194"/>
      <c r="L50" s="194"/>
      <c r="M50" s="194"/>
      <c r="N50" s="48"/>
      <c r="O50" s="48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48"/>
      <c r="AG50" s="48"/>
      <c r="AH50" s="48"/>
      <c r="AI50" s="48"/>
      <c r="AJ50" s="194"/>
      <c r="AK50" s="194"/>
    </row>
    <row r="51" spans="3:37" ht="15" customHeight="1">
      <c r="C51" s="166" t="s">
        <v>21</v>
      </c>
      <c r="D51" s="167"/>
      <c r="E51" s="37"/>
      <c r="F51" s="173">
        <v>59</v>
      </c>
      <c r="G51" s="194">
        <v>57</v>
      </c>
      <c r="H51" s="48">
        <v>35</v>
      </c>
      <c r="I51" s="48">
        <v>48</v>
      </c>
      <c r="J51" s="194">
        <v>18</v>
      </c>
      <c r="K51" s="194">
        <v>38</v>
      </c>
      <c r="L51" s="194">
        <v>17</v>
      </c>
      <c r="M51" s="194">
        <v>10</v>
      </c>
      <c r="N51" s="48">
        <v>111</v>
      </c>
      <c r="O51" s="48">
        <v>104</v>
      </c>
      <c r="P51" s="194">
        <v>5</v>
      </c>
      <c r="Q51" s="194">
        <v>4</v>
      </c>
      <c r="R51" s="194">
        <v>23</v>
      </c>
      <c r="S51" s="194">
        <v>14</v>
      </c>
      <c r="T51" s="48"/>
      <c r="U51" s="48"/>
      <c r="V51" s="194">
        <v>22</v>
      </c>
      <c r="W51" s="194">
        <v>33</v>
      </c>
      <c r="X51" s="194">
        <v>6</v>
      </c>
      <c r="Y51" s="194">
        <v>9</v>
      </c>
      <c r="Z51" s="194">
        <v>55</v>
      </c>
      <c r="AA51" s="194">
        <v>44</v>
      </c>
      <c r="AB51" s="194">
        <v>0</v>
      </c>
      <c r="AC51" s="194">
        <v>0</v>
      </c>
      <c r="AD51" s="194">
        <v>0</v>
      </c>
      <c r="AE51" s="194">
        <v>0</v>
      </c>
      <c r="AF51" s="48">
        <v>2797</v>
      </c>
      <c r="AG51" s="48">
        <v>2742</v>
      </c>
      <c r="AH51" s="48">
        <v>27</v>
      </c>
      <c r="AI51" s="48">
        <v>48</v>
      </c>
      <c r="AJ51" s="194">
        <v>11</v>
      </c>
      <c r="AK51" s="194">
        <v>28</v>
      </c>
    </row>
    <row r="52" spans="4:37" ht="15" customHeight="1">
      <c r="D52" s="169" t="s">
        <v>20</v>
      </c>
      <c r="E52" s="37"/>
      <c r="F52" s="173"/>
      <c r="G52" s="194"/>
      <c r="H52" s="48"/>
      <c r="I52" s="48"/>
      <c r="J52" s="194"/>
      <c r="K52" s="194"/>
      <c r="L52" s="194"/>
      <c r="M52" s="194"/>
      <c r="N52" s="48"/>
      <c r="O52" s="48"/>
      <c r="P52" s="194"/>
      <c r="Q52" s="194"/>
      <c r="R52" s="194"/>
      <c r="S52" s="194"/>
      <c r="T52" s="48"/>
      <c r="U52" s="48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48"/>
      <c r="AG52" s="48"/>
      <c r="AH52" s="48"/>
      <c r="AI52" s="48"/>
      <c r="AJ52" s="194"/>
      <c r="AK52" s="194"/>
    </row>
    <row r="53" spans="4:37" ht="15" customHeight="1">
      <c r="D53" s="37"/>
      <c r="E53" s="37"/>
      <c r="F53" s="173"/>
      <c r="G53" s="194"/>
      <c r="H53" s="48"/>
      <c r="I53" s="48"/>
      <c r="J53" s="194"/>
      <c r="K53" s="194"/>
      <c r="L53" s="194"/>
      <c r="M53" s="194"/>
      <c r="N53" s="48"/>
      <c r="O53" s="48"/>
      <c r="P53" s="194"/>
      <c r="Q53" s="194"/>
      <c r="R53" s="194"/>
      <c r="S53" s="194"/>
      <c r="T53" s="48"/>
      <c r="U53" s="48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48"/>
      <c r="AG53" s="48"/>
      <c r="AH53" s="48"/>
      <c r="AI53" s="48"/>
      <c r="AJ53" s="194"/>
      <c r="AK53" s="194"/>
    </row>
    <row r="54" spans="3:37" ht="15" customHeight="1">
      <c r="C54" s="166" t="s">
        <v>22</v>
      </c>
      <c r="D54" s="167"/>
      <c r="E54" s="37"/>
      <c r="F54" s="173">
        <v>22</v>
      </c>
      <c r="G54" s="194">
        <v>16</v>
      </c>
      <c r="H54" s="48">
        <v>12</v>
      </c>
      <c r="I54" s="48">
        <v>23</v>
      </c>
      <c r="J54" s="194">
        <v>5</v>
      </c>
      <c r="K54" s="194">
        <v>22</v>
      </c>
      <c r="L54" s="194">
        <v>7</v>
      </c>
      <c r="M54" s="194">
        <v>1</v>
      </c>
      <c r="N54" s="48">
        <v>50</v>
      </c>
      <c r="O54" s="48">
        <v>50</v>
      </c>
      <c r="P54" s="194">
        <v>0</v>
      </c>
      <c r="Q54" s="194">
        <v>2</v>
      </c>
      <c r="R54" s="194">
        <v>11</v>
      </c>
      <c r="S54" s="194">
        <v>7</v>
      </c>
      <c r="T54" s="48"/>
      <c r="U54" s="48"/>
      <c r="V54" s="194">
        <v>5</v>
      </c>
      <c r="W54" s="194">
        <v>14</v>
      </c>
      <c r="X54" s="194">
        <v>6</v>
      </c>
      <c r="Y54" s="194">
        <v>10</v>
      </c>
      <c r="Z54" s="194">
        <v>28</v>
      </c>
      <c r="AA54" s="194">
        <v>17</v>
      </c>
      <c r="AB54" s="194">
        <v>0</v>
      </c>
      <c r="AC54" s="194">
        <v>0</v>
      </c>
      <c r="AD54" s="194">
        <v>0</v>
      </c>
      <c r="AE54" s="194">
        <v>0</v>
      </c>
      <c r="AF54" s="48">
        <v>1241</v>
      </c>
      <c r="AG54" s="48">
        <v>1286</v>
      </c>
      <c r="AH54" s="48">
        <v>4</v>
      </c>
      <c r="AI54" s="48">
        <v>27</v>
      </c>
      <c r="AJ54" s="194">
        <v>0</v>
      </c>
      <c r="AK54" s="194">
        <v>17</v>
      </c>
    </row>
    <row r="55" spans="4:37" ht="15" customHeight="1">
      <c r="D55" s="37"/>
      <c r="E55" s="37"/>
      <c r="F55" s="173"/>
      <c r="G55" s="194"/>
      <c r="H55" s="48"/>
      <c r="I55" s="48"/>
      <c r="J55" s="194"/>
      <c r="K55" s="194"/>
      <c r="L55" s="194"/>
      <c r="M55" s="194"/>
      <c r="N55" s="48"/>
      <c r="O55" s="48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48"/>
      <c r="AG55" s="48"/>
      <c r="AH55" s="48"/>
      <c r="AI55" s="48"/>
      <c r="AJ55" s="194"/>
      <c r="AK55" s="194"/>
    </row>
    <row r="56" spans="3:37" ht="15" customHeight="1">
      <c r="C56" s="166" t="s">
        <v>23</v>
      </c>
      <c r="D56" s="167"/>
      <c r="E56" s="37"/>
      <c r="F56" s="173">
        <v>8</v>
      </c>
      <c r="G56" s="194">
        <v>11</v>
      </c>
      <c r="H56" s="48">
        <v>6</v>
      </c>
      <c r="I56" s="48">
        <v>6</v>
      </c>
      <c r="J56" s="194">
        <v>3</v>
      </c>
      <c r="K56" s="194">
        <v>5</v>
      </c>
      <c r="L56" s="194">
        <v>3</v>
      </c>
      <c r="M56" s="194">
        <v>1</v>
      </c>
      <c r="N56" s="48">
        <v>23</v>
      </c>
      <c r="O56" s="48">
        <v>20</v>
      </c>
      <c r="P56" s="194">
        <v>0</v>
      </c>
      <c r="Q56" s="194">
        <v>1</v>
      </c>
      <c r="R56" s="194">
        <v>7</v>
      </c>
      <c r="S56" s="194">
        <v>2</v>
      </c>
      <c r="T56" s="48"/>
      <c r="U56" s="48"/>
      <c r="V56" s="194">
        <v>3</v>
      </c>
      <c r="W56" s="194">
        <v>7</v>
      </c>
      <c r="X56" s="194">
        <v>1</v>
      </c>
      <c r="Y56" s="194">
        <v>2</v>
      </c>
      <c r="Z56" s="194">
        <v>12</v>
      </c>
      <c r="AA56" s="194">
        <v>8</v>
      </c>
      <c r="AB56" s="194">
        <v>0</v>
      </c>
      <c r="AC56" s="194">
        <v>0</v>
      </c>
      <c r="AD56" s="194">
        <v>0</v>
      </c>
      <c r="AE56" s="194">
        <v>0</v>
      </c>
      <c r="AF56" s="48">
        <v>580</v>
      </c>
      <c r="AG56" s="48">
        <v>566</v>
      </c>
      <c r="AH56" s="48">
        <v>6</v>
      </c>
      <c r="AI56" s="48">
        <v>8</v>
      </c>
      <c r="AJ56" s="194">
        <v>0</v>
      </c>
      <c r="AK56" s="194">
        <v>6</v>
      </c>
    </row>
    <row r="57" spans="4:37" ht="15" customHeight="1">
      <c r="D57" s="37"/>
      <c r="E57" s="37"/>
      <c r="F57" s="173"/>
      <c r="G57" s="194"/>
      <c r="H57" s="48"/>
      <c r="I57" s="48"/>
      <c r="J57" s="194"/>
      <c r="K57" s="194"/>
      <c r="L57" s="194"/>
      <c r="M57" s="194"/>
      <c r="N57" s="48"/>
      <c r="O57" s="48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48"/>
      <c r="AG57" s="48"/>
      <c r="AH57" s="48"/>
      <c r="AI57" s="48"/>
      <c r="AJ57" s="194"/>
      <c r="AK57" s="194"/>
    </row>
    <row r="58" spans="4:37" ht="15" customHeight="1">
      <c r="D58" s="39" t="s">
        <v>26</v>
      </c>
      <c r="E58" s="37"/>
      <c r="F58" s="173">
        <v>7</v>
      </c>
      <c r="G58" s="194">
        <v>5</v>
      </c>
      <c r="H58" s="48">
        <v>3</v>
      </c>
      <c r="I58" s="48">
        <v>3</v>
      </c>
      <c r="J58" s="194">
        <v>1</v>
      </c>
      <c r="K58" s="194">
        <v>3</v>
      </c>
      <c r="L58" s="194">
        <v>2</v>
      </c>
      <c r="M58" s="194">
        <v>0</v>
      </c>
      <c r="N58" s="48">
        <v>15</v>
      </c>
      <c r="O58" s="48">
        <v>12</v>
      </c>
      <c r="P58" s="194">
        <v>0</v>
      </c>
      <c r="Q58" s="194">
        <v>1</v>
      </c>
      <c r="R58" s="194">
        <v>4</v>
      </c>
      <c r="S58" s="194">
        <v>2</v>
      </c>
      <c r="T58" s="49"/>
      <c r="U58" s="49"/>
      <c r="V58" s="194">
        <v>2</v>
      </c>
      <c r="W58" s="194">
        <v>3</v>
      </c>
      <c r="X58" s="194">
        <v>1</v>
      </c>
      <c r="Y58" s="194">
        <v>1</v>
      </c>
      <c r="Z58" s="194">
        <v>8</v>
      </c>
      <c r="AA58" s="194">
        <v>5</v>
      </c>
      <c r="AB58" s="194">
        <v>0</v>
      </c>
      <c r="AC58" s="194">
        <v>0</v>
      </c>
      <c r="AD58" s="194">
        <v>0</v>
      </c>
      <c r="AE58" s="194">
        <v>0</v>
      </c>
      <c r="AF58" s="48">
        <v>333</v>
      </c>
      <c r="AG58" s="48">
        <v>289</v>
      </c>
      <c r="AH58" s="48">
        <v>5</v>
      </c>
      <c r="AI58" s="48">
        <v>2</v>
      </c>
      <c r="AJ58" s="194">
        <v>0</v>
      </c>
      <c r="AK58" s="194">
        <v>2</v>
      </c>
    </row>
    <row r="59" spans="4:37" ht="15" customHeight="1">
      <c r="D59" s="39" t="s">
        <v>27</v>
      </c>
      <c r="E59" s="37"/>
      <c r="F59" s="173">
        <v>0</v>
      </c>
      <c r="G59" s="194">
        <v>2</v>
      </c>
      <c r="H59" s="48">
        <v>2</v>
      </c>
      <c r="I59" s="48">
        <v>1</v>
      </c>
      <c r="J59" s="194">
        <v>2</v>
      </c>
      <c r="K59" s="194">
        <v>1</v>
      </c>
      <c r="L59" s="194">
        <v>0</v>
      </c>
      <c r="M59" s="194">
        <v>0</v>
      </c>
      <c r="N59" s="48">
        <v>2</v>
      </c>
      <c r="O59" s="48">
        <v>4</v>
      </c>
      <c r="P59" s="194">
        <v>0</v>
      </c>
      <c r="Q59" s="194">
        <v>0</v>
      </c>
      <c r="R59" s="194">
        <v>1</v>
      </c>
      <c r="S59" s="194">
        <v>0</v>
      </c>
      <c r="T59" s="49"/>
      <c r="U59" s="49"/>
      <c r="V59" s="194">
        <v>0</v>
      </c>
      <c r="W59" s="194">
        <v>2</v>
      </c>
      <c r="X59" s="194">
        <v>0</v>
      </c>
      <c r="Y59" s="194">
        <v>0</v>
      </c>
      <c r="Z59" s="194">
        <v>1</v>
      </c>
      <c r="AA59" s="194">
        <v>2</v>
      </c>
      <c r="AB59" s="194">
        <v>0</v>
      </c>
      <c r="AC59" s="194">
        <v>0</v>
      </c>
      <c r="AD59" s="194">
        <v>0</v>
      </c>
      <c r="AE59" s="194">
        <v>0</v>
      </c>
      <c r="AF59" s="48">
        <v>65</v>
      </c>
      <c r="AG59" s="48">
        <v>66</v>
      </c>
      <c r="AH59" s="48">
        <v>0</v>
      </c>
      <c r="AI59" s="48">
        <v>2</v>
      </c>
      <c r="AJ59" s="194">
        <v>0</v>
      </c>
      <c r="AK59" s="194">
        <v>1</v>
      </c>
    </row>
    <row r="60" spans="4:37" ht="15" customHeight="1">
      <c r="D60" s="40" t="s">
        <v>83</v>
      </c>
      <c r="E60" s="37"/>
      <c r="F60" s="173">
        <v>1</v>
      </c>
      <c r="G60" s="194">
        <v>3</v>
      </c>
      <c r="H60" s="48">
        <v>1</v>
      </c>
      <c r="I60" s="48">
        <v>2</v>
      </c>
      <c r="J60" s="194">
        <v>0</v>
      </c>
      <c r="K60" s="194">
        <v>1</v>
      </c>
      <c r="L60" s="194">
        <v>1</v>
      </c>
      <c r="M60" s="194">
        <v>1</v>
      </c>
      <c r="N60" s="48">
        <v>2</v>
      </c>
      <c r="O60" s="48">
        <v>4</v>
      </c>
      <c r="P60" s="194">
        <v>0</v>
      </c>
      <c r="Q60" s="194">
        <v>0</v>
      </c>
      <c r="R60" s="194">
        <v>0</v>
      </c>
      <c r="S60" s="194">
        <v>0</v>
      </c>
      <c r="T60" s="49"/>
      <c r="U60" s="49"/>
      <c r="V60" s="194">
        <v>0</v>
      </c>
      <c r="W60" s="194">
        <v>2</v>
      </c>
      <c r="X60" s="194">
        <v>0</v>
      </c>
      <c r="Y60" s="194">
        <v>1</v>
      </c>
      <c r="Z60" s="194">
        <v>2</v>
      </c>
      <c r="AA60" s="194">
        <v>1</v>
      </c>
      <c r="AB60" s="194">
        <v>0</v>
      </c>
      <c r="AC60" s="194">
        <v>0</v>
      </c>
      <c r="AD60" s="194">
        <v>0</v>
      </c>
      <c r="AE60" s="194">
        <v>0</v>
      </c>
      <c r="AF60" s="48">
        <v>102</v>
      </c>
      <c r="AG60" s="48">
        <v>107</v>
      </c>
      <c r="AH60" s="48">
        <v>1</v>
      </c>
      <c r="AI60" s="48">
        <v>2</v>
      </c>
      <c r="AJ60" s="194">
        <v>0</v>
      </c>
      <c r="AK60" s="194">
        <v>2</v>
      </c>
    </row>
    <row r="61" spans="4:37" ht="15" customHeight="1">
      <c r="D61" s="39" t="s">
        <v>28</v>
      </c>
      <c r="E61" s="37"/>
      <c r="F61" s="173">
        <v>0</v>
      </c>
      <c r="G61" s="194">
        <v>1</v>
      </c>
      <c r="H61" s="48">
        <v>0</v>
      </c>
      <c r="I61" s="48">
        <v>0</v>
      </c>
      <c r="J61" s="194">
        <v>0</v>
      </c>
      <c r="K61" s="194">
        <v>0</v>
      </c>
      <c r="L61" s="194">
        <v>0</v>
      </c>
      <c r="M61" s="194">
        <v>0</v>
      </c>
      <c r="N61" s="48">
        <v>3</v>
      </c>
      <c r="O61" s="48">
        <v>0</v>
      </c>
      <c r="P61" s="194">
        <v>0</v>
      </c>
      <c r="Q61" s="194">
        <v>0</v>
      </c>
      <c r="R61" s="194">
        <v>2</v>
      </c>
      <c r="S61" s="194">
        <v>0</v>
      </c>
      <c r="T61" s="49"/>
      <c r="U61" s="49"/>
      <c r="V61" s="194">
        <v>0</v>
      </c>
      <c r="W61" s="194">
        <v>0</v>
      </c>
      <c r="X61" s="194">
        <v>0</v>
      </c>
      <c r="Y61" s="194">
        <v>0</v>
      </c>
      <c r="Z61" s="194">
        <v>1</v>
      </c>
      <c r="AA61" s="194">
        <v>0</v>
      </c>
      <c r="AB61" s="194">
        <v>0</v>
      </c>
      <c r="AC61" s="194">
        <v>0</v>
      </c>
      <c r="AD61" s="194">
        <v>0</v>
      </c>
      <c r="AE61" s="194">
        <v>0</v>
      </c>
      <c r="AF61" s="48">
        <v>29</v>
      </c>
      <c r="AG61" s="48">
        <v>40</v>
      </c>
      <c r="AH61" s="48">
        <v>0</v>
      </c>
      <c r="AI61" s="48">
        <v>0</v>
      </c>
      <c r="AJ61" s="194">
        <v>0</v>
      </c>
      <c r="AK61" s="194">
        <v>0</v>
      </c>
    </row>
    <row r="62" spans="4:37" ht="15" customHeight="1">
      <c r="D62" s="39" t="s">
        <v>84</v>
      </c>
      <c r="E62" s="37"/>
      <c r="F62" s="173">
        <v>0</v>
      </c>
      <c r="G62" s="194">
        <v>0</v>
      </c>
      <c r="H62" s="48">
        <v>0</v>
      </c>
      <c r="I62" s="48">
        <v>0</v>
      </c>
      <c r="J62" s="194">
        <v>0</v>
      </c>
      <c r="K62" s="194">
        <v>0</v>
      </c>
      <c r="L62" s="194">
        <v>0</v>
      </c>
      <c r="M62" s="194">
        <v>0</v>
      </c>
      <c r="N62" s="48">
        <v>0</v>
      </c>
      <c r="O62" s="48">
        <v>0</v>
      </c>
      <c r="P62" s="194">
        <v>0</v>
      </c>
      <c r="Q62" s="194">
        <v>0</v>
      </c>
      <c r="R62" s="194">
        <v>0</v>
      </c>
      <c r="S62" s="194">
        <v>0</v>
      </c>
      <c r="T62" s="49"/>
      <c r="U62" s="49"/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0</v>
      </c>
      <c r="AE62" s="194">
        <v>0</v>
      </c>
      <c r="AF62" s="48">
        <v>34</v>
      </c>
      <c r="AG62" s="48">
        <v>42</v>
      </c>
      <c r="AH62" s="48">
        <v>0</v>
      </c>
      <c r="AI62" s="48">
        <v>1</v>
      </c>
      <c r="AJ62" s="194">
        <v>0</v>
      </c>
      <c r="AK62" s="194">
        <v>1</v>
      </c>
    </row>
    <row r="63" spans="5:37" ht="15" customHeight="1">
      <c r="E63" s="37"/>
      <c r="F63" s="173"/>
      <c r="G63" s="194"/>
      <c r="H63" s="48"/>
      <c r="I63" s="48"/>
      <c r="J63" s="194"/>
      <c r="K63" s="194"/>
      <c r="L63" s="194"/>
      <c r="M63" s="194"/>
      <c r="N63" s="48"/>
      <c r="O63" s="48"/>
      <c r="P63" s="194"/>
      <c r="Q63" s="194"/>
      <c r="R63" s="194"/>
      <c r="S63" s="194"/>
      <c r="T63" s="49"/>
      <c r="U63" s="49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48"/>
      <c r="AG63" s="48"/>
      <c r="AH63" s="48"/>
      <c r="AI63" s="48"/>
      <c r="AJ63" s="194"/>
      <c r="AK63" s="194"/>
    </row>
    <row r="64" spans="4:37" ht="15" customHeight="1">
      <c r="D64" s="39" t="s">
        <v>85</v>
      </c>
      <c r="E64" s="37"/>
      <c r="F64" s="173">
        <v>0</v>
      </c>
      <c r="G64" s="194">
        <v>0</v>
      </c>
      <c r="H64" s="48">
        <v>0</v>
      </c>
      <c r="I64" s="48">
        <v>0</v>
      </c>
      <c r="J64" s="194">
        <v>0</v>
      </c>
      <c r="K64" s="194">
        <v>0</v>
      </c>
      <c r="L64" s="194">
        <v>0</v>
      </c>
      <c r="M64" s="194">
        <v>0</v>
      </c>
      <c r="N64" s="48">
        <v>1</v>
      </c>
      <c r="O64" s="48">
        <v>0</v>
      </c>
      <c r="P64" s="194">
        <v>0</v>
      </c>
      <c r="Q64" s="194">
        <v>0</v>
      </c>
      <c r="R64" s="194">
        <v>0</v>
      </c>
      <c r="S64" s="194">
        <v>0</v>
      </c>
      <c r="T64" s="49"/>
      <c r="U64" s="49"/>
      <c r="V64" s="194">
        <v>1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0</v>
      </c>
      <c r="AD64" s="194">
        <v>0</v>
      </c>
      <c r="AE64" s="194">
        <v>0</v>
      </c>
      <c r="AF64" s="48">
        <v>17</v>
      </c>
      <c r="AG64" s="48">
        <v>22</v>
      </c>
      <c r="AH64" s="48">
        <v>0</v>
      </c>
      <c r="AI64" s="48">
        <v>1</v>
      </c>
      <c r="AJ64" s="194">
        <v>0</v>
      </c>
      <c r="AK64" s="194">
        <v>0</v>
      </c>
    </row>
    <row r="65" spans="4:37" ht="15" customHeight="1">
      <c r="D65" s="37"/>
      <c r="E65" s="37"/>
      <c r="F65" s="173"/>
      <c r="G65" s="194"/>
      <c r="H65" s="48"/>
      <c r="I65" s="48"/>
      <c r="J65" s="194"/>
      <c r="K65" s="194"/>
      <c r="L65" s="194"/>
      <c r="M65" s="194"/>
      <c r="N65" s="48"/>
      <c r="O65" s="48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48"/>
      <c r="AG65" s="48"/>
      <c r="AH65" s="48"/>
      <c r="AI65" s="48"/>
      <c r="AJ65" s="194"/>
      <c r="AK65" s="194"/>
    </row>
    <row r="66" spans="3:37" ht="15" customHeight="1">
      <c r="C66" s="166" t="s">
        <v>29</v>
      </c>
      <c r="D66" s="167"/>
      <c r="E66" s="37"/>
      <c r="F66" s="173">
        <v>7</v>
      </c>
      <c r="G66" s="194">
        <v>11</v>
      </c>
      <c r="H66" s="48">
        <v>4</v>
      </c>
      <c r="I66" s="48">
        <v>9</v>
      </c>
      <c r="J66" s="194">
        <v>3</v>
      </c>
      <c r="K66" s="194">
        <v>8</v>
      </c>
      <c r="L66" s="194">
        <v>1</v>
      </c>
      <c r="M66" s="194">
        <v>1</v>
      </c>
      <c r="N66" s="48">
        <v>14</v>
      </c>
      <c r="O66" s="48">
        <v>16</v>
      </c>
      <c r="P66" s="194">
        <v>1</v>
      </c>
      <c r="Q66" s="194">
        <v>0</v>
      </c>
      <c r="R66" s="194">
        <v>5</v>
      </c>
      <c r="S66" s="194">
        <v>2</v>
      </c>
      <c r="T66" s="48"/>
      <c r="U66" s="48"/>
      <c r="V66" s="194">
        <v>1</v>
      </c>
      <c r="W66" s="194">
        <v>3</v>
      </c>
      <c r="X66" s="194">
        <v>1</v>
      </c>
      <c r="Y66" s="194">
        <v>4</v>
      </c>
      <c r="Z66" s="194">
        <v>6</v>
      </c>
      <c r="AA66" s="194">
        <v>7</v>
      </c>
      <c r="AB66" s="194">
        <v>0</v>
      </c>
      <c r="AC66" s="194">
        <v>0</v>
      </c>
      <c r="AD66" s="194">
        <v>0</v>
      </c>
      <c r="AE66" s="194">
        <v>0</v>
      </c>
      <c r="AF66" s="48">
        <v>357</v>
      </c>
      <c r="AG66" s="48">
        <v>394</v>
      </c>
      <c r="AH66" s="48">
        <v>3</v>
      </c>
      <c r="AI66" s="48">
        <v>10</v>
      </c>
      <c r="AJ66" s="194">
        <v>1</v>
      </c>
      <c r="AK66" s="194">
        <v>4</v>
      </c>
    </row>
    <row r="67" spans="4:37" ht="15" customHeight="1">
      <c r="D67" s="37"/>
      <c r="E67" s="37"/>
      <c r="F67" s="173"/>
      <c r="G67" s="194"/>
      <c r="H67" s="48"/>
      <c r="I67" s="48"/>
      <c r="J67" s="194"/>
      <c r="K67" s="194"/>
      <c r="L67" s="194"/>
      <c r="M67" s="194"/>
      <c r="N67" s="48"/>
      <c r="O67" s="48"/>
      <c r="P67" s="194"/>
      <c r="Q67" s="194"/>
      <c r="R67" s="194"/>
      <c r="S67" s="194"/>
      <c r="T67" s="48"/>
      <c r="U67" s="48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48"/>
      <c r="AG67" s="48"/>
      <c r="AH67" s="48"/>
      <c r="AI67" s="48"/>
      <c r="AJ67" s="194"/>
      <c r="AK67" s="194"/>
    </row>
    <row r="68" spans="4:37" ht="15" customHeight="1">
      <c r="D68" s="39" t="s">
        <v>30</v>
      </c>
      <c r="E68" s="37"/>
      <c r="F68" s="173">
        <v>1</v>
      </c>
      <c r="G68" s="194">
        <v>5</v>
      </c>
      <c r="H68" s="48">
        <v>3</v>
      </c>
      <c r="I68" s="48">
        <v>4</v>
      </c>
      <c r="J68" s="194">
        <v>2</v>
      </c>
      <c r="K68" s="194">
        <v>4</v>
      </c>
      <c r="L68" s="194">
        <v>1</v>
      </c>
      <c r="M68" s="194">
        <v>0</v>
      </c>
      <c r="N68" s="48">
        <v>5</v>
      </c>
      <c r="O68" s="48">
        <v>6</v>
      </c>
      <c r="P68" s="194">
        <v>1</v>
      </c>
      <c r="Q68" s="194">
        <v>0</v>
      </c>
      <c r="R68" s="194">
        <v>2</v>
      </c>
      <c r="S68" s="194">
        <v>1</v>
      </c>
      <c r="T68" s="49"/>
      <c r="U68" s="49"/>
      <c r="V68" s="194">
        <v>0</v>
      </c>
      <c r="W68" s="194">
        <v>0</v>
      </c>
      <c r="X68" s="194">
        <v>0</v>
      </c>
      <c r="Y68" s="194">
        <v>3</v>
      </c>
      <c r="Z68" s="194">
        <v>2</v>
      </c>
      <c r="AA68" s="194">
        <v>2</v>
      </c>
      <c r="AB68" s="194">
        <v>0</v>
      </c>
      <c r="AC68" s="194">
        <v>0</v>
      </c>
      <c r="AD68" s="194">
        <v>0</v>
      </c>
      <c r="AE68" s="194">
        <v>0</v>
      </c>
      <c r="AF68" s="48">
        <v>126</v>
      </c>
      <c r="AG68" s="48">
        <v>133</v>
      </c>
      <c r="AH68" s="48">
        <v>0</v>
      </c>
      <c r="AI68" s="48">
        <v>5</v>
      </c>
      <c r="AJ68" s="194">
        <v>0</v>
      </c>
      <c r="AK68" s="194">
        <v>2</v>
      </c>
    </row>
    <row r="69" spans="4:37" ht="15" customHeight="1">
      <c r="D69" s="39" t="s">
        <v>31</v>
      </c>
      <c r="E69" s="37"/>
      <c r="F69" s="173">
        <v>3</v>
      </c>
      <c r="G69" s="194">
        <v>1</v>
      </c>
      <c r="H69" s="48">
        <v>0</v>
      </c>
      <c r="I69" s="48">
        <v>1</v>
      </c>
      <c r="J69" s="194">
        <v>0</v>
      </c>
      <c r="K69" s="194">
        <v>1</v>
      </c>
      <c r="L69" s="194">
        <v>0</v>
      </c>
      <c r="M69" s="194">
        <v>0</v>
      </c>
      <c r="N69" s="48">
        <v>1</v>
      </c>
      <c r="O69" s="48">
        <v>1</v>
      </c>
      <c r="P69" s="194">
        <v>0</v>
      </c>
      <c r="Q69" s="194">
        <v>0</v>
      </c>
      <c r="R69" s="194">
        <v>1</v>
      </c>
      <c r="S69" s="194">
        <v>0</v>
      </c>
      <c r="T69" s="49"/>
      <c r="U69" s="49"/>
      <c r="V69" s="194">
        <v>0</v>
      </c>
      <c r="W69" s="194">
        <v>1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48">
        <v>51</v>
      </c>
      <c r="AG69" s="48">
        <v>51</v>
      </c>
      <c r="AH69" s="48">
        <v>1</v>
      </c>
      <c r="AI69" s="48">
        <v>1</v>
      </c>
      <c r="AJ69" s="194">
        <v>0</v>
      </c>
      <c r="AK69" s="194">
        <v>0</v>
      </c>
    </row>
    <row r="70" spans="4:37" ht="15" customHeight="1">
      <c r="D70" s="39" t="s">
        <v>32</v>
      </c>
      <c r="E70" s="37"/>
      <c r="F70" s="173">
        <v>0</v>
      </c>
      <c r="G70" s="194">
        <v>3</v>
      </c>
      <c r="H70" s="48">
        <v>0</v>
      </c>
      <c r="I70" s="48">
        <v>1</v>
      </c>
      <c r="J70" s="194">
        <v>0</v>
      </c>
      <c r="K70" s="194">
        <v>0</v>
      </c>
      <c r="L70" s="194">
        <v>0</v>
      </c>
      <c r="M70" s="194">
        <v>1</v>
      </c>
      <c r="N70" s="48">
        <v>1</v>
      </c>
      <c r="O70" s="48">
        <v>3</v>
      </c>
      <c r="P70" s="194">
        <v>0</v>
      </c>
      <c r="Q70" s="194">
        <v>0</v>
      </c>
      <c r="R70" s="194">
        <v>0</v>
      </c>
      <c r="S70" s="194">
        <v>1</v>
      </c>
      <c r="T70" s="49"/>
      <c r="U70" s="49"/>
      <c r="V70" s="194">
        <v>0</v>
      </c>
      <c r="W70" s="194">
        <v>1</v>
      </c>
      <c r="X70" s="194">
        <v>0</v>
      </c>
      <c r="Y70" s="194">
        <v>0</v>
      </c>
      <c r="Z70" s="194">
        <v>1</v>
      </c>
      <c r="AA70" s="194">
        <v>1</v>
      </c>
      <c r="AB70" s="194">
        <v>0</v>
      </c>
      <c r="AC70" s="194">
        <v>0</v>
      </c>
      <c r="AD70" s="194">
        <v>0</v>
      </c>
      <c r="AE70" s="194">
        <v>0</v>
      </c>
      <c r="AF70" s="48">
        <v>74</v>
      </c>
      <c r="AG70" s="48">
        <v>81</v>
      </c>
      <c r="AH70" s="48">
        <v>0</v>
      </c>
      <c r="AI70" s="48">
        <v>2</v>
      </c>
      <c r="AJ70" s="194">
        <v>0</v>
      </c>
      <c r="AK70" s="194">
        <v>1</v>
      </c>
    </row>
    <row r="71" spans="4:37" ht="15" customHeight="1">
      <c r="D71" s="39" t="s">
        <v>33</v>
      </c>
      <c r="E71" s="37"/>
      <c r="F71" s="173">
        <v>0</v>
      </c>
      <c r="G71" s="194">
        <v>0</v>
      </c>
      <c r="H71" s="48">
        <v>1</v>
      </c>
      <c r="I71" s="48">
        <v>1</v>
      </c>
      <c r="J71" s="194">
        <v>1</v>
      </c>
      <c r="K71" s="194">
        <v>1</v>
      </c>
      <c r="L71" s="194">
        <v>0</v>
      </c>
      <c r="M71" s="194">
        <v>0</v>
      </c>
      <c r="N71" s="48">
        <v>2</v>
      </c>
      <c r="O71" s="48">
        <v>1</v>
      </c>
      <c r="P71" s="194">
        <v>0</v>
      </c>
      <c r="Q71" s="194">
        <v>0</v>
      </c>
      <c r="R71" s="194">
        <v>1</v>
      </c>
      <c r="S71" s="194">
        <v>0</v>
      </c>
      <c r="T71" s="49"/>
      <c r="U71" s="49"/>
      <c r="V71" s="194">
        <v>1</v>
      </c>
      <c r="W71" s="194">
        <v>0</v>
      </c>
      <c r="X71" s="194">
        <v>0</v>
      </c>
      <c r="Y71" s="194">
        <v>0</v>
      </c>
      <c r="Z71" s="194">
        <v>0</v>
      </c>
      <c r="AA71" s="194">
        <v>1</v>
      </c>
      <c r="AB71" s="194">
        <v>0</v>
      </c>
      <c r="AC71" s="194">
        <v>0</v>
      </c>
      <c r="AD71" s="194">
        <v>0</v>
      </c>
      <c r="AE71" s="194">
        <v>0</v>
      </c>
      <c r="AF71" s="48">
        <v>42</v>
      </c>
      <c r="AG71" s="48">
        <v>59</v>
      </c>
      <c r="AH71" s="48">
        <v>1</v>
      </c>
      <c r="AI71" s="48">
        <v>0</v>
      </c>
      <c r="AJ71" s="194">
        <v>1</v>
      </c>
      <c r="AK71" s="194">
        <v>0</v>
      </c>
    </row>
    <row r="72" spans="4:37" ht="15" customHeight="1">
      <c r="D72" s="39" t="s">
        <v>34</v>
      </c>
      <c r="E72" s="37"/>
      <c r="F72" s="173">
        <v>2</v>
      </c>
      <c r="G72" s="194">
        <v>2</v>
      </c>
      <c r="H72" s="48">
        <v>0</v>
      </c>
      <c r="I72" s="48">
        <v>0</v>
      </c>
      <c r="J72" s="194">
        <v>0</v>
      </c>
      <c r="K72" s="194">
        <v>0</v>
      </c>
      <c r="L72" s="194">
        <v>0</v>
      </c>
      <c r="M72" s="194">
        <v>0</v>
      </c>
      <c r="N72" s="48">
        <v>4</v>
      </c>
      <c r="O72" s="48">
        <v>1</v>
      </c>
      <c r="P72" s="194">
        <v>0</v>
      </c>
      <c r="Q72" s="194">
        <v>0</v>
      </c>
      <c r="R72" s="194">
        <v>1</v>
      </c>
      <c r="S72" s="194">
        <v>0</v>
      </c>
      <c r="T72" s="49"/>
      <c r="U72" s="49"/>
      <c r="V72" s="194">
        <v>0</v>
      </c>
      <c r="W72" s="194">
        <v>0</v>
      </c>
      <c r="X72" s="194">
        <v>1</v>
      </c>
      <c r="Y72" s="194">
        <v>0</v>
      </c>
      <c r="Z72" s="194">
        <v>2</v>
      </c>
      <c r="AA72" s="194">
        <v>1</v>
      </c>
      <c r="AB72" s="194">
        <v>0</v>
      </c>
      <c r="AC72" s="194">
        <v>0</v>
      </c>
      <c r="AD72" s="194">
        <v>0</v>
      </c>
      <c r="AE72" s="194">
        <v>0</v>
      </c>
      <c r="AF72" s="48">
        <v>41</v>
      </c>
      <c r="AG72" s="48">
        <v>38</v>
      </c>
      <c r="AH72" s="48">
        <v>1</v>
      </c>
      <c r="AI72" s="48">
        <v>2</v>
      </c>
      <c r="AJ72" s="194">
        <v>0</v>
      </c>
      <c r="AK72" s="194">
        <v>1</v>
      </c>
    </row>
    <row r="73" spans="4:37" ht="15" customHeight="1">
      <c r="D73" s="37"/>
      <c r="E73" s="37"/>
      <c r="F73" s="173"/>
      <c r="G73" s="194"/>
      <c r="H73" s="48"/>
      <c r="I73" s="48"/>
      <c r="J73" s="194"/>
      <c r="K73" s="194"/>
      <c r="L73" s="194"/>
      <c r="M73" s="194"/>
      <c r="N73" s="48"/>
      <c r="O73" s="48"/>
      <c r="P73" s="194"/>
      <c r="Q73" s="194"/>
      <c r="R73" s="194"/>
      <c r="S73" s="194"/>
      <c r="T73" s="49"/>
      <c r="U73" s="49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48"/>
      <c r="AG73" s="48"/>
      <c r="AH73" s="48"/>
      <c r="AI73" s="48"/>
      <c r="AJ73" s="194"/>
      <c r="AK73" s="194"/>
    </row>
    <row r="74" spans="4:37" ht="15" customHeight="1">
      <c r="D74" s="39" t="s">
        <v>35</v>
      </c>
      <c r="E74" s="37"/>
      <c r="F74" s="173">
        <v>1</v>
      </c>
      <c r="G74" s="194">
        <v>0</v>
      </c>
      <c r="H74" s="48">
        <v>0</v>
      </c>
      <c r="I74" s="48">
        <v>2</v>
      </c>
      <c r="J74" s="194">
        <v>0</v>
      </c>
      <c r="K74" s="194">
        <v>2</v>
      </c>
      <c r="L74" s="194">
        <v>0</v>
      </c>
      <c r="M74" s="194">
        <v>0</v>
      </c>
      <c r="N74" s="48">
        <v>1</v>
      </c>
      <c r="O74" s="48">
        <v>4</v>
      </c>
      <c r="P74" s="194">
        <v>0</v>
      </c>
      <c r="Q74" s="194">
        <v>0</v>
      </c>
      <c r="R74" s="194">
        <v>0</v>
      </c>
      <c r="S74" s="194">
        <v>0</v>
      </c>
      <c r="T74" s="49"/>
      <c r="U74" s="49"/>
      <c r="V74" s="194">
        <v>0</v>
      </c>
      <c r="W74" s="194">
        <v>1</v>
      </c>
      <c r="X74" s="194">
        <v>0</v>
      </c>
      <c r="Y74" s="194">
        <v>1</v>
      </c>
      <c r="Z74" s="194">
        <v>1</v>
      </c>
      <c r="AA74" s="194">
        <v>2</v>
      </c>
      <c r="AB74" s="194">
        <v>0</v>
      </c>
      <c r="AC74" s="194">
        <v>0</v>
      </c>
      <c r="AD74" s="194">
        <v>0</v>
      </c>
      <c r="AE74" s="194">
        <v>0</v>
      </c>
      <c r="AF74" s="48">
        <v>23</v>
      </c>
      <c r="AG74" s="48">
        <v>32</v>
      </c>
      <c r="AH74" s="48">
        <v>0</v>
      </c>
      <c r="AI74" s="48">
        <v>0</v>
      </c>
      <c r="AJ74" s="194">
        <v>0</v>
      </c>
      <c r="AK74" s="194">
        <v>0</v>
      </c>
    </row>
    <row r="75" spans="2:37" ht="15" customHeight="1" thickBot="1">
      <c r="B75" s="170"/>
      <c r="C75" s="170"/>
      <c r="D75" s="171"/>
      <c r="E75" s="172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48"/>
      <c r="U75" s="48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</row>
  </sheetData>
  <sheetProtection/>
  <mergeCells count="51">
    <mergeCell ref="J7:K7"/>
    <mergeCell ref="J8:K8"/>
    <mergeCell ref="V7:W8"/>
    <mergeCell ref="L8:M8"/>
    <mergeCell ref="L7:M7"/>
    <mergeCell ref="P7:Q8"/>
    <mergeCell ref="N7:O8"/>
    <mergeCell ref="R7:S7"/>
    <mergeCell ref="R8:S8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AB7:AC7"/>
    <mergeCell ref="AB8:AC8"/>
    <mergeCell ref="C48:D48"/>
    <mergeCell ref="C56:D56"/>
    <mergeCell ref="C66:D66"/>
    <mergeCell ref="C54:D54"/>
    <mergeCell ref="C51:D51"/>
    <mergeCell ref="F6:G6"/>
    <mergeCell ref="H6:I6"/>
    <mergeCell ref="C36:D36"/>
    <mergeCell ref="C44:D44"/>
    <mergeCell ref="B7:E8"/>
    <mergeCell ref="H7:I7"/>
    <mergeCell ref="H8:I8"/>
    <mergeCell ref="F7:G7"/>
    <mergeCell ref="F8:G8"/>
    <mergeCell ref="C40:D40"/>
    <mergeCell ref="AJ7:AK7"/>
    <mergeCell ref="AJ8:AK8"/>
    <mergeCell ref="X7:Y8"/>
    <mergeCell ref="AD7:AE7"/>
    <mergeCell ref="AD8:AE8"/>
    <mergeCell ref="AF7:AG8"/>
    <mergeCell ref="AH7:AI8"/>
    <mergeCell ref="Z7:AA7"/>
    <mergeCell ref="Z8:AA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5">
      <pane xSplit="5" ySplit="5" topLeftCell="V55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X72" sqref="X72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365</v>
      </c>
      <c r="G6" s="125"/>
      <c r="H6" s="124" t="s">
        <v>366</v>
      </c>
      <c r="I6" s="126"/>
      <c r="J6" s="124" t="s">
        <v>213</v>
      </c>
      <c r="K6" s="126"/>
      <c r="L6" s="125" t="s">
        <v>367</v>
      </c>
      <c r="M6" s="125"/>
      <c r="N6" s="124" t="s">
        <v>368</v>
      </c>
      <c r="O6" s="126"/>
      <c r="P6" s="125" t="s">
        <v>214</v>
      </c>
      <c r="Q6" s="125"/>
      <c r="R6" s="124" t="s">
        <v>369</v>
      </c>
      <c r="S6" s="125"/>
      <c r="T6" s="41"/>
      <c r="V6" s="125" t="s">
        <v>215</v>
      </c>
      <c r="W6" s="125"/>
      <c r="X6" s="124" t="s">
        <v>370</v>
      </c>
      <c r="Y6" s="126"/>
      <c r="Z6" s="125" t="s">
        <v>216</v>
      </c>
      <c r="AA6" s="125"/>
      <c r="AB6" s="124" t="s">
        <v>371</v>
      </c>
      <c r="AC6" s="126"/>
      <c r="AD6" s="125" t="s">
        <v>372</v>
      </c>
      <c r="AE6" s="125"/>
      <c r="AF6" s="124" t="s">
        <v>373</v>
      </c>
      <c r="AG6" s="126"/>
      <c r="AH6" s="125" t="s">
        <v>217</v>
      </c>
      <c r="AI6" s="125"/>
      <c r="AJ6" s="124" t="s">
        <v>374</v>
      </c>
      <c r="AK6" s="125"/>
    </row>
    <row r="7" spans="2:37" ht="13.5">
      <c r="B7" s="127" t="s">
        <v>1</v>
      </c>
      <c r="C7" s="128"/>
      <c r="D7" s="128"/>
      <c r="E7" s="128"/>
      <c r="F7" s="137" t="s">
        <v>138</v>
      </c>
      <c r="G7" s="176"/>
      <c r="H7" s="188" t="s">
        <v>218</v>
      </c>
      <c r="I7" s="189"/>
      <c r="J7" s="137" t="s">
        <v>220</v>
      </c>
      <c r="K7" s="176"/>
      <c r="L7" s="190" t="s">
        <v>221</v>
      </c>
      <c r="M7" s="191"/>
      <c r="N7" s="137" t="s">
        <v>138</v>
      </c>
      <c r="O7" s="176"/>
      <c r="P7" s="137" t="s">
        <v>223</v>
      </c>
      <c r="Q7" s="176"/>
      <c r="R7" s="190" t="s">
        <v>225</v>
      </c>
      <c r="S7" s="195"/>
      <c r="T7" s="41"/>
      <c r="V7" s="138" t="s">
        <v>226</v>
      </c>
      <c r="W7" s="176"/>
      <c r="X7" s="129" t="s">
        <v>227</v>
      </c>
      <c r="Y7" s="130"/>
      <c r="Z7" s="190" t="s">
        <v>228</v>
      </c>
      <c r="AA7" s="191"/>
      <c r="AB7" s="129" t="s">
        <v>229</v>
      </c>
      <c r="AC7" s="130"/>
      <c r="AD7" s="129" t="s">
        <v>230</v>
      </c>
      <c r="AE7" s="130"/>
      <c r="AF7" s="129" t="s">
        <v>231</v>
      </c>
      <c r="AG7" s="130"/>
      <c r="AH7" s="190" t="s">
        <v>232</v>
      </c>
      <c r="AI7" s="191"/>
      <c r="AJ7" s="137" t="s">
        <v>138</v>
      </c>
      <c r="AK7" s="138"/>
    </row>
    <row r="8" spans="2:37" ht="13.5">
      <c r="B8" s="128"/>
      <c r="C8" s="128"/>
      <c r="D8" s="128"/>
      <c r="E8" s="128"/>
      <c r="F8" s="152" t="s">
        <v>211</v>
      </c>
      <c r="G8" s="151"/>
      <c r="H8" s="196" t="s">
        <v>219</v>
      </c>
      <c r="I8" s="197"/>
      <c r="J8" s="152" t="s">
        <v>218</v>
      </c>
      <c r="K8" s="151"/>
      <c r="L8" s="192"/>
      <c r="M8" s="193"/>
      <c r="N8" s="152" t="s">
        <v>222</v>
      </c>
      <c r="O8" s="151"/>
      <c r="P8" s="152" t="s">
        <v>224</v>
      </c>
      <c r="Q8" s="151"/>
      <c r="R8" s="192"/>
      <c r="S8" s="198"/>
      <c r="T8" s="41"/>
      <c r="V8" s="153" t="s">
        <v>323</v>
      </c>
      <c r="W8" s="151"/>
      <c r="X8" s="144"/>
      <c r="Y8" s="145"/>
      <c r="Z8" s="192"/>
      <c r="AA8" s="193"/>
      <c r="AB8" s="144"/>
      <c r="AC8" s="145"/>
      <c r="AD8" s="144"/>
      <c r="AE8" s="145"/>
      <c r="AF8" s="144"/>
      <c r="AG8" s="145"/>
      <c r="AH8" s="192"/>
      <c r="AI8" s="193"/>
      <c r="AJ8" s="152" t="s">
        <v>375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0</v>
      </c>
      <c r="D11" s="164"/>
      <c r="E11" s="165"/>
      <c r="F11" s="173">
        <v>32</v>
      </c>
      <c r="G11" s="194">
        <v>58</v>
      </c>
      <c r="H11" s="54">
        <v>4074</v>
      </c>
      <c r="I11" s="54">
        <v>3982</v>
      </c>
      <c r="J11" s="194">
        <v>39</v>
      </c>
      <c r="K11" s="194">
        <v>70</v>
      </c>
      <c r="L11" s="194">
        <v>1237</v>
      </c>
      <c r="M11" s="194">
        <v>935</v>
      </c>
      <c r="N11" s="194">
        <v>943</v>
      </c>
      <c r="O11" s="194">
        <v>688</v>
      </c>
      <c r="P11" s="194">
        <v>96</v>
      </c>
      <c r="Q11" s="194">
        <v>220</v>
      </c>
      <c r="R11" s="194">
        <v>84</v>
      </c>
      <c r="S11" s="194">
        <v>48</v>
      </c>
      <c r="T11" s="48"/>
      <c r="U11" s="48"/>
      <c r="V11" s="194">
        <v>573</v>
      </c>
      <c r="W11" s="194">
        <v>495</v>
      </c>
      <c r="X11" s="194">
        <v>1018</v>
      </c>
      <c r="Y11" s="194">
        <v>1466</v>
      </c>
      <c r="Z11" s="194">
        <v>84</v>
      </c>
      <c r="AA11" s="194">
        <v>60</v>
      </c>
      <c r="AB11" s="54">
        <v>2888</v>
      </c>
      <c r="AC11" s="54">
        <v>3064</v>
      </c>
      <c r="AD11" s="194">
        <v>270</v>
      </c>
      <c r="AE11" s="194">
        <v>424</v>
      </c>
      <c r="AF11" s="194">
        <v>922</v>
      </c>
      <c r="AG11" s="194">
        <v>777</v>
      </c>
      <c r="AH11" s="194">
        <v>1603</v>
      </c>
      <c r="AI11" s="194">
        <v>1761</v>
      </c>
      <c r="AJ11" s="194">
        <v>93</v>
      </c>
      <c r="AK11" s="194">
        <v>102</v>
      </c>
    </row>
    <row r="12" spans="4:37" ht="15" customHeight="1">
      <c r="D12" s="165"/>
      <c r="E12" s="165"/>
      <c r="F12" s="173"/>
      <c r="G12" s="194"/>
      <c r="H12" s="48"/>
      <c r="I12" s="48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48"/>
      <c r="AC12" s="48"/>
      <c r="AD12" s="194"/>
      <c r="AE12" s="194"/>
      <c r="AF12" s="194"/>
      <c r="AG12" s="194"/>
      <c r="AH12" s="194"/>
      <c r="AI12" s="194"/>
      <c r="AJ12" s="194"/>
      <c r="AK12" s="194"/>
    </row>
    <row r="13" spans="4:37" ht="15" customHeight="1">
      <c r="D13" s="37"/>
      <c r="E13" s="37"/>
      <c r="F13" s="173"/>
      <c r="G13" s="194"/>
      <c r="H13" s="48"/>
      <c r="I13" s="48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48"/>
      <c r="U13" s="48"/>
      <c r="V13" s="194"/>
      <c r="W13" s="194"/>
      <c r="X13" s="194"/>
      <c r="Y13" s="194"/>
      <c r="Z13" s="194"/>
      <c r="AA13" s="194"/>
      <c r="AB13" s="48"/>
      <c r="AC13" s="48"/>
      <c r="AD13" s="194"/>
      <c r="AE13" s="194"/>
      <c r="AF13" s="194"/>
      <c r="AG13" s="194"/>
      <c r="AH13" s="194"/>
      <c r="AI13" s="194"/>
      <c r="AJ13" s="194"/>
      <c r="AK13" s="194"/>
    </row>
    <row r="14" spans="3:37" ht="15" customHeight="1">
      <c r="C14" s="166" t="s">
        <v>2</v>
      </c>
      <c r="D14" s="167"/>
      <c r="E14" s="37"/>
      <c r="F14" s="173">
        <v>9</v>
      </c>
      <c r="G14" s="194">
        <v>19</v>
      </c>
      <c r="H14" s="48">
        <v>1461</v>
      </c>
      <c r="I14" s="48">
        <v>1390</v>
      </c>
      <c r="J14" s="194">
        <v>15</v>
      </c>
      <c r="K14" s="194">
        <v>27</v>
      </c>
      <c r="L14" s="194">
        <v>359</v>
      </c>
      <c r="M14" s="194">
        <v>272</v>
      </c>
      <c r="N14" s="194">
        <v>408</v>
      </c>
      <c r="O14" s="194">
        <v>306</v>
      </c>
      <c r="P14" s="194">
        <v>37</v>
      </c>
      <c r="Q14" s="194">
        <v>63</v>
      </c>
      <c r="R14" s="194">
        <v>24</v>
      </c>
      <c r="S14" s="194">
        <v>19</v>
      </c>
      <c r="T14" s="48"/>
      <c r="U14" s="48"/>
      <c r="V14" s="194">
        <v>288</v>
      </c>
      <c r="W14" s="194">
        <v>233</v>
      </c>
      <c r="X14" s="194">
        <v>305</v>
      </c>
      <c r="Y14" s="194">
        <v>450</v>
      </c>
      <c r="Z14" s="194">
        <v>25</v>
      </c>
      <c r="AA14" s="194">
        <v>20</v>
      </c>
      <c r="AB14" s="48">
        <v>903</v>
      </c>
      <c r="AC14" s="48">
        <v>975</v>
      </c>
      <c r="AD14" s="194">
        <v>67</v>
      </c>
      <c r="AE14" s="194">
        <v>114</v>
      </c>
      <c r="AF14" s="194">
        <v>259</v>
      </c>
      <c r="AG14" s="194">
        <v>252</v>
      </c>
      <c r="AH14" s="194">
        <v>542</v>
      </c>
      <c r="AI14" s="194">
        <v>568</v>
      </c>
      <c r="AJ14" s="194">
        <v>35</v>
      </c>
      <c r="AK14" s="194">
        <v>41</v>
      </c>
    </row>
    <row r="15" spans="4:37" ht="15" customHeight="1">
      <c r="D15" s="37"/>
      <c r="E15" s="37"/>
      <c r="F15" s="173"/>
      <c r="G15" s="194"/>
      <c r="H15" s="48"/>
      <c r="I15" s="48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48"/>
      <c r="U15" s="48"/>
      <c r="V15" s="194"/>
      <c r="W15" s="194"/>
      <c r="X15" s="194"/>
      <c r="Y15" s="194"/>
      <c r="Z15" s="194"/>
      <c r="AA15" s="194"/>
      <c r="AB15" s="48"/>
      <c r="AC15" s="48"/>
      <c r="AD15" s="194"/>
      <c r="AE15" s="194"/>
      <c r="AF15" s="194"/>
      <c r="AG15" s="194"/>
      <c r="AH15" s="194"/>
      <c r="AI15" s="194"/>
      <c r="AJ15" s="194"/>
      <c r="AK15" s="194"/>
    </row>
    <row r="16" spans="4:37" ht="15" customHeight="1">
      <c r="D16" s="39" t="s">
        <v>3</v>
      </c>
      <c r="E16" s="37"/>
      <c r="F16" s="173">
        <v>1</v>
      </c>
      <c r="G16" s="194">
        <v>0</v>
      </c>
      <c r="H16" s="48">
        <v>102</v>
      </c>
      <c r="I16" s="48">
        <v>88</v>
      </c>
      <c r="J16" s="194">
        <v>1</v>
      </c>
      <c r="K16" s="194">
        <v>1</v>
      </c>
      <c r="L16" s="194">
        <v>21</v>
      </c>
      <c r="M16" s="194">
        <v>20</v>
      </c>
      <c r="N16" s="194">
        <v>34</v>
      </c>
      <c r="O16" s="194">
        <v>21</v>
      </c>
      <c r="P16" s="194">
        <v>6</v>
      </c>
      <c r="Q16" s="194">
        <v>7</v>
      </c>
      <c r="R16" s="194">
        <v>1</v>
      </c>
      <c r="S16" s="194">
        <v>1</v>
      </c>
      <c r="T16" s="49"/>
      <c r="U16" s="49"/>
      <c r="V16" s="194">
        <v>17</v>
      </c>
      <c r="W16" s="194">
        <v>11</v>
      </c>
      <c r="X16" s="194">
        <v>20</v>
      </c>
      <c r="Y16" s="194">
        <v>26</v>
      </c>
      <c r="Z16" s="194">
        <v>2</v>
      </c>
      <c r="AA16" s="194">
        <v>1</v>
      </c>
      <c r="AB16" s="48">
        <v>58</v>
      </c>
      <c r="AC16" s="48">
        <v>51</v>
      </c>
      <c r="AD16" s="194">
        <v>6</v>
      </c>
      <c r="AE16" s="194">
        <v>5</v>
      </c>
      <c r="AF16" s="194">
        <v>12</v>
      </c>
      <c r="AG16" s="194">
        <v>15</v>
      </c>
      <c r="AH16" s="194">
        <v>37</v>
      </c>
      <c r="AI16" s="194">
        <v>28</v>
      </c>
      <c r="AJ16" s="194">
        <v>3</v>
      </c>
      <c r="AK16" s="194">
        <v>3</v>
      </c>
    </row>
    <row r="17" spans="4:37" ht="15" customHeight="1">
      <c r="D17" s="39" t="s">
        <v>4</v>
      </c>
      <c r="E17" s="37"/>
      <c r="F17" s="173">
        <v>0</v>
      </c>
      <c r="G17" s="194">
        <v>2</v>
      </c>
      <c r="H17" s="48">
        <v>43</v>
      </c>
      <c r="I17" s="48">
        <v>51</v>
      </c>
      <c r="J17" s="194">
        <v>0</v>
      </c>
      <c r="K17" s="194">
        <v>1</v>
      </c>
      <c r="L17" s="194">
        <v>10</v>
      </c>
      <c r="M17" s="194">
        <v>7</v>
      </c>
      <c r="N17" s="194">
        <v>15</v>
      </c>
      <c r="O17" s="194">
        <v>15</v>
      </c>
      <c r="P17" s="194">
        <v>1</v>
      </c>
      <c r="Q17" s="194">
        <v>1</v>
      </c>
      <c r="R17" s="194">
        <v>0</v>
      </c>
      <c r="S17" s="194">
        <v>0</v>
      </c>
      <c r="T17" s="49"/>
      <c r="U17" s="49"/>
      <c r="V17" s="194">
        <v>12</v>
      </c>
      <c r="W17" s="194">
        <v>7</v>
      </c>
      <c r="X17" s="194">
        <v>5</v>
      </c>
      <c r="Y17" s="194">
        <v>20</v>
      </c>
      <c r="Z17" s="194">
        <v>0</v>
      </c>
      <c r="AA17" s="194">
        <v>0</v>
      </c>
      <c r="AB17" s="48">
        <v>28</v>
      </c>
      <c r="AC17" s="48">
        <v>34</v>
      </c>
      <c r="AD17" s="194">
        <v>1</v>
      </c>
      <c r="AE17" s="194">
        <v>8</v>
      </c>
      <c r="AF17" s="194">
        <v>8</v>
      </c>
      <c r="AG17" s="194">
        <v>8</v>
      </c>
      <c r="AH17" s="194">
        <v>19</v>
      </c>
      <c r="AI17" s="194">
        <v>18</v>
      </c>
      <c r="AJ17" s="194">
        <v>0</v>
      </c>
      <c r="AK17" s="194">
        <v>0</v>
      </c>
    </row>
    <row r="18" spans="4:37" ht="15" customHeight="1">
      <c r="D18" s="39" t="s">
        <v>5</v>
      </c>
      <c r="E18" s="37"/>
      <c r="F18" s="173">
        <v>0</v>
      </c>
      <c r="G18" s="194">
        <v>1</v>
      </c>
      <c r="H18" s="48">
        <v>129</v>
      </c>
      <c r="I18" s="48">
        <v>115</v>
      </c>
      <c r="J18" s="194">
        <v>0</v>
      </c>
      <c r="K18" s="194">
        <v>2</v>
      </c>
      <c r="L18" s="194">
        <v>31</v>
      </c>
      <c r="M18" s="194">
        <v>20</v>
      </c>
      <c r="N18" s="194">
        <v>49</v>
      </c>
      <c r="O18" s="194">
        <v>35</v>
      </c>
      <c r="P18" s="194">
        <v>3</v>
      </c>
      <c r="Q18" s="194">
        <v>3</v>
      </c>
      <c r="R18" s="194">
        <v>2</v>
      </c>
      <c r="S18" s="194">
        <v>2</v>
      </c>
      <c r="T18" s="49"/>
      <c r="U18" s="49"/>
      <c r="V18" s="194">
        <v>14</v>
      </c>
      <c r="W18" s="194">
        <v>12</v>
      </c>
      <c r="X18" s="194">
        <v>28</v>
      </c>
      <c r="Y18" s="194">
        <v>41</v>
      </c>
      <c r="Z18" s="194">
        <v>2</v>
      </c>
      <c r="AA18" s="194">
        <v>0</v>
      </c>
      <c r="AB18" s="48">
        <v>66</v>
      </c>
      <c r="AC18" s="48">
        <v>89</v>
      </c>
      <c r="AD18" s="194">
        <v>4</v>
      </c>
      <c r="AE18" s="194">
        <v>7</v>
      </c>
      <c r="AF18" s="194">
        <v>20</v>
      </c>
      <c r="AG18" s="194">
        <v>26</v>
      </c>
      <c r="AH18" s="194">
        <v>40</v>
      </c>
      <c r="AI18" s="194">
        <v>53</v>
      </c>
      <c r="AJ18" s="194">
        <v>2</v>
      </c>
      <c r="AK18" s="194">
        <v>3</v>
      </c>
    </row>
    <row r="19" spans="4:37" ht="15" customHeight="1">
      <c r="D19" s="39" t="s">
        <v>6</v>
      </c>
      <c r="E19" s="37"/>
      <c r="F19" s="173">
        <v>1</v>
      </c>
      <c r="G19" s="194">
        <v>3</v>
      </c>
      <c r="H19" s="48">
        <v>102</v>
      </c>
      <c r="I19" s="48">
        <v>93</v>
      </c>
      <c r="J19" s="194">
        <v>0</v>
      </c>
      <c r="K19" s="194">
        <v>2</v>
      </c>
      <c r="L19" s="194">
        <v>20</v>
      </c>
      <c r="M19" s="194">
        <v>16</v>
      </c>
      <c r="N19" s="194">
        <v>30</v>
      </c>
      <c r="O19" s="194">
        <v>23</v>
      </c>
      <c r="P19" s="194">
        <v>4</v>
      </c>
      <c r="Q19" s="194">
        <v>5</v>
      </c>
      <c r="R19" s="194">
        <v>1</v>
      </c>
      <c r="S19" s="194">
        <v>2</v>
      </c>
      <c r="T19" s="49"/>
      <c r="U19" s="49"/>
      <c r="V19" s="194">
        <v>18</v>
      </c>
      <c r="W19" s="194">
        <v>14</v>
      </c>
      <c r="X19" s="194">
        <v>26</v>
      </c>
      <c r="Y19" s="194">
        <v>31</v>
      </c>
      <c r="Z19" s="194">
        <v>3</v>
      </c>
      <c r="AA19" s="194">
        <v>0</v>
      </c>
      <c r="AB19" s="48">
        <v>77</v>
      </c>
      <c r="AC19" s="48">
        <v>68</v>
      </c>
      <c r="AD19" s="194">
        <v>1</v>
      </c>
      <c r="AE19" s="194">
        <v>7</v>
      </c>
      <c r="AF19" s="194">
        <v>21</v>
      </c>
      <c r="AG19" s="194">
        <v>15</v>
      </c>
      <c r="AH19" s="194">
        <v>51</v>
      </c>
      <c r="AI19" s="194">
        <v>41</v>
      </c>
      <c r="AJ19" s="194">
        <v>4</v>
      </c>
      <c r="AK19" s="194">
        <v>5</v>
      </c>
    </row>
    <row r="20" spans="4:37" ht="15" customHeight="1">
      <c r="D20" s="39" t="s">
        <v>7</v>
      </c>
      <c r="E20" s="37"/>
      <c r="F20" s="173">
        <v>2</v>
      </c>
      <c r="G20" s="194">
        <v>3</v>
      </c>
      <c r="H20" s="48">
        <v>121</v>
      </c>
      <c r="I20" s="48">
        <v>92</v>
      </c>
      <c r="J20" s="194">
        <v>2</v>
      </c>
      <c r="K20" s="194">
        <v>3</v>
      </c>
      <c r="L20" s="194">
        <v>18</v>
      </c>
      <c r="M20" s="194">
        <v>12</v>
      </c>
      <c r="N20" s="194">
        <v>7</v>
      </c>
      <c r="O20" s="194">
        <v>5</v>
      </c>
      <c r="P20" s="194">
        <v>2</v>
      </c>
      <c r="Q20" s="194">
        <v>2</v>
      </c>
      <c r="R20" s="194">
        <v>2</v>
      </c>
      <c r="S20" s="194">
        <v>1</v>
      </c>
      <c r="T20" s="49"/>
      <c r="U20" s="49"/>
      <c r="V20" s="194">
        <v>59</v>
      </c>
      <c r="W20" s="194">
        <v>33</v>
      </c>
      <c r="X20" s="194">
        <v>31</v>
      </c>
      <c r="Y20" s="194">
        <v>33</v>
      </c>
      <c r="Z20" s="194">
        <v>0</v>
      </c>
      <c r="AA20" s="194">
        <v>3</v>
      </c>
      <c r="AB20" s="48">
        <v>75</v>
      </c>
      <c r="AC20" s="48">
        <v>73</v>
      </c>
      <c r="AD20" s="194">
        <v>1</v>
      </c>
      <c r="AE20" s="194">
        <v>8</v>
      </c>
      <c r="AF20" s="194">
        <v>17</v>
      </c>
      <c r="AG20" s="194">
        <v>15</v>
      </c>
      <c r="AH20" s="194">
        <v>44</v>
      </c>
      <c r="AI20" s="194">
        <v>36</v>
      </c>
      <c r="AJ20" s="194">
        <v>13</v>
      </c>
      <c r="AK20" s="194">
        <v>14</v>
      </c>
    </row>
    <row r="21" spans="4:37" ht="15" customHeight="1">
      <c r="D21" s="37"/>
      <c r="E21" s="37"/>
      <c r="F21" s="173"/>
      <c r="G21" s="194"/>
      <c r="H21" s="48"/>
      <c r="I21" s="48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49"/>
      <c r="U21" s="49"/>
      <c r="V21" s="194"/>
      <c r="W21" s="194"/>
      <c r="X21" s="194"/>
      <c r="Y21" s="194"/>
      <c r="Z21" s="194"/>
      <c r="AA21" s="194"/>
      <c r="AB21" s="48"/>
      <c r="AC21" s="48"/>
      <c r="AD21" s="194"/>
      <c r="AE21" s="194"/>
      <c r="AF21" s="194"/>
      <c r="AG21" s="194"/>
      <c r="AH21" s="194"/>
      <c r="AI21" s="194"/>
      <c r="AJ21" s="194"/>
      <c r="AK21" s="194"/>
    </row>
    <row r="22" spans="4:37" ht="15" customHeight="1">
      <c r="D22" s="39" t="s">
        <v>8</v>
      </c>
      <c r="E22" s="37"/>
      <c r="F22" s="173">
        <v>0</v>
      </c>
      <c r="G22" s="194">
        <v>2</v>
      </c>
      <c r="H22" s="48">
        <v>52</v>
      </c>
      <c r="I22" s="48">
        <v>58</v>
      </c>
      <c r="J22" s="194">
        <v>1</v>
      </c>
      <c r="K22" s="194">
        <v>1</v>
      </c>
      <c r="L22" s="194">
        <v>15</v>
      </c>
      <c r="M22" s="194">
        <v>18</v>
      </c>
      <c r="N22" s="194">
        <v>18</v>
      </c>
      <c r="O22" s="194">
        <v>12</v>
      </c>
      <c r="P22" s="194">
        <v>2</v>
      </c>
      <c r="Q22" s="194">
        <v>2</v>
      </c>
      <c r="R22" s="194">
        <v>1</v>
      </c>
      <c r="S22" s="194">
        <v>1</v>
      </c>
      <c r="T22" s="49"/>
      <c r="U22" s="49"/>
      <c r="V22" s="194">
        <v>5</v>
      </c>
      <c r="W22" s="194">
        <v>8</v>
      </c>
      <c r="X22" s="194">
        <v>8</v>
      </c>
      <c r="Y22" s="194">
        <v>15</v>
      </c>
      <c r="Z22" s="194">
        <v>2</v>
      </c>
      <c r="AA22" s="194">
        <v>1</v>
      </c>
      <c r="AB22" s="48">
        <v>29</v>
      </c>
      <c r="AC22" s="48">
        <v>34</v>
      </c>
      <c r="AD22" s="194">
        <v>1</v>
      </c>
      <c r="AE22" s="194">
        <v>7</v>
      </c>
      <c r="AF22" s="194">
        <v>6</v>
      </c>
      <c r="AG22" s="194">
        <v>9</v>
      </c>
      <c r="AH22" s="194">
        <v>22</v>
      </c>
      <c r="AI22" s="194">
        <v>18</v>
      </c>
      <c r="AJ22" s="194">
        <v>0</v>
      </c>
      <c r="AK22" s="194">
        <v>0</v>
      </c>
    </row>
    <row r="23" spans="4:37" ht="15" customHeight="1">
      <c r="D23" s="39" t="s">
        <v>9</v>
      </c>
      <c r="E23" s="37"/>
      <c r="F23" s="173">
        <v>3</v>
      </c>
      <c r="G23" s="194">
        <v>1</v>
      </c>
      <c r="H23" s="48">
        <v>60</v>
      </c>
      <c r="I23" s="48">
        <v>73</v>
      </c>
      <c r="J23" s="194">
        <v>0</v>
      </c>
      <c r="K23" s="194">
        <v>1</v>
      </c>
      <c r="L23" s="194">
        <v>18</v>
      </c>
      <c r="M23" s="194">
        <v>11</v>
      </c>
      <c r="N23" s="194">
        <v>18</v>
      </c>
      <c r="O23" s="194">
        <v>17</v>
      </c>
      <c r="P23" s="194">
        <v>0</v>
      </c>
      <c r="Q23" s="194">
        <v>2</v>
      </c>
      <c r="R23" s="194">
        <v>1</v>
      </c>
      <c r="S23" s="194">
        <v>1</v>
      </c>
      <c r="T23" s="49"/>
      <c r="U23" s="49"/>
      <c r="V23" s="194">
        <v>12</v>
      </c>
      <c r="W23" s="194">
        <v>14</v>
      </c>
      <c r="X23" s="194">
        <v>11</v>
      </c>
      <c r="Y23" s="194">
        <v>27</v>
      </c>
      <c r="Z23" s="194">
        <v>0</v>
      </c>
      <c r="AA23" s="194">
        <v>0</v>
      </c>
      <c r="AB23" s="48">
        <v>45</v>
      </c>
      <c r="AC23" s="48">
        <v>43</v>
      </c>
      <c r="AD23" s="194">
        <v>2</v>
      </c>
      <c r="AE23" s="194">
        <v>1</v>
      </c>
      <c r="AF23" s="194">
        <v>18</v>
      </c>
      <c r="AG23" s="194">
        <v>10</v>
      </c>
      <c r="AH23" s="194">
        <v>25</v>
      </c>
      <c r="AI23" s="194">
        <v>31</v>
      </c>
      <c r="AJ23" s="194">
        <v>0</v>
      </c>
      <c r="AK23" s="194">
        <v>1</v>
      </c>
    </row>
    <row r="24" spans="4:37" ht="15" customHeight="1">
      <c r="D24" s="39" t="s">
        <v>10</v>
      </c>
      <c r="E24" s="37"/>
      <c r="F24" s="173">
        <v>0</v>
      </c>
      <c r="G24" s="194">
        <v>0</v>
      </c>
      <c r="H24" s="48">
        <v>88</v>
      </c>
      <c r="I24" s="48">
        <v>77</v>
      </c>
      <c r="J24" s="194">
        <v>0</v>
      </c>
      <c r="K24" s="194">
        <v>1</v>
      </c>
      <c r="L24" s="194">
        <v>23</v>
      </c>
      <c r="M24" s="194">
        <v>17</v>
      </c>
      <c r="N24" s="194">
        <v>25</v>
      </c>
      <c r="O24" s="194">
        <v>23</v>
      </c>
      <c r="P24" s="194">
        <v>3</v>
      </c>
      <c r="Q24" s="194">
        <v>2</v>
      </c>
      <c r="R24" s="194">
        <v>2</v>
      </c>
      <c r="S24" s="194">
        <v>0</v>
      </c>
      <c r="T24" s="49"/>
      <c r="U24" s="49"/>
      <c r="V24" s="194">
        <v>16</v>
      </c>
      <c r="W24" s="194">
        <v>18</v>
      </c>
      <c r="X24" s="194">
        <v>17</v>
      </c>
      <c r="Y24" s="194">
        <v>15</v>
      </c>
      <c r="Z24" s="194">
        <v>2</v>
      </c>
      <c r="AA24" s="194">
        <v>1</v>
      </c>
      <c r="AB24" s="48">
        <v>47</v>
      </c>
      <c r="AC24" s="48">
        <v>53</v>
      </c>
      <c r="AD24" s="194">
        <v>3</v>
      </c>
      <c r="AE24" s="194">
        <v>9</v>
      </c>
      <c r="AF24" s="194">
        <v>17</v>
      </c>
      <c r="AG24" s="194">
        <v>14</v>
      </c>
      <c r="AH24" s="194">
        <v>25</v>
      </c>
      <c r="AI24" s="194">
        <v>29</v>
      </c>
      <c r="AJ24" s="194">
        <v>2</v>
      </c>
      <c r="AK24" s="194">
        <v>1</v>
      </c>
    </row>
    <row r="25" spans="4:37" ht="15" customHeight="1">
      <c r="D25" s="39" t="s">
        <v>11</v>
      </c>
      <c r="E25" s="37"/>
      <c r="F25" s="173">
        <v>0</v>
      </c>
      <c r="G25" s="194">
        <v>0</v>
      </c>
      <c r="H25" s="48">
        <v>55</v>
      </c>
      <c r="I25" s="48">
        <v>59</v>
      </c>
      <c r="J25" s="194">
        <v>1</v>
      </c>
      <c r="K25" s="194">
        <v>3</v>
      </c>
      <c r="L25" s="194">
        <v>10</v>
      </c>
      <c r="M25" s="194">
        <v>12</v>
      </c>
      <c r="N25" s="194">
        <v>15</v>
      </c>
      <c r="O25" s="194">
        <v>14</v>
      </c>
      <c r="P25" s="194">
        <v>2</v>
      </c>
      <c r="Q25" s="194">
        <v>3</v>
      </c>
      <c r="R25" s="194">
        <v>1</v>
      </c>
      <c r="S25" s="194">
        <v>3</v>
      </c>
      <c r="T25" s="49"/>
      <c r="U25" s="49"/>
      <c r="V25" s="194">
        <v>12</v>
      </c>
      <c r="W25" s="194">
        <v>10</v>
      </c>
      <c r="X25" s="194">
        <v>14</v>
      </c>
      <c r="Y25" s="194">
        <v>14</v>
      </c>
      <c r="Z25" s="194">
        <v>0</v>
      </c>
      <c r="AA25" s="194">
        <v>0</v>
      </c>
      <c r="AB25" s="48">
        <v>32</v>
      </c>
      <c r="AC25" s="48">
        <v>44</v>
      </c>
      <c r="AD25" s="194">
        <v>0</v>
      </c>
      <c r="AE25" s="194">
        <v>4</v>
      </c>
      <c r="AF25" s="194">
        <v>9</v>
      </c>
      <c r="AG25" s="194">
        <v>11</v>
      </c>
      <c r="AH25" s="194">
        <v>22</v>
      </c>
      <c r="AI25" s="194">
        <v>28</v>
      </c>
      <c r="AJ25" s="194">
        <v>1</v>
      </c>
      <c r="AK25" s="194">
        <v>1</v>
      </c>
    </row>
    <row r="26" spans="4:37" ht="15" customHeight="1">
      <c r="D26" s="39" t="s">
        <v>12</v>
      </c>
      <c r="E26" s="37"/>
      <c r="F26" s="173">
        <v>1</v>
      </c>
      <c r="G26" s="194">
        <v>1</v>
      </c>
      <c r="H26" s="48">
        <v>151</v>
      </c>
      <c r="I26" s="48">
        <v>151</v>
      </c>
      <c r="J26" s="194">
        <v>0</v>
      </c>
      <c r="K26" s="194">
        <v>3</v>
      </c>
      <c r="L26" s="194">
        <v>20</v>
      </c>
      <c r="M26" s="194">
        <v>19</v>
      </c>
      <c r="N26" s="194">
        <v>53</v>
      </c>
      <c r="O26" s="194">
        <v>31</v>
      </c>
      <c r="P26" s="194">
        <v>3</v>
      </c>
      <c r="Q26" s="194">
        <v>7</v>
      </c>
      <c r="R26" s="194">
        <v>3</v>
      </c>
      <c r="S26" s="194">
        <v>2</v>
      </c>
      <c r="T26" s="49"/>
      <c r="U26" s="49"/>
      <c r="V26" s="194">
        <v>43</v>
      </c>
      <c r="W26" s="194">
        <v>33</v>
      </c>
      <c r="X26" s="194">
        <v>26</v>
      </c>
      <c r="Y26" s="194">
        <v>56</v>
      </c>
      <c r="Z26" s="194">
        <v>3</v>
      </c>
      <c r="AA26" s="194">
        <v>0</v>
      </c>
      <c r="AB26" s="48">
        <v>82</v>
      </c>
      <c r="AC26" s="48">
        <v>104</v>
      </c>
      <c r="AD26" s="194">
        <v>10</v>
      </c>
      <c r="AE26" s="194">
        <v>9</v>
      </c>
      <c r="AF26" s="194">
        <v>27</v>
      </c>
      <c r="AG26" s="194">
        <v>39</v>
      </c>
      <c r="AH26" s="194">
        <v>45</v>
      </c>
      <c r="AI26" s="194">
        <v>55</v>
      </c>
      <c r="AJ26" s="194">
        <v>0</v>
      </c>
      <c r="AK26" s="194">
        <v>1</v>
      </c>
    </row>
    <row r="27" spans="4:37" ht="15" customHeight="1">
      <c r="D27" s="39"/>
      <c r="E27" s="37"/>
      <c r="F27" s="173"/>
      <c r="G27" s="194"/>
      <c r="H27" s="48"/>
      <c r="I27" s="48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49"/>
      <c r="U27" s="49"/>
      <c r="V27" s="194"/>
      <c r="W27" s="194"/>
      <c r="X27" s="194"/>
      <c r="Y27" s="194"/>
      <c r="Z27" s="194"/>
      <c r="AA27" s="194"/>
      <c r="AB27" s="48"/>
      <c r="AC27" s="48"/>
      <c r="AD27" s="194"/>
      <c r="AE27" s="194"/>
      <c r="AF27" s="194"/>
      <c r="AG27" s="194"/>
      <c r="AH27" s="194"/>
      <c r="AI27" s="194"/>
      <c r="AJ27" s="194"/>
      <c r="AK27" s="194"/>
    </row>
    <row r="28" spans="4:37" ht="15" customHeight="1">
      <c r="D28" s="39" t="s">
        <v>13</v>
      </c>
      <c r="E28" s="37"/>
      <c r="F28" s="173">
        <v>0</v>
      </c>
      <c r="G28" s="194">
        <v>0</v>
      </c>
      <c r="H28" s="48">
        <v>99</v>
      </c>
      <c r="I28" s="48">
        <v>104</v>
      </c>
      <c r="J28" s="194">
        <v>3</v>
      </c>
      <c r="K28" s="194">
        <v>2</v>
      </c>
      <c r="L28" s="194">
        <v>21</v>
      </c>
      <c r="M28" s="194">
        <v>22</v>
      </c>
      <c r="N28" s="194">
        <v>21</v>
      </c>
      <c r="O28" s="194">
        <v>24</v>
      </c>
      <c r="P28" s="194">
        <v>1</v>
      </c>
      <c r="Q28" s="194">
        <v>6</v>
      </c>
      <c r="R28" s="194">
        <v>2</v>
      </c>
      <c r="S28" s="194">
        <v>0</v>
      </c>
      <c r="T28" s="49"/>
      <c r="U28" s="49"/>
      <c r="V28" s="194">
        <v>25</v>
      </c>
      <c r="W28" s="194">
        <v>14</v>
      </c>
      <c r="X28" s="194">
        <v>24</v>
      </c>
      <c r="Y28" s="194">
        <v>35</v>
      </c>
      <c r="Z28" s="194">
        <v>2</v>
      </c>
      <c r="AA28" s="194">
        <v>1</v>
      </c>
      <c r="AB28" s="48">
        <v>61</v>
      </c>
      <c r="AC28" s="48">
        <v>69</v>
      </c>
      <c r="AD28" s="194">
        <v>5</v>
      </c>
      <c r="AE28" s="194">
        <v>8</v>
      </c>
      <c r="AF28" s="194">
        <v>21</v>
      </c>
      <c r="AG28" s="194">
        <v>14</v>
      </c>
      <c r="AH28" s="194">
        <v>35</v>
      </c>
      <c r="AI28" s="194">
        <v>47</v>
      </c>
      <c r="AJ28" s="194">
        <v>0</v>
      </c>
      <c r="AK28" s="194">
        <v>0</v>
      </c>
    </row>
    <row r="29" spans="4:37" ht="15" customHeight="1">
      <c r="D29" s="39" t="s">
        <v>15</v>
      </c>
      <c r="E29" s="37"/>
      <c r="F29" s="173">
        <v>1</v>
      </c>
      <c r="G29" s="194">
        <v>1</v>
      </c>
      <c r="H29" s="48">
        <v>135</v>
      </c>
      <c r="I29" s="48">
        <v>99</v>
      </c>
      <c r="J29" s="194">
        <v>4</v>
      </c>
      <c r="K29" s="194">
        <v>2</v>
      </c>
      <c r="L29" s="194">
        <v>48</v>
      </c>
      <c r="M29" s="194">
        <v>24</v>
      </c>
      <c r="N29" s="194">
        <v>20</v>
      </c>
      <c r="O29" s="194">
        <v>22</v>
      </c>
      <c r="P29" s="194">
        <v>1</v>
      </c>
      <c r="Q29" s="194">
        <v>5</v>
      </c>
      <c r="R29" s="194">
        <v>4</v>
      </c>
      <c r="S29" s="194">
        <v>0</v>
      </c>
      <c r="T29" s="49"/>
      <c r="U29" s="49"/>
      <c r="V29" s="194">
        <v>16</v>
      </c>
      <c r="W29" s="194">
        <v>14</v>
      </c>
      <c r="X29" s="194">
        <v>37</v>
      </c>
      <c r="Y29" s="194">
        <v>26</v>
      </c>
      <c r="Z29" s="194">
        <v>5</v>
      </c>
      <c r="AA29" s="194">
        <v>6</v>
      </c>
      <c r="AB29" s="48">
        <v>82</v>
      </c>
      <c r="AC29" s="48">
        <v>85</v>
      </c>
      <c r="AD29" s="194">
        <v>10</v>
      </c>
      <c r="AE29" s="194">
        <v>7</v>
      </c>
      <c r="AF29" s="194">
        <v>22</v>
      </c>
      <c r="AG29" s="194">
        <v>21</v>
      </c>
      <c r="AH29" s="194">
        <v>48</v>
      </c>
      <c r="AI29" s="194">
        <v>55</v>
      </c>
      <c r="AJ29" s="194">
        <v>2</v>
      </c>
      <c r="AK29" s="194">
        <v>2</v>
      </c>
    </row>
    <row r="30" spans="4:37" ht="15" customHeight="1">
      <c r="D30" s="39" t="s">
        <v>14</v>
      </c>
      <c r="E30" s="37"/>
      <c r="F30" s="173">
        <v>0</v>
      </c>
      <c r="G30" s="194">
        <v>1</v>
      </c>
      <c r="H30" s="48">
        <v>98</v>
      </c>
      <c r="I30" s="48">
        <v>101</v>
      </c>
      <c r="J30" s="194">
        <v>2</v>
      </c>
      <c r="K30" s="194">
        <v>3</v>
      </c>
      <c r="L30" s="194">
        <v>25</v>
      </c>
      <c r="M30" s="194">
        <v>26</v>
      </c>
      <c r="N30" s="194">
        <v>38</v>
      </c>
      <c r="O30" s="194">
        <v>20</v>
      </c>
      <c r="P30" s="194">
        <v>6</v>
      </c>
      <c r="Q30" s="194">
        <v>6</v>
      </c>
      <c r="R30" s="194">
        <v>1</v>
      </c>
      <c r="S30" s="194">
        <v>3</v>
      </c>
      <c r="T30" s="49"/>
      <c r="U30" s="49"/>
      <c r="V30" s="194">
        <v>9</v>
      </c>
      <c r="W30" s="194">
        <v>12</v>
      </c>
      <c r="X30" s="194">
        <v>16</v>
      </c>
      <c r="Y30" s="194">
        <v>28</v>
      </c>
      <c r="Z30" s="194">
        <v>1</v>
      </c>
      <c r="AA30" s="194">
        <v>3</v>
      </c>
      <c r="AB30" s="48">
        <v>73</v>
      </c>
      <c r="AC30" s="48">
        <v>61</v>
      </c>
      <c r="AD30" s="194">
        <v>9</v>
      </c>
      <c r="AE30" s="194">
        <v>8</v>
      </c>
      <c r="AF30" s="194">
        <v>25</v>
      </c>
      <c r="AG30" s="194">
        <v>13</v>
      </c>
      <c r="AH30" s="194">
        <v>37</v>
      </c>
      <c r="AI30" s="194">
        <v>39</v>
      </c>
      <c r="AJ30" s="194">
        <v>2</v>
      </c>
      <c r="AK30" s="194">
        <v>1</v>
      </c>
    </row>
    <row r="31" spans="4:37" ht="15" customHeight="1">
      <c r="D31" s="39" t="s">
        <v>16</v>
      </c>
      <c r="E31" s="37"/>
      <c r="F31" s="173">
        <v>0</v>
      </c>
      <c r="G31" s="194">
        <v>2</v>
      </c>
      <c r="H31" s="48">
        <v>87</v>
      </c>
      <c r="I31" s="48">
        <v>82</v>
      </c>
      <c r="J31" s="194">
        <v>0</v>
      </c>
      <c r="K31" s="194">
        <v>1</v>
      </c>
      <c r="L31" s="194">
        <v>37</v>
      </c>
      <c r="M31" s="194">
        <v>25</v>
      </c>
      <c r="N31" s="194">
        <v>19</v>
      </c>
      <c r="O31" s="194">
        <v>6</v>
      </c>
      <c r="P31" s="194">
        <v>2</v>
      </c>
      <c r="Q31" s="194">
        <v>5</v>
      </c>
      <c r="R31" s="194">
        <v>1</v>
      </c>
      <c r="S31" s="194">
        <v>1</v>
      </c>
      <c r="T31" s="49"/>
      <c r="U31" s="49"/>
      <c r="V31" s="194">
        <v>9</v>
      </c>
      <c r="W31" s="194">
        <v>7</v>
      </c>
      <c r="X31" s="194">
        <v>18</v>
      </c>
      <c r="Y31" s="194">
        <v>33</v>
      </c>
      <c r="Z31" s="194">
        <v>1</v>
      </c>
      <c r="AA31" s="194">
        <v>4</v>
      </c>
      <c r="AB31" s="48">
        <v>56</v>
      </c>
      <c r="AC31" s="48">
        <v>66</v>
      </c>
      <c r="AD31" s="194">
        <v>6</v>
      </c>
      <c r="AE31" s="194">
        <v>10</v>
      </c>
      <c r="AF31" s="194">
        <v>15</v>
      </c>
      <c r="AG31" s="194">
        <v>16</v>
      </c>
      <c r="AH31" s="194">
        <v>32</v>
      </c>
      <c r="AI31" s="194">
        <v>36</v>
      </c>
      <c r="AJ31" s="194">
        <v>3</v>
      </c>
      <c r="AK31" s="194">
        <v>4</v>
      </c>
    </row>
    <row r="32" spans="4:37" ht="15" customHeight="1">
      <c r="D32" s="39" t="s">
        <v>17</v>
      </c>
      <c r="E32" s="37"/>
      <c r="F32" s="173">
        <v>0</v>
      </c>
      <c r="G32" s="194">
        <v>2</v>
      </c>
      <c r="H32" s="48">
        <v>74</v>
      </c>
      <c r="I32" s="48">
        <v>70</v>
      </c>
      <c r="J32" s="194">
        <v>1</v>
      </c>
      <c r="K32" s="194">
        <v>1</v>
      </c>
      <c r="L32" s="194">
        <v>21</v>
      </c>
      <c r="M32" s="194">
        <v>11</v>
      </c>
      <c r="N32" s="194">
        <v>30</v>
      </c>
      <c r="O32" s="194">
        <v>20</v>
      </c>
      <c r="P32" s="194">
        <v>0</v>
      </c>
      <c r="Q32" s="194">
        <v>4</v>
      </c>
      <c r="R32" s="194">
        <v>2</v>
      </c>
      <c r="S32" s="194">
        <v>2</v>
      </c>
      <c r="T32" s="49"/>
      <c r="U32" s="49"/>
      <c r="V32" s="194">
        <v>10</v>
      </c>
      <c r="W32" s="194">
        <v>14</v>
      </c>
      <c r="X32" s="194">
        <v>9</v>
      </c>
      <c r="Y32" s="194">
        <v>18</v>
      </c>
      <c r="Z32" s="194">
        <v>1</v>
      </c>
      <c r="AA32" s="194">
        <v>0</v>
      </c>
      <c r="AB32" s="48">
        <v>46</v>
      </c>
      <c r="AC32" s="48">
        <v>51</v>
      </c>
      <c r="AD32" s="194">
        <v>7</v>
      </c>
      <c r="AE32" s="194">
        <v>5</v>
      </c>
      <c r="AF32" s="194">
        <v>11</v>
      </c>
      <c r="AG32" s="194">
        <v>18</v>
      </c>
      <c r="AH32" s="194">
        <v>27</v>
      </c>
      <c r="AI32" s="194">
        <v>24</v>
      </c>
      <c r="AJ32" s="194">
        <v>1</v>
      </c>
      <c r="AK32" s="194">
        <v>4</v>
      </c>
    </row>
    <row r="33" spans="4:37" ht="15" customHeight="1">
      <c r="D33" s="39"/>
      <c r="E33" s="37"/>
      <c r="F33" s="173"/>
      <c r="G33" s="194"/>
      <c r="H33" s="48"/>
      <c r="I33" s="48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48"/>
      <c r="AC33" s="48"/>
      <c r="AD33" s="194"/>
      <c r="AE33" s="194"/>
      <c r="AF33" s="194"/>
      <c r="AG33" s="194"/>
      <c r="AH33" s="194"/>
      <c r="AI33" s="194"/>
      <c r="AJ33" s="194"/>
      <c r="AK33" s="194"/>
    </row>
    <row r="34" spans="4:37" ht="15" customHeight="1">
      <c r="D34" s="39" t="s">
        <v>18</v>
      </c>
      <c r="E34" s="37"/>
      <c r="F34" s="173">
        <v>0</v>
      </c>
      <c r="G34" s="194">
        <v>0</v>
      </c>
      <c r="H34" s="48">
        <v>65</v>
      </c>
      <c r="I34" s="48">
        <v>77</v>
      </c>
      <c r="J34" s="194">
        <v>0</v>
      </c>
      <c r="K34" s="194">
        <v>0</v>
      </c>
      <c r="L34" s="194">
        <v>21</v>
      </c>
      <c r="M34" s="194">
        <v>12</v>
      </c>
      <c r="N34" s="194">
        <v>16</v>
      </c>
      <c r="O34" s="194">
        <v>18</v>
      </c>
      <c r="P34" s="194">
        <v>1</v>
      </c>
      <c r="Q34" s="194">
        <v>3</v>
      </c>
      <c r="R34" s="194">
        <v>0</v>
      </c>
      <c r="S34" s="194">
        <v>0</v>
      </c>
      <c r="T34" s="49"/>
      <c r="U34" s="49"/>
      <c r="V34" s="194">
        <v>11</v>
      </c>
      <c r="W34" s="194">
        <v>12</v>
      </c>
      <c r="X34" s="194">
        <v>15</v>
      </c>
      <c r="Y34" s="194">
        <v>32</v>
      </c>
      <c r="Z34" s="194">
        <v>1</v>
      </c>
      <c r="AA34" s="194">
        <v>0</v>
      </c>
      <c r="AB34" s="48">
        <v>46</v>
      </c>
      <c r="AC34" s="48">
        <v>50</v>
      </c>
      <c r="AD34" s="194">
        <v>1</v>
      </c>
      <c r="AE34" s="194">
        <v>11</v>
      </c>
      <c r="AF34" s="194">
        <v>10</v>
      </c>
      <c r="AG34" s="194">
        <v>8</v>
      </c>
      <c r="AH34" s="194">
        <v>33</v>
      </c>
      <c r="AI34" s="194">
        <v>30</v>
      </c>
      <c r="AJ34" s="194">
        <v>2</v>
      </c>
      <c r="AK34" s="194">
        <v>1</v>
      </c>
    </row>
    <row r="35" spans="4:37" ht="15" customHeight="1">
      <c r="D35" s="37"/>
      <c r="E35" s="37"/>
      <c r="F35" s="173"/>
      <c r="G35" s="194"/>
      <c r="H35" s="48"/>
      <c r="I35" s="48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48"/>
      <c r="U35" s="48"/>
      <c r="V35" s="194"/>
      <c r="W35" s="194"/>
      <c r="X35" s="194"/>
      <c r="Y35" s="194"/>
      <c r="Z35" s="194"/>
      <c r="AA35" s="194"/>
      <c r="AB35" s="48"/>
      <c r="AC35" s="48"/>
      <c r="AD35" s="194"/>
      <c r="AE35" s="194"/>
      <c r="AF35" s="194"/>
      <c r="AG35" s="194"/>
      <c r="AH35" s="194"/>
      <c r="AI35" s="194"/>
      <c r="AJ35" s="194"/>
      <c r="AK35" s="194"/>
    </row>
    <row r="36" spans="3:37" ht="15" customHeight="1">
      <c r="C36" s="166" t="s">
        <v>555</v>
      </c>
      <c r="D36" s="167"/>
      <c r="E36" s="37"/>
      <c r="F36" s="173">
        <v>3</v>
      </c>
      <c r="G36" s="194">
        <v>4</v>
      </c>
      <c r="H36" s="48">
        <v>137</v>
      </c>
      <c r="I36" s="48">
        <v>188</v>
      </c>
      <c r="J36" s="194">
        <v>2</v>
      </c>
      <c r="K36" s="194">
        <v>2</v>
      </c>
      <c r="L36" s="194">
        <v>41</v>
      </c>
      <c r="M36" s="194">
        <v>32</v>
      </c>
      <c r="N36" s="194">
        <v>20</v>
      </c>
      <c r="O36" s="194">
        <v>27</v>
      </c>
      <c r="P36" s="194">
        <v>5</v>
      </c>
      <c r="Q36" s="194">
        <v>10</v>
      </c>
      <c r="R36" s="194">
        <v>4</v>
      </c>
      <c r="S36" s="194">
        <v>2</v>
      </c>
      <c r="T36" s="48"/>
      <c r="U36" s="48"/>
      <c r="V36" s="194">
        <v>17</v>
      </c>
      <c r="W36" s="194">
        <v>25</v>
      </c>
      <c r="X36" s="194">
        <v>35</v>
      </c>
      <c r="Y36" s="194">
        <v>82</v>
      </c>
      <c r="Z36" s="194">
        <v>13</v>
      </c>
      <c r="AA36" s="194">
        <v>8</v>
      </c>
      <c r="AB36" s="48">
        <v>159</v>
      </c>
      <c r="AC36" s="48">
        <v>181</v>
      </c>
      <c r="AD36" s="194">
        <v>16</v>
      </c>
      <c r="AE36" s="194">
        <v>17</v>
      </c>
      <c r="AF36" s="194">
        <v>54</v>
      </c>
      <c r="AG36" s="194">
        <v>50</v>
      </c>
      <c r="AH36" s="194">
        <v>85</v>
      </c>
      <c r="AI36" s="194">
        <v>112</v>
      </c>
      <c r="AJ36" s="194">
        <v>4</v>
      </c>
      <c r="AK36" s="194">
        <v>2</v>
      </c>
    </row>
    <row r="37" spans="3:37" ht="15" customHeight="1">
      <c r="C37" s="40"/>
      <c r="D37" s="168"/>
      <c r="E37" s="37"/>
      <c r="F37" s="173"/>
      <c r="G37" s="194"/>
      <c r="H37" s="48"/>
      <c r="I37" s="48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48"/>
      <c r="AC37" s="48"/>
      <c r="AD37" s="194"/>
      <c r="AE37" s="194"/>
      <c r="AF37" s="194"/>
      <c r="AG37" s="194"/>
      <c r="AH37" s="194"/>
      <c r="AI37" s="194"/>
      <c r="AJ37" s="194"/>
      <c r="AK37" s="194"/>
    </row>
    <row r="38" spans="4:37" ht="15" customHeight="1">
      <c r="D38" s="39" t="s">
        <v>557</v>
      </c>
      <c r="E38" s="37"/>
      <c r="F38" s="173">
        <v>3</v>
      </c>
      <c r="G38" s="194">
        <v>4</v>
      </c>
      <c r="H38" s="48">
        <v>137</v>
      </c>
      <c r="I38" s="48">
        <v>188</v>
      </c>
      <c r="J38" s="194">
        <v>2</v>
      </c>
      <c r="K38" s="194">
        <v>2</v>
      </c>
      <c r="L38" s="194">
        <v>41</v>
      </c>
      <c r="M38" s="194">
        <v>32</v>
      </c>
      <c r="N38" s="194">
        <v>20</v>
      </c>
      <c r="O38" s="194">
        <v>27</v>
      </c>
      <c r="P38" s="194">
        <v>5</v>
      </c>
      <c r="Q38" s="194">
        <v>10</v>
      </c>
      <c r="R38" s="194">
        <v>4</v>
      </c>
      <c r="S38" s="194">
        <v>2</v>
      </c>
      <c r="T38" s="49"/>
      <c r="U38" s="49"/>
      <c r="V38" s="194">
        <v>17</v>
      </c>
      <c r="W38" s="194">
        <v>25</v>
      </c>
      <c r="X38" s="194">
        <v>35</v>
      </c>
      <c r="Y38" s="194">
        <v>82</v>
      </c>
      <c r="Z38" s="194">
        <v>13</v>
      </c>
      <c r="AA38" s="194">
        <v>8</v>
      </c>
      <c r="AB38" s="48">
        <v>159</v>
      </c>
      <c r="AC38" s="48">
        <v>181</v>
      </c>
      <c r="AD38" s="194">
        <v>16</v>
      </c>
      <c r="AE38" s="194">
        <v>17</v>
      </c>
      <c r="AF38" s="194">
        <v>54</v>
      </c>
      <c r="AG38" s="194">
        <v>50</v>
      </c>
      <c r="AH38" s="194">
        <v>85</v>
      </c>
      <c r="AI38" s="194">
        <v>112</v>
      </c>
      <c r="AJ38" s="194">
        <v>4</v>
      </c>
      <c r="AK38" s="194">
        <v>2</v>
      </c>
    </row>
    <row r="39" spans="4:37" ht="15" customHeight="1">
      <c r="D39" s="37"/>
      <c r="E39" s="37"/>
      <c r="F39" s="173"/>
      <c r="G39" s="194"/>
      <c r="H39" s="48"/>
      <c r="I39" s="4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48"/>
      <c r="AC39" s="48"/>
      <c r="AD39" s="194"/>
      <c r="AE39" s="194"/>
      <c r="AF39" s="194"/>
      <c r="AG39" s="194"/>
      <c r="AH39" s="194"/>
      <c r="AI39" s="194"/>
      <c r="AJ39" s="194"/>
      <c r="AK39" s="194"/>
    </row>
    <row r="40" spans="3:37" ht="15" customHeight="1">
      <c r="C40" s="166" t="s">
        <v>562</v>
      </c>
      <c r="D40" s="167"/>
      <c r="E40" s="37"/>
      <c r="F40" s="173">
        <v>0</v>
      </c>
      <c r="G40" s="194">
        <v>3</v>
      </c>
      <c r="H40" s="48">
        <v>147</v>
      </c>
      <c r="I40" s="48">
        <v>164</v>
      </c>
      <c r="J40" s="194">
        <v>0</v>
      </c>
      <c r="K40" s="194">
        <v>6</v>
      </c>
      <c r="L40" s="194">
        <v>46</v>
      </c>
      <c r="M40" s="194">
        <v>34</v>
      </c>
      <c r="N40" s="194">
        <v>35</v>
      </c>
      <c r="O40" s="194">
        <v>37</v>
      </c>
      <c r="P40" s="194">
        <v>7</v>
      </c>
      <c r="Q40" s="194">
        <v>6</v>
      </c>
      <c r="R40" s="194">
        <v>4</v>
      </c>
      <c r="S40" s="194">
        <v>0</v>
      </c>
      <c r="T40" s="48"/>
      <c r="U40" s="48"/>
      <c r="V40" s="194">
        <v>16</v>
      </c>
      <c r="W40" s="194">
        <v>13</v>
      </c>
      <c r="X40" s="194">
        <v>33</v>
      </c>
      <c r="Y40" s="194">
        <v>67</v>
      </c>
      <c r="Z40" s="194">
        <v>6</v>
      </c>
      <c r="AA40" s="194">
        <v>1</v>
      </c>
      <c r="AB40" s="48">
        <v>125</v>
      </c>
      <c r="AC40" s="48">
        <v>121</v>
      </c>
      <c r="AD40" s="194">
        <v>6</v>
      </c>
      <c r="AE40" s="194">
        <v>19</v>
      </c>
      <c r="AF40" s="194">
        <v>43</v>
      </c>
      <c r="AG40" s="194">
        <v>28</v>
      </c>
      <c r="AH40" s="194">
        <v>75</v>
      </c>
      <c r="AI40" s="194">
        <v>73</v>
      </c>
      <c r="AJ40" s="194">
        <v>1</v>
      </c>
      <c r="AK40" s="194">
        <v>1</v>
      </c>
    </row>
    <row r="41" spans="4:37" ht="15" customHeight="1">
      <c r="D41" s="37"/>
      <c r="E41" s="37"/>
      <c r="F41" s="173"/>
      <c r="G41" s="194"/>
      <c r="H41" s="48"/>
      <c r="I41" s="48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48"/>
      <c r="U41" s="48"/>
      <c r="V41" s="194"/>
      <c r="W41" s="194"/>
      <c r="X41" s="194"/>
      <c r="Y41" s="194"/>
      <c r="Z41" s="194"/>
      <c r="AA41" s="194"/>
      <c r="AB41" s="48"/>
      <c r="AC41" s="48"/>
      <c r="AD41" s="194"/>
      <c r="AE41" s="194"/>
      <c r="AF41" s="194"/>
      <c r="AG41" s="194"/>
      <c r="AH41" s="194"/>
      <c r="AI41" s="194"/>
      <c r="AJ41" s="194"/>
      <c r="AK41" s="194"/>
    </row>
    <row r="42" spans="4:37" ht="15" customHeight="1">
      <c r="D42" s="39" t="s">
        <v>563</v>
      </c>
      <c r="E42" s="37"/>
      <c r="F42" s="173">
        <v>0</v>
      </c>
      <c r="G42" s="194">
        <v>3</v>
      </c>
      <c r="H42" s="48">
        <v>147</v>
      </c>
      <c r="I42" s="48">
        <v>164</v>
      </c>
      <c r="J42" s="194">
        <v>0</v>
      </c>
      <c r="K42" s="194">
        <v>6</v>
      </c>
      <c r="L42" s="194">
        <v>46</v>
      </c>
      <c r="M42" s="194">
        <v>34</v>
      </c>
      <c r="N42" s="194">
        <v>35</v>
      </c>
      <c r="O42" s="194">
        <v>37</v>
      </c>
      <c r="P42" s="194">
        <v>7</v>
      </c>
      <c r="Q42" s="194">
        <v>6</v>
      </c>
      <c r="R42" s="194">
        <v>4</v>
      </c>
      <c r="S42" s="194">
        <v>0</v>
      </c>
      <c r="T42" s="49"/>
      <c r="U42" s="49"/>
      <c r="V42" s="194">
        <v>16</v>
      </c>
      <c r="W42" s="194">
        <v>13</v>
      </c>
      <c r="X42" s="194">
        <v>33</v>
      </c>
      <c r="Y42" s="194">
        <v>67</v>
      </c>
      <c r="Z42" s="194">
        <v>6</v>
      </c>
      <c r="AA42" s="194">
        <v>1</v>
      </c>
      <c r="AB42" s="48">
        <v>125</v>
      </c>
      <c r="AC42" s="48">
        <v>121</v>
      </c>
      <c r="AD42" s="194">
        <v>6</v>
      </c>
      <c r="AE42" s="194">
        <v>19</v>
      </c>
      <c r="AF42" s="194">
        <v>43</v>
      </c>
      <c r="AG42" s="194">
        <v>28</v>
      </c>
      <c r="AH42" s="194">
        <v>75</v>
      </c>
      <c r="AI42" s="194">
        <v>73</v>
      </c>
      <c r="AJ42" s="194">
        <v>1</v>
      </c>
      <c r="AK42" s="194">
        <v>1</v>
      </c>
    </row>
    <row r="43" spans="4:37" ht="15" customHeight="1">
      <c r="D43" s="37"/>
      <c r="E43" s="37"/>
      <c r="F43" s="173"/>
      <c r="G43" s="194"/>
      <c r="H43" s="48"/>
      <c r="I43" s="48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48"/>
      <c r="U43" s="48"/>
      <c r="V43" s="194"/>
      <c r="W43" s="194"/>
      <c r="X43" s="194"/>
      <c r="Y43" s="194"/>
      <c r="Z43" s="194"/>
      <c r="AA43" s="194"/>
      <c r="AB43" s="48"/>
      <c r="AC43" s="48"/>
      <c r="AD43" s="194"/>
      <c r="AE43" s="194"/>
      <c r="AF43" s="194"/>
      <c r="AG43" s="194"/>
      <c r="AH43" s="194"/>
      <c r="AI43" s="194"/>
      <c r="AJ43" s="194"/>
      <c r="AK43" s="194"/>
    </row>
    <row r="44" spans="3:37" ht="15" customHeight="1">
      <c r="C44" s="166" t="s">
        <v>556</v>
      </c>
      <c r="D44" s="167"/>
      <c r="E44" s="37"/>
      <c r="F44" s="173">
        <v>0</v>
      </c>
      <c r="G44" s="194">
        <v>2</v>
      </c>
      <c r="H44" s="48">
        <v>147</v>
      </c>
      <c r="I44" s="48">
        <v>162</v>
      </c>
      <c r="J44" s="194">
        <v>1</v>
      </c>
      <c r="K44" s="194">
        <v>1</v>
      </c>
      <c r="L44" s="194">
        <v>48</v>
      </c>
      <c r="M44" s="194">
        <v>51</v>
      </c>
      <c r="N44" s="194">
        <v>39</v>
      </c>
      <c r="O44" s="194">
        <v>25</v>
      </c>
      <c r="P44" s="194">
        <v>2</v>
      </c>
      <c r="Q44" s="194">
        <v>13</v>
      </c>
      <c r="R44" s="194">
        <v>4</v>
      </c>
      <c r="S44" s="194">
        <v>4</v>
      </c>
      <c r="T44" s="48"/>
      <c r="U44" s="48"/>
      <c r="V44" s="194">
        <v>14</v>
      </c>
      <c r="W44" s="194">
        <v>18</v>
      </c>
      <c r="X44" s="194">
        <v>38</v>
      </c>
      <c r="Y44" s="194">
        <v>48</v>
      </c>
      <c r="Z44" s="194">
        <v>1</v>
      </c>
      <c r="AA44" s="194">
        <v>2</v>
      </c>
      <c r="AB44" s="48">
        <v>83</v>
      </c>
      <c r="AC44" s="48">
        <v>82</v>
      </c>
      <c r="AD44" s="194">
        <v>5</v>
      </c>
      <c r="AE44" s="194">
        <v>11</v>
      </c>
      <c r="AF44" s="194">
        <v>27</v>
      </c>
      <c r="AG44" s="194">
        <v>16</v>
      </c>
      <c r="AH44" s="194">
        <v>47</v>
      </c>
      <c r="AI44" s="194">
        <v>52</v>
      </c>
      <c r="AJ44" s="194">
        <v>4</v>
      </c>
      <c r="AK44" s="194">
        <v>3</v>
      </c>
    </row>
    <row r="45" spans="3:37" ht="15" customHeight="1">
      <c r="C45" s="40"/>
      <c r="D45" s="168"/>
      <c r="E45" s="37"/>
      <c r="F45" s="173"/>
      <c r="G45" s="194"/>
      <c r="H45" s="48"/>
      <c r="I45" s="48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48"/>
      <c r="U45" s="48"/>
      <c r="V45" s="194"/>
      <c r="W45" s="194"/>
      <c r="X45" s="194"/>
      <c r="Y45" s="194"/>
      <c r="Z45" s="194"/>
      <c r="AA45" s="194"/>
      <c r="AB45" s="48"/>
      <c r="AC45" s="48"/>
      <c r="AD45" s="194"/>
      <c r="AE45" s="194"/>
      <c r="AF45" s="194"/>
      <c r="AG45" s="194"/>
      <c r="AH45" s="194"/>
      <c r="AI45" s="194"/>
      <c r="AJ45" s="194"/>
      <c r="AK45" s="194"/>
    </row>
    <row r="46" spans="4:37" ht="15" customHeight="1">
      <c r="D46" s="39" t="s">
        <v>558</v>
      </c>
      <c r="E46" s="37"/>
      <c r="F46" s="173">
        <v>0</v>
      </c>
      <c r="G46" s="194">
        <v>2</v>
      </c>
      <c r="H46" s="48">
        <v>147</v>
      </c>
      <c r="I46" s="48">
        <v>162</v>
      </c>
      <c r="J46" s="194">
        <v>1</v>
      </c>
      <c r="K46" s="194">
        <v>1</v>
      </c>
      <c r="L46" s="194">
        <v>48</v>
      </c>
      <c r="M46" s="194">
        <v>51</v>
      </c>
      <c r="N46" s="194">
        <v>39</v>
      </c>
      <c r="O46" s="194">
        <v>25</v>
      </c>
      <c r="P46" s="194">
        <v>2</v>
      </c>
      <c r="Q46" s="194">
        <v>13</v>
      </c>
      <c r="R46" s="194">
        <v>4</v>
      </c>
      <c r="S46" s="194">
        <v>4</v>
      </c>
      <c r="T46" s="49"/>
      <c r="U46" s="49"/>
      <c r="V46" s="194">
        <v>14</v>
      </c>
      <c r="W46" s="194">
        <v>18</v>
      </c>
      <c r="X46" s="194">
        <v>38</v>
      </c>
      <c r="Y46" s="194">
        <v>48</v>
      </c>
      <c r="Z46" s="194">
        <v>1</v>
      </c>
      <c r="AA46" s="194">
        <v>2</v>
      </c>
      <c r="AB46" s="48">
        <v>83</v>
      </c>
      <c r="AC46" s="48">
        <v>82</v>
      </c>
      <c r="AD46" s="194">
        <v>5</v>
      </c>
      <c r="AE46" s="194">
        <v>11</v>
      </c>
      <c r="AF46" s="194">
        <v>27</v>
      </c>
      <c r="AG46" s="194">
        <v>16</v>
      </c>
      <c r="AH46" s="194">
        <v>47</v>
      </c>
      <c r="AI46" s="194">
        <v>52</v>
      </c>
      <c r="AJ46" s="194">
        <v>4</v>
      </c>
      <c r="AK46" s="194">
        <v>3</v>
      </c>
    </row>
    <row r="47" spans="4:37" ht="15" customHeight="1">
      <c r="D47" s="37"/>
      <c r="E47" s="37"/>
      <c r="F47" s="173"/>
      <c r="G47" s="194"/>
      <c r="H47" s="48"/>
      <c r="I47" s="48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48"/>
      <c r="U47" s="48"/>
      <c r="V47" s="194"/>
      <c r="W47" s="194"/>
      <c r="X47" s="194"/>
      <c r="Y47" s="194"/>
      <c r="Z47" s="194"/>
      <c r="AA47" s="194"/>
      <c r="AB47" s="48"/>
      <c r="AC47" s="48"/>
      <c r="AD47" s="194"/>
      <c r="AE47" s="194"/>
      <c r="AF47" s="194"/>
      <c r="AG47" s="194"/>
      <c r="AH47" s="194"/>
      <c r="AI47" s="194"/>
      <c r="AJ47" s="194"/>
      <c r="AK47" s="194"/>
    </row>
    <row r="48" spans="3:37" ht="15" customHeight="1">
      <c r="C48" s="166" t="s">
        <v>19</v>
      </c>
      <c r="D48" s="167"/>
      <c r="E48" s="37"/>
      <c r="F48" s="173">
        <v>20</v>
      </c>
      <c r="G48" s="194">
        <v>30</v>
      </c>
      <c r="H48" s="48">
        <v>2182</v>
      </c>
      <c r="I48" s="48">
        <v>2078</v>
      </c>
      <c r="J48" s="194">
        <v>21</v>
      </c>
      <c r="K48" s="194">
        <v>34</v>
      </c>
      <c r="L48" s="194">
        <v>743</v>
      </c>
      <c r="M48" s="194">
        <v>546</v>
      </c>
      <c r="N48" s="194">
        <v>441</v>
      </c>
      <c r="O48" s="194">
        <v>293</v>
      </c>
      <c r="P48" s="194">
        <v>45</v>
      </c>
      <c r="Q48" s="194">
        <v>128</v>
      </c>
      <c r="R48" s="194">
        <v>48</v>
      </c>
      <c r="S48" s="194">
        <v>23</v>
      </c>
      <c r="T48" s="48"/>
      <c r="U48" s="48"/>
      <c r="V48" s="194">
        <v>238</v>
      </c>
      <c r="W48" s="194">
        <v>206</v>
      </c>
      <c r="X48" s="194">
        <v>607</v>
      </c>
      <c r="Y48" s="194">
        <v>819</v>
      </c>
      <c r="Z48" s="194">
        <v>39</v>
      </c>
      <c r="AA48" s="194">
        <v>29</v>
      </c>
      <c r="AB48" s="48">
        <v>1618</v>
      </c>
      <c r="AC48" s="48">
        <v>1705</v>
      </c>
      <c r="AD48" s="194">
        <v>176</v>
      </c>
      <c r="AE48" s="194">
        <v>263</v>
      </c>
      <c r="AF48" s="194">
        <v>539</v>
      </c>
      <c r="AG48" s="194">
        <v>431</v>
      </c>
      <c r="AH48" s="194">
        <v>854</v>
      </c>
      <c r="AI48" s="194">
        <v>956</v>
      </c>
      <c r="AJ48" s="194">
        <v>49</v>
      </c>
      <c r="AK48" s="194">
        <v>55</v>
      </c>
    </row>
    <row r="49" spans="4:37" ht="15" customHeight="1">
      <c r="D49" s="169" t="s">
        <v>20</v>
      </c>
      <c r="E49" s="37"/>
      <c r="F49" s="173"/>
      <c r="G49" s="194"/>
      <c r="H49" s="48"/>
      <c r="I49" s="48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48"/>
      <c r="U49" s="48"/>
      <c r="V49" s="194"/>
      <c r="W49" s="194"/>
      <c r="X49" s="194"/>
      <c r="Y49" s="194"/>
      <c r="Z49" s="194"/>
      <c r="AA49" s="194"/>
      <c r="AB49" s="48"/>
      <c r="AC49" s="48"/>
      <c r="AD49" s="194"/>
      <c r="AE49" s="194"/>
      <c r="AF49" s="194"/>
      <c r="AG49" s="194"/>
      <c r="AH49" s="194"/>
      <c r="AI49" s="194"/>
      <c r="AJ49" s="194"/>
      <c r="AK49" s="194"/>
    </row>
    <row r="50" spans="4:37" ht="15" customHeight="1">
      <c r="D50" s="37"/>
      <c r="E50" s="37"/>
      <c r="F50" s="173"/>
      <c r="G50" s="194"/>
      <c r="H50" s="48"/>
      <c r="I50" s="48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48"/>
      <c r="AC50" s="48"/>
      <c r="AD50" s="194"/>
      <c r="AE50" s="194"/>
      <c r="AF50" s="194"/>
      <c r="AG50" s="194"/>
      <c r="AH50" s="194"/>
      <c r="AI50" s="194"/>
      <c r="AJ50" s="194"/>
      <c r="AK50" s="194"/>
    </row>
    <row r="51" spans="3:37" ht="15" customHeight="1">
      <c r="C51" s="166" t="s">
        <v>21</v>
      </c>
      <c r="D51" s="167"/>
      <c r="E51" s="37"/>
      <c r="F51" s="173">
        <v>16</v>
      </c>
      <c r="G51" s="194">
        <v>20</v>
      </c>
      <c r="H51" s="48">
        <v>1503</v>
      </c>
      <c r="I51" s="48">
        <v>1389</v>
      </c>
      <c r="J51" s="194">
        <v>15</v>
      </c>
      <c r="K51" s="194">
        <v>25</v>
      </c>
      <c r="L51" s="194">
        <v>501</v>
      </c>
      <c r="M51" s="194">
        <v>358</v>
      </c>
      <c r="N51" s="194">
        <v>320</v>
      </c>
      <c r="O51" s="194">
        <v>196</v>
      </c>
      <c r="P51" s="194">
        <v>33</v>
      </c>
      <c r="Q51" s="194">
        <v>82</v>
      </c>
      <c r="R51" s="194">
        <v>35</v>
      </c>
      <c r="S51" s="194">
        <v>16</v>
      </c>
      <c r="T51" s="48"/>
      <c r="U51" s="48"/>
      <c r="V51" s="194">
        <v>157</v>
      </c>
      <c r="W51" s="194">
        <v>147</v>
      </c>
      <c r="X51" s="194">
        <v>411</v>
      </c>
      <c r="Y51" s="194">
        <v>539</v>
      </c>
      <c r="Z51" s="194">
        <v>31</v>
      </c>
      <c r="AA51" s="194">
        <v>26</v>
      </c>
      <c r="AB51" s="48">
        <v>1114</v>
      </c>
      <c r="AC51" s="48">
        <v>1185</v>
      </c>
      <c r="AD51" s="194">
        <v>128</v>
      </c>
      <c r="AE51" s="194">
        <v>195</v>
      </c>
      <c r="AF51" s="194">
        <v>366</v>
      </c>
      <c r="AG51" s="194">
        <v>296</v>
      </c>
      <c r="AH51" s="194">
        <v>583</v>
      </c>
      <c r="AI51" s="194">
        <v>658</v>
      </c>
      <c r="AJ51" s="194">
        <v>37</v>
      </c>
      <c r="AK51" s="194">
        <v>36</v>
      </c>
    </row>
    <row r="52" spans="4:37" ht="15" customHeight="1">
      <c r="D52" s="169" t="s">
        <v>20</v>
      </c>
      <c r="E52" s="37"/>
      <c r="F52" s="173"/>
      <c r="G52" s="194"/>
      <c r="H52" s="48"/>
      <c r="I52" s="48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48"/>
      <c r="U52" s="48"/>
      <c r="V52" s="194"/>
      <c r="W52" s="194"/>
      <c r="X52" s="194"/>
      <c r="Y52" s="194"/>
      <c r="Z52" s="194"/>
      <c r="AA52" s="194"/>
      <c r="AB52" s="48"/>
      <c r="AC52" s="48"/>
      <c r="AD52" s="194"/>
      <c r="AE52" s="194"/>
      <c r="AF52" s="194"/>
      <c r="AG52" s="194"/>
      <c r="AH52" s="194"/>
      <c r="AI52" s="194"/>
      <c r="AJ52" s="194"/>
      <c r="AK52" s="194"/>
    </row>
    <row r="53" spans="4:37" ht="15" customHeight="1">
      <c r="D53" s="37"/>
      <c r="E53" s="37"/>
      <c r="F53" s="173"/>
      <c r="G53" s="194"/>
      <c r="H53" s="48"/>
      <c r="I53" s="48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48"/>
      <c r="U53" s="48"/>
      <c r="V53" s="194"/>
      <c r="W53" s="194"/>
      <c r="X53" s="194"/>
      <c r="Y53" s="194"/>
      <c r="Z53" s="194"/>
      <c r="AA53" s="194"/>
      <c r="AB53" s="48"/>
      <c r="AC53" s="48"/>
      <c r="AD53" s="194"/>
      <c r="AE53" s="194"/>
      <c r="AF53" s="194"/>
      <c r="AG53" s="194"/>
      <c r="AH53" s="194"/>
      <c r="AI53" s="194"/>
      <c r="AJ53" s="194"/>
      <c r="AK53" s="194"/>
    </row>
    <row r="54" spans="3:37" ht="15" customHeight="1">
      <c r="C54" s="166" t="s">
        <v>22</v>
      </c>
      <c r="D54" s="167"/>
      <c r="E54" s="37"/>
      <c r="F54" s="173">
        <v>4</v>
      </c>
      <c r="G54" s="194">
        <v>10</v>
      </c>
      <c r="H54" s="48">
        <v>679</v>
      </c>
      <c r="I54" s="48">
        <v>689</v>
      </c>
      <c r="J54" s="194">
        <v>6</v>
      </c>
      <c r="K54" s="194">
        <v>9</v>
      </c>
      <c r="L54" s="194">
        <v>242</v>
      </c>
      <c r="M54" s="194">
        <v>188</v>
      </c>
      <c r="N54" s="194">
        <v>121</v>
      </c>
      <c r="O54" s="194">
        <v>97</v>
      </c>
      <c r="P54" s="194">
        <v>12</v>
      </c>
      <c r="Q54" s="194">
        <v>46</v>
      </c>
      <c r="R54" s="194">
        <v>13</v>
      </c>
      <c r="S54" s="194">
        <v>7</v>
      </c>
      <c r="T54" s="48"/>
      <c r="U54" s="48"/>
      <c r="V54" s="194">
        <v>81</v>
      </c>
      <c r="W54" s="194">
        <v>59</v>
      </c>
      <c r="X54" s="194">
        <v>196</v>
      </c>
      <c r="Y54" s="194">
        <v>280</v>
      </c>
      <c r="Z54" s="194">
        <v>8</v>
      </c>
      <c r="AA54" s="194">
        <v>3</v>
      </c>
      <c r="AB54" s="48">
        <v>504</v>
      </c>
      <c r="AC54" s="48">
        <v>520</v>
      </c>
      <c r="AD54" s="194">
        <v>48</v>
      </c>
      <c r="AE54" s="194">
        <v>68</v>
      </c>
      <c r="AF54" s="194">
        <v>173</v>
      </c>
      <c r="AG54" s="194">
        <v>135</v>
      </c>
      <c r="AH54" s="194">
        <v>271</v>
      </c>
      <c r="AI54" s="194">
        <v>298</v>
      </c>
      <c r="AJ54" s="194">
        <v>12</v>
      </c>
      <c r="AK54" s="194">
        <v>19</v>
      </c>
    </row>
    <row r="55" spans="4:37" ht="15" customHeight="1">
      <c r="D55" s="37"/>
      <c r="E55" s="37"/>
      <c r="F55" s="173"/>
      <c r="G55" s="194"/>
      <c r="H55" s="48"/>
      <c r="I55" s="4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48"/>
      <c r="AC55" s="48"/>
      <c r="AD55" s="194"/>
      <c r="AE55" s="194"/>
      <c r="AF55" s="194"/>
      <c r="AG55" s="194"/>
      <c r="AH55" s="194"/>
      <c r="AI55" s="194"/>
      <c r="AJ55" s="194"/>
      <c r="AK55" s="194"/>
    </row>
    <row r="56" spans="3:37" ht="15" customHeight="1">
      <c r="C56" s="166" t="s">
        <v>23</v>
      </c>
      <c r="D56" s="167"/>
      <c r="E56" s="37"/>
      <c r="F56" s="173">
        <v>6</v>
      </c>
      <c r="G56" s="194">
        <v>2</v>
      </c>
      <c r="H56" s="48">
        <v>327</v>
      </c>
      <c r="I56" s="48">
        <v>317</v>
      </c>
      <c r="J56" s="194">
        <v>5</v>
      </c>
      <c r="K56" s="194">
        <v>6</v>
      </c>
      <c r="L56" s="194">
        <v>116</v>
      </c>
      <c r="M56" s="194">
        <v>74</v>
      </c>
      <c r="N56" s="194">
        <v>70</v>
      </c>
      <c r="O56" s="194">
        <v>45</v>
      </c>
      <c r="P56" s="194">
        <v>6</v>
      </c>
      <c r="Q56" s="194">
        <v>18</v>
      </c>
      <c r="R56" s="194">
        <v>11</v>
      </c>
      <c r="S56" s="194">
        <v>3</v>
      </c>
      <c r="T56" s="48"/>
      <c r="U56" s="48"/>
      <c r="V56" s="194">
        <v>24</v>
      </c>
      <c r="W56" s="194">
        <v>34</v>
      </c>
      <c r="X56" s="194">
        <v>82</v>
      </c>
      <c r="Y56" s="194">
        <v>129</v>
      </c>
      <c r="Z56" s="194">
        <v>13</v>
      </c>
      <c r="AA56" s="194">
        <v>8</v>
      </c>
      <c r="AB56" s="48">
        <v>216</v>
      </c>
      <c r="AC56" s="48">
        <v>222</v>
      </c>
      <c r="AD56" s="194">
        <v>31</v>
      </c>
      <c r="AE56" s="194">
        <v>37</v>
      </c>
      <c r="AF56" s="194">
        <v>72</v>
      </c>
      <c r="AG56" s="194">
        <v>58</v>
      </c>
      <c r="AH56" s="194">
        <v>107</v>
      </c>
      <c r="AI56" s="194">
        <v>121</v>
      </c>
      <c r="AJ56" s="194">
        <v>6</v>
      </c>
      <c r="AK56" s="194">
        <v>6</v>
      </c>
    </row>
    <row r="57" spans="4:37" ht="15" customHeight="1">
      <c r="D57" s="37"/>
      <c r="E57" s="37"/>
      <c r="F57" s="173"/>
      <c r="G57" s="194"/>
      <c r="H57" s="48"/>
      <c r="I57" s="48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48"/>
      <c r="AC57" s="48"/>
      <c r="AD57" s="194"/>
      <c r="AE57" s="194"/>
      <c r="AF57" s="194"/>
      <c r="AG57" s="194"/>
      <c r="AH57" s="194"/>
      <c r="AI57" s="194"/>
      <c r="AJ57" s="194"/>
      <c r="AK57" s="194"/>
    </row>
    <row r="58" spans="4:37" ht="15" customHeight="1">
      <c r="D58" s="39" t="s">
        <v>26</v>
      </c>
      <c r="E58" s="37"/>
      <c r="F58" s="173">
        <v>5</v>
      </c>
      <c r="G58" s="194">
        <v>0</v>
      </c>
      <c r="H58" s="48">
        <v>188</v>
      </c>
      <c r="I58" s="48">
        <v>163</v>
      </c>
      <c r="J58" s="194">
        <v>3</v>
      </c>
      <c r="K58" s="194">
        <v>3</v>
      </c>
      <c r="L58" s="194">
        <v>60</v>
      </c>
      <c r="M58" s="194">
        <v>27</v>
      </c>
      <c r="N58" s="194">
        <v>45</v>
      </c>
      <c r="O58" s="194">
        <v>19</v>
      </c>
      <c r="P58" s="194">
        <v>3</v>
      </c>
      <c r="Q58" s="194">
        <v>12</v>
      </c>
      <c r="R58" s="194">
        <v>5</v>
      </c>
      <c r="S58" s="194">
        <v>3</v>
      </c>
      <c r="T58" s="49"/>
      <c r="U58" s="49"/>
      <c r="V58" s="194">
        <v>16</v>
      </c>
      <c r="W58" s="194">
        <v>27</v>
      </c>
      <c r="X58" s="194">
        <v>47</v>
      </c>
      <c r="Y58" s="194">
        <v>64</v>
      </c>
      <c r="Z58" s="194">
        <v>9</v>
      </c>
      <c r="AA58" s="194">
        <v>8</v>
      </c>
      <c r="AB58" s="48">
        <v>118</v>
      </c>
      <c r="AC58" s="48">
        <v>113</v>
      </c>
      <c r="AD58" s="194">
        <v>19</v>
      </c>
      <c r="AE58" s="194">
        <v>18</v>
      </c>
      <c r="AF58" s="194">
        <v>38</v>
      </c>
      <c r="AG58" s="194">
        <v>26</v>
      </c>
      <c r="AH58" s="194">
        <v>58</v>
      </c>
      <c r="AI58" s="194">
        <v>68</v>
      </c>
      <c r="AJ58" s="194">
        <v>3</v>
      </c>
      <c r="AK58" s="194">
        <v>1</v>
      </c>
    </row>
    <row r="59" spans="4:37" ht="15" customHeight="1">
      <c r="D59" s="39" t="s">
        <v>27</v>
      </c>
      <c r="E59" s="37"/>
      <c r="F59" s="173">
        <v>0</v>
      </c>
      <c r="G59" s="194">
        <v>1</v>
      </c>
      <c r="H59" s="48">
        <v>39</v>
      </c>
      <c r="I59" s="48">
        <v>38</v>
      </c>
      <c r="J59" s="194">
        <v>1</v>
      </c>
      <c r="K59" s="194">
        <v>1</v>
      </c>
      <c r="L59" s="194">
        <v>15</v>
      </c>
      <c r="M59" s="194">
        <v>13</v>
      </c>
      <c r="N59" s="194">
        <v>6</v>
      </c>
      <c r="O59" s="194">
        <v>7</v>
      </c>
      <c r="P59" s="194">
        <v>1</v>
      </c>
      <c r="Q59" s="194">
        <v>1</v>
      </c>
      <c r="R59" s="194">
        <v>4</v>
      </c>
      <c r="S59" s="194">
        <v>0</v>
      </c>
      <c r="T59" s="49"/>
      <c r="U59" s="49"/>
      <c r="V59" s="194">
        <v>2</v>
      </c>
      <c r="W59" s="194">
        <v>3</v>
      </c>
      <c r="X59" s="194">
        <v>8</v>
      </c>
      <c r="Y59" s="194">
        <v>13</v>
      </c>
      <c r="Z59" s="194">
        <v>2</v>
      </c>
      <c r="AA59" s="194">
        <v>0</v>
      </c>
      <c r="AB59" s="48">
        <v>25</v>
      </c>
      <c r="AC59" s="48">
        <v>22</v>
      </c>
      <c r="AD59" s="194">
        <v>5</v>
      </c>
      <c r="AE59" s="194">
        <v>4</v>
      </c>
      <c r="AF59" s="194">
        <v>8</v>
      </c>
      <c r="AG59" s="194">
        <v>7</v>
      </c>
      <c r="AH59" s="194">
        <v>10</v>
      </c>
      <c r="AI59" s="194">
        <v>10</v>
      </c>
      <c r="AJ59" s="194">
        <v>2</v>
      </c>
      <c r="AK59" s="194">
        <v>1</v>
      </c>
    </row>
    <row r="60" spans="4:37" ht="15" customHeight="1">
      <c r="D60" s="40" t="s">
        <v>83</v>
      </c>
      <c r="E60" s="37"/>
      <c r="F60" s="173">
        <v>1</v>
      </c>
      <c r="G60" s="194">
        <v>0</v>
      </c>
      <c r="H60" s="48">
        <v>55</v>
      </c>
      <c r="I60" s="48">
        <v>60</v>
      </c>
      <c r="J60" s="194">
        <v>1</v>
      </c>
      <c r="K60" s="194">
        <v>1</v>
      </c>
      <c r="L60" s="194">
        <v>23</v>
      </c>
      <c r="M60" s="194">
        <v>21</v>
      </c>
      <c r="N60" s="194">
        <v>10</v>
      </c>
      <c r="O60" s="194">
        <v>11</v>
      </c>
      <c r="P60" s="194">
        <v>1</v>
      </c>
      <c r="Q60" s="194">
        <v>3</v>
      </c>
      <c r="R60" s="194">
        <v>1</v>
      </c>
      <c r="S60" s="194">
        <v>0</v>
      </c>
      <c r="T60" s="49"/>
      <c r="U60" s="49"/>
      <c r="V60" s="194">
        <v>4</v>
      </c>
      <c r="W60" s="194">
        <v>2</v>
      </c>
      <c r="X60" s="194">
        <v>15</v>
      </c>
      <c r="Y60" s="194">
        <v>22</v>
      </c>
      <c r="Z60" s="194">
        <v>0</v>
      </c>
      <c r="AA60" s="194">
        <v>0</v>
      </c>
      <c r="AB60" s="48">
        <v>43</v>
      </c>
      <c r="AC60" s="48">
        <v>43</v>
      </c>
      <c r="AD60" s="194">
        <v>3</v>
      </c>
      <c r="AE60" s="194">
        <v>6</v>
      </c>
      <c r="AF60" s="194">
        <v>16</v>
      </c>
      <c r="AG60" s="194">
        <v>8</v>
      </c>
      <c r="AH60" s="194">
        <v>23</v>
      </c>
      <c r="AI60" s="194">
        <v>27</v>
      </c>
      <c r="AJ60" s="194">
        <v>1</v>
      </c>
      <c r="AK60" s="194">
        <v>2</v>
      </c>
    </row>
    <row r="61" spans="4:37" ht="15" customHeight="1">
      <c r="D61" s="39" t="s">
        <v>28</v>
      </c>
      <c r="E61" s="37"/>
      <c r="F61" s="173">
        <v>0</v>
      </c>
      <c r="G61" s="194">
        <v>0</v>
      </c>
      <c r="H61" s="48">
        <v>17</v>
      </c>
      <c r="I61" s="48">
        <v>19</v>
      </c>
      <c r="J61" s="194">
        <v>0</v>
      </c>
      <c r="K61" s="194">
        <v>0</v>
      </c>
      <c r="L61" s="194">
        <v>8</v>
      </c>
      <c r="M61" s="194">
        <v>6</v>
      </c>
      <c r="N61" s="194">
        <v>5</v>
      </c>
      <c r="O61" s="194">
        <v>2</v>
      </c>
      <c r="P61" s="194">
        <v>0</v>
      </c>
      <c r="Q61" s="194">
        <v>1</v>
      </c>
      <c r="R61" s="194">
        <v>0</v>
      </c>
      <c r="S61" s="194">
        <v>0</v>
      </c>
      <c r="T61" s="49"/>
      <c r="U61" s="49"/>
      <c r="V61" s="194">
        <v>1</v>
      </c>
      <c r="W61" s="194">
        <v>1</v>
      </c>
      <c r="X61" s="194">
        <v>1</v>
      </c>
      <c r="Y61" s="194">
        <v>9</v>
      </c>
      <c r="Z61" s="194">
        <v>2</v>
      </c>
      <c r="AA61" s="194">
        <v>0</v>
      </c>
      <c r="AB61" s="48">
        <v>11</v>
      </c>
      <c r="AC61" s="48">
        <v>19</v>
      </c>
      <c r="AD61" s="194">
        <v>2</v>
      </c>
      <c r="AE61" s="194">
        <v>4</v>
      </c>
      <c r="AF61" s="194">
        <v>4</v>
      </c>
      <c r="AG61" s="194">
        <v>7</v>
      </c>
      <c r="AH61" s="194">
        <v>5</v>
      </c>
      <c r="AI61" s="194">
        <v>6</v>
      </c>
      <c r="AJ61" s="194">
        <v>0</v>
      </c>
      <c r="AK61" s="194">
        <v>2</v>
      </c>
    </row>
    <row r="62" spans="4:37" ht="15" customHeight="1">
      <c r="D62" s="39" t="s">
        <v>84</v>
      </c>
      <c r="E62" s="37"/>
      <c r="F62" s="173">
        <v>0</v>
      </c>
      <c r="G62" s="194">
        <v>0</v>
      </c>
      <c r="H62" s="48">
        <v>20</v>
      </c>
      <c r="I62" s="48">
        <v>25</v>
      </c>
      <c r="J62" s="194">
        <v>0</v>
      </c>
      <c r="K62" s="194">
        <v>0</v>
      </c>
      <c r="L62" s="194">
        <v>4</v>
      </c>
      <c r="M62" s="194">
        <v>4</v>
      </c>
      <c r="N62" s="194">
        <v>4</v>
      </c>
      <c r="O62" s="194">
        <v>3</v>
      </c>
      <c r="P62" s="194">
        <v>1</v>
      </c>
      <c r="Q62" s="194">
        <v>1</v>
      </c>
      <c r="R62" s="194">
        <v>0</v>
      </c>
      <c r="S62" s="194">
        <v>0</v>
      </c>
      <c r="T62" s="49"/>
      <c r="U62" s="49"/>
      <c r="V62" s="194">
        <v>1</v>
      </c>
      <c r="W62" s="194">
        <v>0</v>
      </c>
      <c r="X62" s="194">
        <v>10</v>
      </c>
      <c r="Y62" s="194">
        <v>17</v>
      </c>
      <c r="Z62" s="194">
        <v>0</v>
      </c>
      <c r="AA62" s="194">
        <v>0</v>
      </c>
      <c r="AB62" s="48">
        <v>10</v>
      </c>
      <c r="AC62" s="48">
        <v>16</v>
      </c>
      <c r="AD62" s="194">
        <v>1</v>
      </c>
      <c r="AE62" s="194">
        <v>2</v>
      </c>
      <c r="AF62" s="194">
        <v>2</v>
      </c>
      <c r="AG62" s="194">
        <v>6</v>
      </c>
      <c r="AH62" s="194">
        <v>7</v>
      </c>
      <c r="AI62" s="194">
        <v>8</v>
      </c>
      <c r="AJ62" s="194">
        <v>0</v>
      </c>
      <c r="AK62" s="194">
        <v>0</v>
      </c>
    </row>
    <row r="63" spans="5:37" ht="15" customHeight="1">
      <c r="E63" s="37"/>
      <c r="F63" s="173"/>
      <c r="G63" s="194"/>
      <c r="H63" s="48"/>
      <c r="I63" s="48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49"/>
      <c r="U63" s="49"/>
      <c r="V63" s="194"/>
      <c r="W63" s="194"/>
      <c r="X63" s="194"/>
      <c r="Y63" s="194"/>
      <c r="Z63" s="194"/>
      <c r="AA63" s="194"/>
      <c r="AB63" s="48"/>
      <c r="AC63" s="48"/>
      <c r="AD63" s="194"/>
      <c r="AE63" s="194"/>
      <c r="AF63" s="194"/>
      <c r="AG63" s="194"/>
      <c r="AH63" s="194"/>
      <c r="AI63" s="194"/>
      <c r="AJ63" s="194"/>
      <c r="AK63" s="194"/>
    </row>
    <row r="64" spans="4:37" ht="15" customHeight="1">
      <c r="D64" s="39" t="s">
        <v>85</v>
      </c>
      <c r="E64" s="37"/>
      <c r="F64" s="173">
        <v>0</v>
      </c>
      <c r="G64" s="194">
        <v>1</v>
      </c>
      <c r="H64" s="48">
        <v>8</v>
      </c>
      <c r="I64" s="48">
        <v>12</v>
      </c>
      <c r="J64" s="194">
        <v>0</v>
      </c>
      <c r="K64" s="194">
        <v>1</v>
      </c>
      <c r="L64" s="194">
        <v>6</v>
      </c>
      <c r="M64" s="194">
        <v>3</v>
      </c>
      <c r="N64" s="194">
        <v>0</v>
      </c>
      <c r="O64" s="194">
        <v>3</v>
      </c>
      <c r="P64" s="194">
        <v>0</v>
      </c>
      <c r="Q64" s="194">
        <v>0</v>
      </c>
      <c r="R64" s="194">
        <v>1</v>
      </c>
      <c r="S64" s="194">
        <v>0</v>
      </c>
      <c r="T64" s="49"/>
      <c r="U64" s="49"/>
      <c r="V64" s="194">
        <v>0</v>
      </c>
      <c r="W64" s="194">
        <v>1</v>
      </c>
      <c r="X64" s="194">
        <v>1</v>
      </c>
      <c r="Y64" s="194">
        <v>4</v>
      </c>
      <c r="Z64" s="194">
        <v>0</v>
      </c>
      <c r="AA64" s="194">
        <v>0</v>
      </c>
      <c r="AB64" s="48">
        <v>9</v>
      </c>
      <c r="AC64" s="48">
        <v>9</v>
      </c>
      <c r="AD64" s="194">
        <v>1</v>
      </c>
      <c r="AE64" s="194">
        <v>3</v>
      </c>
      <c r="AF64" s="194">
        <v>4</v>
      </c>
      <c r="AG64" s="194">
        <v>4</v>
      </c>
      <c r="AH64" s="194">
        <v>4</v>
      </c>
      <c r="AI64" s="194">
        <v>2</v>
      </c>
      <c r="AJ64" s="194">
        <v>0</v>
      </c>
      <c r="AK64" s="194">
        <v>0</v>
      </c>
    </row>
    <row r="65" spans="4:37" ht="15" customHeight="1">
      <c r="D65" s="37"/>
      <c r="E65" s="37"/>
      <c r="F65" s="173"/>
      <c r="G65" s="194"/>
      <c r="H65" s="48"/>
      <c r="I65" s="48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48"/>
      <c r="AC65" s="48"/>
      <c r="AD65" s="194"/>
      <c r="AE65" s="194"/>
      <c r="AF65" s="194"/>
      <c r="AG65" s="194"/>
      <c r="AH65" s="194"/>
      <c r="AI65" s="194"/>
      <c r="AJ65" s="194"/>
      <c r="AK65" s="194"/>
    </row>
    <row r="66" spans="3:37" ht="15" customHeight="1">
      <c r="C66" s="166" t="s">
        <v>29</v>
      </c>
      <c r="D66" s="167"/>
      <c r="E66" s="37"/>
      <c r="F66" s="173">
        <v>2</v>
      </c>
      <c r="G66" s="194">
        <v>6</v>
      </c>
      <c r="H66" s="48">
        <v>203</v>
      </c>
      <c r="I66" s="48">
        <v>201</v>
      </c>
      <c r="J66" s="194">
        <v>6</v>
      </c>
      <c r="K66" s="194">
        <v>4</v>
      </c>
      <c r="L66" s="194">
        <v>73</v>
      </c>
      <c r="M66" s="194">
        <v>59</v>
      </c>
      <c r="N66" s="194">
        <v>35</v>
      </c>
      <c r="O66" s="194">
        <v>32</v>
      </c>
      <c r="P66" s="194">
        <v>3</v>
      </c>
      <c r="Q66" s="194">
        <v>8</v>
      </c>
      <c r="R66" s="194">
        <v>2</v>
      </c>
      <c r="S66" s="194">
        <v>1</v>
      </c>
      <c r="T66" s="48"/>
      <c r="U66" s="48"/>
      <c r="V66" s="194">
        <v>32</v>
      </c>
      <c r="W66" s="194">
        <v>23</v>
      </c>
      <c r="X66" s="194">
        <v>50</v>
      </c>
      <c r="Y66" s="194">
        <v>72</v>
      </c>
      <c r="Z66" s="194">
        <v>2</v>
      </c>
      <c r="AA66" s="194">
        <v>2</v>
      </c>
      <c r="AB66" s="48">
        <v>136</v>
      </c>
      <c r="AC66" s="48">
        <v>164</v>
      </c>
      <c r="AD66" s="194">
        <v>18</v>
      </c>
      <c r="AE66" s="194">
        <v>19</v>
      </c>
      <c r="AF66" s="194">
        <v>50</v>
      </c>
      <c r="AG66" s="194">
        <v>43</v>
      </c>
      <c r="AH66" s="194">
        <v>67</v>
      </c>
      <c r="AI66" s="194">
        <v>94</v>
      </c>
      <c r="AJ66" s="194">
        <v>1</v>
      </c>
      <c r="AK66" s="194">
        <v>8</v>
      </c>
    </row>
    <row r="67" spans="4:37" ht="15" customHeight="1">
      <c r="D67" s="37"/>
      <c r="E67" s="37"/>
      <c r="F67" s="173"/>
      <c r="G67" s="194"/>
      <c r="H67" s="48"/>
      <c r="I67" s="48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48"/>
      <c r="U67" s="48"/>
      <c r="V67" s="194"/>
      <c r="W67" s="194"/>
      <c r="X67" s="194"/>
      <c r="Y67" s="194"/>
      <c r="Z67" s="194"/>
      <c r="AA67" s="194"/>
      <c r="AB67" s="48"/>
      <c r="AC67" s="48"/>
      <c r="AD67" s="194"/>
      <c r="AE67" s="194"/>
      <c r="AF67" s="194"/>
      <c r="AG67" s="194"/>
      <c r="AH67" s="194"/>
      <c r="AI67" s="194"/>
      <c r="AJ67" s="194"/>
      <c r="AK67" s="194"/>
    </row>
    <row r="68" spans="4:37" ht="15" customHeight="1">
      <c r="D68" s="39" t="s">
        <v>30</v>
      </c>
      <c r="E68" s="37"/>
      <c r="F68" s="173">
        <v>0</v>
      </c>
      <c r="G68" s="194">
        <v>3</v>
      </c>
      <c r="H68" s="48">
        <v>68</v>
      </c>
      <c r="I68" s="48">
        <v>68</v>
      </c>
      <c r="J68" s="194">
        <v>2</v>
      </c>
      <c r="K68" s="194">
        <v>0</v>
      </c>
      <c r="L68" s="194">
        <v>29</v>
      </c>
      <c r="M68" s="194">
        <v>22</v>
      </c>
      <c r="N68" s="194">
        <v>8</v>
      </c>
      <c r="O68" s="194">
        <v>6</v>
      </c>
      <c r="P68" s="194">
        <v>2</v>
      </c>
      <c r="Q68" s="194">
        <v>3</v>
      </c>
      <c r="R68" s="194">
        <v>1</v>
      </c>
      <c r="S68" s="194">
        <v>0</v>
      </c>
      <c r="T68" s="49"/>
      <c r="U68" s="49"/>
      <c r="V68" s="194">
        <v>7</v>
      </c>
      <c r="W68" s="194">
        <v>7</v>
      </c>
      <c r="X68" s="194">
        <v>19</v>
      </c>
      <c r="Y68" s="194">
        <v>29</v>
      </c>
      <c r="Z68" s="194">
        <v>0</v>
      </c>
      <c r="AA68" s="194">
        <v>1</v>
      </c>
      <c r="AB68" s="48">
        <v>53</v>
      </c>
      <c r="AC68" s="48">
        <v>51</v>
      </c>
      <c r="AD68" s="194">
        <v>6</v>
      </c>
      <c r="AE68" s="194">
        <v>3</v>
      </c>
      <c r="AF68" s="194">
        <v>20</v>
      </c>
      <c r="AG68" s="194">
        <v>18</v>
      </c>
      <c r="AH68" s="194">
        <v>26</v>
      </c>
      <c r="AI68" s="194">
        <v>29</v>
      </c>
      <c r="AJ68" s="194">
        <v>1</v>
      </c>
      <c r="AK68" s="194">
        <v>1</v>
      </c>
    </row>
    <row r="69" spans="4:37" ht="15" customHeight="1">
      <c r="D69" s="39" t="s">
        <v>31</v>
      </c>
      <c r="E69" s="37"/>
      <c r="F69" s="173">
        <v>1</v>
      </c>
      <c r="G69" s="194">
        <v>1</v>
      </c>
      <c r="H69" s="48">
        <v>31</v>
      </c>
      <c r="I69" s="48">
        <v>28</v>
      </c>
      <c r="J69" s="194">
        <v>1</v>
      </c>
      <c r="K69" s="194">
        <v>0</v>
      </c>
      <c r="L69" s="194">
        <v>9</v>
      </c>
      <c r="M69" s="194">
        <v>6</v>
      </c>
      <c r="N69" s="194">
        <v>8</v>
      </c>
      <c r="O69" s="194">
        <v>7</v>
      </c>
      <c r="P69" s="194">
        <v>0</v>
      </c>
      <c r="Q69" s="194">
        <v>0</v>
      </c>
      <c r="R69" s="194">
        <v>0</v>
      </c>
      <c r="S69" s="194">
        <v>0</v>
      </c>
      <c r="T69" s="49"/>
      <c r="U69" s="49"/>
      <c r="V69" s="194">
        <v>4</v>
      </c>
      <c r="W69" s="194">
        <v>5</v>
      </c>
      <c r="X69" s="194">
        <v>9</v>
      </c>
      <c r="Y69" s="194">
        <v>10</v>
      </c>
      <c r="Z69" s="194">
        <v>0</v>
      </c>
      <c r="AA69" s="194">
        <v>0</v>
      </c>
      <c r="AB69" s="48">
        <v>16</v>
      </c>
      <c r="AC69" s="48">
        <v>19</v>
      </c>
      <c r="AD69" s="194">
        <v>0</v>
      </c>
      <c r="AE69" s="194">
        <v>1</v>
      </c>
      <c r="AF69" s="194">
        <v>7</v>
      </c>
      <c r="AG69" s="194">
        <v>7</v>
      </c>
      <c r="AH69" s="194">
        <v>9</v>
      </c>
      <c r="AI69" s="194">
        <v>9</v>
      </c>
      <c r="AJ69" s="194">
        <v>0</v>
      </c>
      <c r="AK69" s="194">
        <v>2</v>
      </c>
    </row>
    <row r="70" spans="4:37" ht="15" customHeight="1">
      <c r="D70" s="39" t="s">
        <v>32</v>
      </c>
      <c r="E70" s="37"/>
      <c r="F70" s="173">
        <v>0</v>
      </c>
      <c r="G70" s="194">
        <v>1</v>
      </c>
      <c r="H70" s="48">
        <v>43</v>
      </c>
      <c r="I70" s="48">
        <v>42</v>
      </c>
      <c r="J70" s="194">
        <v>1</v>
      </c>
      <c r="K70" s="194">
        <v>2</v>
      </c>
      <c r="L70" s="194">
        <v>16</v>
      </c>
      <c r="M70" s="194">
        <v>14</v>
      </c>
      <c r="N70" s="194">
        <v>11</v>
      </c>
      <c r="O70" s="194">
        <v>1</v>
      </c>
      <c r="P70" s="194">
        <v>0</v>
      </c>
      <c r="Q70" s="194">
        <v>0</v>
      </c>
      <c r="R70" s="194">
        <v>0</v>
      </c>
      <c r="S70" s="194">
        <v>1</v>
      </c>
      <c r="T70" s="49"/>
      <c r="U70" s="49"/>
      <c r="V70" s="194">
        <v>8</v>
      </c>
      <c r="W70" s="194">
        <v>4</v>
      </c>
      <c r="X70" s="194">
        <v>6</v>
      </c>
      <c r="Y70" s="194">
        <v>19</v>
      </c>
      <c r="Z70" s="194">
        <v>1</v>
      </c>
      <c r="AA70" s="194">
        <v>1</v>
      </c>
      <c r="AB70" s="48">
        <v>27</v>
      </c>
      <c r="AC70" s="48">
        <v>32</v>
      </c>
      <c r="AD70" s="194">
        <v>3</v>
      </c>
      <c r="AE70" s="194">
        <v>6</v>
      </c>
      <c r="AF70" s="194">
        <v>7</v>
      </c>
      <c r="AG70" s="194">
        <v>4</v>
      </c>
      <c r="AH70" s="194">
        <v>17</v>
      </c>
      <c r="AI70" s="194">
        <v>20</v>
      </c>
      <c r="AJ70" s="194">
        <v>0</v>
      </c>
      <c r="AK70" s="194">
        <v>2</v>
      </c>
    </row>
    <row r="71" spans="4:37" ht="15" customHeight="1">
      <c r="D71" s="39" t="s">
        <v>33</v>
      </c>
      <c r="E71" s="37"/>
      <c r="F71" s="173">
        <v>0</v>
      </c>
      <c r="G71" s="194">
        <v>0</v>
      </c>
      <c r="H71" s="48">
        <v>23</v>
      </c>
      <c r="I71" s="48">
        <v>35</v>
      </c>
      <c r="J71" s="194">
        <v>0</v>
      </c>
      <c r="K71" s="194">
        <v>2</v>
      </c>
      <c r="L71" s="194">
        <v>9</v>
      </c>
      <c r="M71" s="194">
        <v>11</v>
      </c>
      <c r="N71" s="194">
        <v>1</v>
      </c>
      <c r="O71" s="194">
        <v>7</v>
      </c>
      <c r="P71" s="194">
        <v>0</v>
      </c>
      <c r="Q71" s="194">
        <v>3</v>
      </c>
      <c r="R71" s="194">
        <v>0</v>
      </c>
      <c r="S71" s="194">
        <v>0</v>
      </c>
      <c r="T71" s="49"/>
      <c r="U71" s="49"/>
      <c r="V71" s="194">
        <v>5</v>
      </c>
      <c r="W71" s="194">
        <v>4</v>
      </c>
      <c r="X71" s="194">
        <v>7</v>
      </c>
      <c r="Y71" s="194">
        <v>8</v>
      </c>
      <c r="Z71" s="194">
        <v>1</v>
      </c>
      <c r="AA71" s="194">
        <v>0</v>
      </c>
      <c r="AB71" s="48">
        <v>16</v>
      </c>
      <c r="AC71" s="48">
        <v>24</v>
      </c>
      <c r="AD71" s="194">
        <v>3</v>
      </c>
      <c r="AE71" s="194">
        <v>4</v>
      </c>
      <c r="AF71" s="194">
        <v>7</v>
      </c>
      <c r="AG71" s="194">
        <v>6</v>
      </c>
      <c r="AH71" s="194">
        <v>6</v>
      </c>
      <c r="AI71" s="194">
        <v>13</v>
      </c>
      <c r="AJ71" s="194">
        <v>0</v>
      </c>
      <c r="AK71" s="194">
        <v>1</v>
      </c>
    </row>
    <row r="72" spans="4:37" ht="15" customHeight="1">
      <c r="D72" s="39" t="s">
        <v>34</v>
      </c>
      <c r="E72" s="37"/>
      <c r="F72" s="173">
        <v>1</v>
      </c>
      <c r="G72" s="194">
        <v>1</v>
      </c>
      <c r="H72" s="48">
        <v>23</v>
      </c>
      <c r="I72" s="48">
        <v>17</v>
      </c>
      <c r="J72" s="194">
        <v>1</v>
      </c>
      <c r="K72" s="194">
        <v>0</v>
      </c>
      <c r="L72" s="194">
        <v>6</v>
      </c>
      <c r="M72" s="194">
        <v>5</v>
      </c>
      <c r="N72" s="194">
        <v>6</v>
      </c>
      <c r="O72" s="194">
        <v>6</v>
      </c>
      <c r="P72" s="194">
        <v>1</v>
      </c>
      <c r="Q72" s="194">
        <v>1</v>
      </c>
      <c r="R72" s="194">
        <v>1</v>
      </c>
      <c r="S72" s="194">
        <v>0</v>
      </c>
      <c r="T72" s="49"/>
      <c r="U72" s="49"/>
      <c r="V72" s="194">
        <v>2</v>
      </c>
      <c r="W72" s="194">
        <v>1</v>
      </c>
      <c r="X72" s="194">
        <v>6</v>
      </c>
      <c r="Y72" s="194">
        <v>4</v>
      </c>
      <c r="Z72" s="194">
        <v>0</v>
      </c>
      <c r="AA72" s="194">
        <v>0</v>
      </c>
      <c r="AB72" s="48">
        <v>16</v>
      </c>
      <c r="AC72" s="48">
        <v>18</v>
      </c>
      <c r="AD72" s="194">
        <v>4</v>
      </c>
      <c r="AE72" s="194">
        <v>4</v>
      </c>
      <c r="AF72" s="194">
        <v>6</v>
      </c>
      <c r="AG72" s="194">
        <v>4</v>
      </c>
      <c r="AH72" s="194">
        <v>6</v>
      </c>
      <c r="AI72" s="194">
        <v>9</v>
      </c>
      <c r="AJ72" s="194">
        <v>0</v>
      </c>
      <c r="AK72" s="194">
        <v>1</v>
      </c>
    </row>
    <row r="73" spans="4:37" ht="15" customHeight="1">
      <c r="D73" s="37"/>
      <c r="E73" s="37"/>
      <c r="F73" s="173"/>
      <c r="G73" s="194"/>
      <c r="H73" s="48"/>
      <c r="I73" s="48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49"/>
      <c r="U73" s="49"/>
      <c r="V73" s="194"/>
      <c r="W73" s="194"/>
      <c r="X73" s="194"/>
      <c r="Y73" s="194"/>
      <c r="Z73" s="194"/>
      <c r="AA73" s="194"/>
      <c r="AB73" s="48"/>
      <c r="AC73" s="48"/>
      <c r="AD73" s="194"/>
      <c r="AE73" s="194"/>
      <c r="AF73" s="194"/>
      <c r="AG73" s="194"/>
      <c r="AH73" s="194"/>
      <c r="AI73" s="194"/>
      <c r="AJ73" s="194"/>
      <c r="AK73" s="194"/>
    </row>
    <row r="74" spans="4:37" ht="15" customHeight="1">
      <c r="D74" s="39" t="s">
        <v>35</v>
      </c>
      <c r="E74" s="37"/>
      <c r="F74" s="173">
        <v>0</v>
      </c>
      <c r="G74" s="194">
        <v>0</v>
      </c>
      <c r="H74" s="48">
        <v>15</v>
      </c>
      <c r="I74" s="48">
        <v>11</v>
      </c>
      <c r="J74" s="194">
        <v>1</v>
      </c>
      <c r="K74" s="194">
        <v>0</v>
      </c>
      <c r="L74" s="194">
        <v>4</v>
      </c>
      <c r="M74" s="194">
        <v>1</v>
      </c>
      <c r="N74" s="194">
        <v>1</v>
      </c>
      <c r="O74" s="194">
        <v>5</v>
      </c>
      <c r="P74" s="194">
        <v>0</v>
      </c>
      <c r="Q74" s="194">
        <v>1</v>
      </c>
      <c r="R74" s="194">
        <v>0</v>
      </c>
      <c r="S74" s="194">
        <v>0</v>
      </c>
      <c r="T74" s="49"/>
      <c r="U74" s="49"/>
      <c r="V74" s="194">
        <v>6</v>
      </c>
      <c r="W74" s="194">
        <v>2</v>
      </c>
      <c r="X74" s="194">
        <v>3</v>
      </c>
      <c r="Y74" s="194">
        <v>2</v>
      </c>
      <c r="Z74" s="194">
        <v>0</v>
      </c>
      <c r="AA74" s="194">
        <v>0</v>
      </c>
      <c r="AB74" s="48">
        <v>8</v>
      </c>
      <c r="AC74" s="48">
        <v>20</v>
      </c>
      <c r="AD74" s="194">
        <v>2</v>
      </c>
      <c r="AE74" s="194">
        <v>1</v>
      </c>
      <c r="AF74" s="194">
        <v>3</v>
      </c>
      <c r="AG74" s="194">
        <v>4</v>
      </c>
      <c r="AH74" s="194">
        <v>3</v>
      </c>
      <c r="AI74" s="194">
        <v>14</v>
      </c>
      <c r="AJ74" s="194">
        <v>0</v>
      </c>
      <c r="AK74" s="194">
        <v>1</v>
      </c>
    </row>
    <row r="75" spans="2:37" ht="15" customHeight="1" thickBot="1">
      <c r="B75" s="170"/>
      <c r="C75" s="170"/>
      <c r="D75" s="171"/>
      <c r="E75" s="172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7"/>
      <c r="U75" s="117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</row>
  </sheetData>
  <sheetProtection/>
  <mergeCells count="49">
    <mergeCell ref="AJ7:AK7"/>
    <mergeCell ref="AJ8:AK8"/>
    <mergeCell ref="X7:Y8"/>
    <mergeCell ref="AF7:AG8"/>
    <mergeCell ref="AH7:AI8"/>
    <mergeCell ref="AB7:AC8"/>
    <mergeCell ref="AD7:AE8"/>
    <mergeCell ref="C36:D36"/>
    <mergeCell ref="C44:D44"/>
    <mergeCell ref="B7:E8"/>
    <mergeCell ref="H7:I7"/>
    <mergeCell ref="H8:I8"/>
    <mergeCell ref="F7:G7"/>
    <mergeCell ref="F8:G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V8:W8"/>
    <mergeCell ref="Z7:AA8"/>
    <mergeCell ref="N3:S3"/>
    <mergeCell ref="V6:W6"/>
    <mergeCell ref="X6:Y6"/>
    <mergeCell ref="P7:Q7"/>
    <mergeCell ref="P8:Q8"/>
    <mergeCell ref="R7:S8"/>
    <mergeCell ref="V7:W7"/>
    <mergeCell ref="J7:K7"/>
    <mergeCell ref="J8:K8"/>
    <mergeCell ref="L7:M8"/>
    <mergeCell ref="N8:O8"/>
    <mergeCell ref="N7:O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workbookViewId="0" topLeftCell="A5">
      <pane xSplit="5" ySplit="5" topLeftCell="V5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Y72" sqref="Y72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376</v>
      </c>
      <c r="G6" s="125"/>
      <c r="H6" s="124" t="s">
        <v>377</v>
      </c>
      <c r="I6" s="126"/>
      <c r="J6" s="124" t="s">
        <v>378</v>
      </c>
      <c r="K6" s="126"/>
      <c r="L6" s="125" t="s">
        <v>233</v>
      </c>
      <c r="M6" s="125"/>
      <c r="N6" s="124" t="s">
        <v>379</v>
      </c>
      <c r="O6" s="126"/>
      <c r="P6" s="125" t="s">
        <v>234</v>
      </c>
      <c r="Q6" s="125"/>
      <c r="R6" s="124" t="s">
        <v>380</v>
      </c>
      <c r="S6" s="125"/>
      <c r="T6" s="41"/>
      <c r="V6" s="125" t="s">
        <v>381</v>
      </c>
      <c r="W6" s="125"/>
      <c r="X6" s="124" t="s">
        <v>382</v>
      </c>
      <c r="Y6" s="126"/>
      <c r="Z6" s="125" t="s">
        <v>383</v>
      </c>
      <c r="AA6" s="125"/>
      <c r="AB6" s="124" t="s">
        <v>235</v>
      </c>
      <c r="AC6" s="126"/>
      <c r="AD6" s="125" t="s">
        <v>384</v>
      </c>
      <c r="AE6" s="125"/>
      <c r="AF6" s="124" t="s">
        <v>385</v>
      </c>
      <c r="AG6" s="126"/>
      <c r="AH6" s="125" t="s">
        <v>386</v>
      </c>
      <c r="AI6" s="125"/>
      <c r="AJ6" s="124" t="s">
        <v>387</v>
      </c>
      <c r="AK6" s="125"/>
    </row>
    <row r="7" spans="2:37" ht="13.5">
      <c r="B7" s="127" t="s">
        <v>1</v>
      </c>
      <c r="C7" s="128"/>
      <c r="D7" s="128"/>
      <c r="E7" s="128"/>
      <c r="F7" s="133" t="s">
        <v>236</v>
      </c>
      <c r="G7" s="134"/>
      <c r="H7" s="137" t="s">
        <v>138</v>
      </c>
      <c r="I7" s="176"/>
      <c r="J7" s="129" t="s">
        <v>237</v>
      </c>
      <c r="K7" s="130"/>
      <c r="L7" s="190" t="s">
        <v>388</v>
      </c>
      <c r="M7" s="191"/>
      <c r="N7" s="129" t="s">
        <v>238</v>
      </c>
      <c r="O7" s="130"/>
      <c r="P7" s="129" t="s">
        <v>239</v>
      </c>
      <c r="Q7" s="130"/>
      <c r="R7" s="137" t="s">
        <v>240</v>
      </c>
      <c r="S7" s="138"/>
      <c r="T7" s="41"/>
      <c r="V7" s="195" t="s">
        <v>241</v>
      </c>
      <c r="W7" s="191"/>
      <c r="X7" s="137" t="s">
        <v>242</v>
      </c>
      <c r="Y7" s="176"/>
      <c r="Z7" s="190" t="s">
        <v>243</v>
      </c>
      <c r="AA7" s="191"/>
      <c r="AB7" s="137" t="s">
        <v>244</v>
      </c>
      <c r="AC7" s="176"/>
      <c r="AD7" s="137" t="s">
        <v>246</v>
      </c>
      <c r="AE7" s="176"/>
      <c r="AF7" s="129" t="s">
        <v>248</v>
      </c>
      <c r="AG7" s="130"/>
      <c r="AH7" s="190" t="s">
        <v>249</v>
      </c>
      <c r="AI7" s="191"/>
      <c r="AJ7" s="190" t="s">
        <v>251</v>
      </c>
      <c r="AK7" s="195"/>
    </row>
    <row r="8" spans="2:37" ht="13.5">
      <c r="B8" s="128"/>
      <c r="C8" s="128"/>
      <c r="D8" s="128"/>
      <c r="E8" s="128"/>
      <c r="F8" s="148"/>
      <c r="G8" s="149"/>
      <c r="H8" s="152" t="s">
        <v>210</v>
      </c>
      <c r="I8" s="151"/>
      <c r="J8" s="144"/>
      <c r="K8" s="145"/>
      <c r="L8" s="192"/>
      <c r="M8" s="193"/>
      <c r="N8" s="144"/>
      <c r="O8" s="145"/>
      <c r="P8" s="144"/>
      <c r="Q8" s="145"/>
      <c r="R8" s="152" t="s">
        <v>389</v>
      </c>
      <c r="S8" s="153"/>
      <c r="T8" s="41"/>
      <c r="V8" s="198"/>
      <c r="W8" s="193"/>
      <c r="X8" s="152" t="s">
        <v>390</v>
      </c>
      <c r="Y8" s="151"/>
      <c r="Z8" s="192"/>
      <c r="AA8" s="193"/>
      <c r="AB8" s="152" t="s">
        <v>245</v>
      </c>
      <c r="AC8" s="151"/>
      <c r="AD8" s="152" t="s">
        <v>247</v>
      </c>
      <c r="AE8" s="151"/>
      <c r="AF8" s="144"/>
      <c r="AG8" s="145"/>
      <c r="AH8" s="199" t="s">
        <v>250</v>
      </c>
      <c r="AI8" s="200"/>
      <c r="AJ8" s="192"/>
      <c r="AK8" s="198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7" ht="15" customHeight="1">
      <c r="C11" s="164" t="s">
        <v>0</v>
      </c>
      <c r="D11" s="164"/>
      <c r="E11" s="165"/>
      <c r="F11" s="173">
        <v>301</v>
      </c>
      <c r="G11" s="194">
        <v>188</v>
      </c>
      <c r="H11" s="194">
        <v>109</v>
      </c>
      <c r="I11" s="194">
        <v>132</v>
      </c>
      <c r="J11" s="54">
        <v>3719</v>
      </c>
      <c r="K11" s="54">
        <v>2796</v>
      </c>
      <c r="L11" s="194">
        <v>19</v>
      </c>
      <c r="M11" s="194">
        <v>17</v>
      </c>
      <c r="N11" s="194">
        <v>2292</v>
      </c>
      <c r="O11" s="194">
        <v>1898</v>
      </c>
      <c r="P11" s="194">
        <v>14</v>
      </c>
      <c r="Q11" s="194">
        <v>34</v>
      </c>
      <c r="R11" s="194">
        <v>451</v>
      </c>
      <c r="S11" s="194">
        <v>111</v>
      </c>
      <c r="T11" s="48"/>
      <c r="U11" s="48"/>
      <c r="V11" s="194">
        <v>84</v>
      </c>
      <c r="W11" s="194">
        <v>58</v>
      </c>
      <c r="X11" s="194">
        <v>859</v>
      </c>
      <c r="Y11" s="194">
        <v>678</v>
      </c>
      <c r="Z11" s="54">
        <v>953</v>
      </c>
      <c r="AA11" s="54">
        <v>780</v>
      </c>
      <c r="AB11" s="194">
        <v>92</v>
      </c>
      <c r="AC11" s="194">
        <v>67</v>
      </c>
      <c r="AD11" s="194">
        <v>84</v>
      </c>
      <c r="AE11" s="194">
        <v>114</v>
      </c>
      <c r="AF11" s="54">
        <v>454</v>
      </c>
      <c r="AG11" s="54">
        <v>209</v>
      </c>
      <c r="AH11" s="194">
        <v>252</v>
      </c>
      <c r="AI11" s="194">
        <v>142</v>
      </c>
      <c r="AJ11" s="194">
        <v>202</v>
      </c>
      <c r="AK11" s="194">
        <v>67</v>
      </c>
    </row>
    <row r="12" spans="4:37" ht="15" customHeight="1">
      <c r="D12" s="165"/>
      <c r="E12" s="165"/>
      <c r="F12" s="173"/>
      <c r="G12" s="194"/>
      <c r="H12" s="194"/>
      <c r="I12" s="194"/>
      <c r="J12" s="48"/>
      <c r="K12" s="48"/>
      <c r="L12" s="194"/>
      <c r="M12" s="194"/>
      <c r="N12" s="194"/>
      <c r="O12" s="194"/>
      <c r="P12" s="194"/>
      <c r="Q12" s="194"/>
      <c r="R12" s="194"/>
      <c r="S12" s="194"/>
      <c r="T12" s="48"/>
      <c r="U12" s="48"/>
      <c r="V12" s="194"/>
      <c r="W12" s="194"/>
      <c r="X12" s="194"/>
      <c r="Y12" s="194"/>
      <c r="Z12" s="48"/>
      <c r="AA12" s="48"/>
      <c r="AB12" s="194"/>
      <c r="AC12" s="194"/>
      <c r="AD12" s="194"/>
      <c r="AE12" s="194"/>
      <c r="AF12" s="48"/>
      <c r="AG12" s="48"/>
      <c r="AH12" s="194"/>
      <c r="AI12" s="194"/>
      <c r="AJ12" s="194"/>
      <c r="AK12" s="194"/>
    </row>
    <row r="13" spans="4:37" ht="15" customHeight="1">
      <c r="D13" s="37"/>
      <c r="E13" s="37"/>
      <c r="F13" s="173"/>
      <c r="G13" s="194"/>
      <c r="H13" s="194"/>
      <c r="I13" s="194"/>
      <c r="J13" s="48"/>
      <c r="K13" s="48"/>
      <c r="L13" s="194"/>
      <c r="M13" s="194"/>
      <c r="N13" s="194"/>
      <c r="O13" s="194"/>
      <c r="P13" s="194"/>
      <c r="Q13" s="194"/>
      <c r="R13" s="194"/>
      <c r="S13" s="194"/>
      <c r="T13" s="48"/>
      <c r="U13" s="48"/>
      <c r="V13" s="194"/>
      <c r="W13" s="194"/>
      <c r="X13" s="194"/>
      <c r="Y13" s="194"/>
      <c r="Z13" s="48"/>
      <c r="AA13" s="48"/>
      <c r="AB13" s="194"/>
      <c r="AC13" s="194"/>
      <c r="AD13" s="194"/>
      <c r="AE13" s="194"/>
      <c r="AF13" s="48"/>
      <c r="AG13" s="48"/>
      <c r="AH13" s="194"/>
      <c r="AI13" s="194"/>
      <c r="AJ13" s="194"/>
      <c r="AK13" s="194"/>
    </row>
    <row r="14" spans="3:37" ht="15" customHeight="1">
      <c r="C14" s="166" t="s">
        <v>2</v>
      </c>
      <c r="D14" s="167"/>
      <c r="E14" s="37"/>
      <c r="F14" s="173">
        <v>108</v>
      </c>
      <c r="G14" s="194">
        <v>63</v>
      </c>
      <c r="H14" s="194">
        <v>36</v>
      </c>
      <c r="I14" s="194">
        <v>50</v>
      </c>
      <c r="J14" s="48">
        <v>1183</v>
      </c>
      <c r="K14" s="48">
        <v>887</v>
      </c>
      <c r="L14" s="194">
        <v>9</v>
      </c>
      <c r="M14" s="194">
        <v>7</v>
      </c>
      <c r="N14" s="194">
        <v>698</v>
      </c>
      <c r="O14" s="194">
        <v>576</v>
      </c>
      <c r="P14" s="194">
        <v>3</v>
      </c>
      <c r="Q14" s="194">
        <v>12</v>
      </c>
      <c r="R14" s="194">
        <v>156</v>
      </c>
      <c r="S14" s="194">
        <v>35</v>
      </c>
      <c r="T14" s="48"/>
      <c r="U14" s="48"/>
      <c r="V14" s="194">
        <v>35</v>
      </c>
      <c r="W14" s="194">
        <v>23</v>
      </c>
      <c r="X14" s="194">
        <v>282</v>
      </c>
      <c r="Y14" s="194">
        <v>234</v>
      </c>
      <c r="Z14" s="48">
        <v>299</v>
      </c>
      <c r="AA14" s="48">
        <v>264</v>
      </c>
      <c r="AB14" s="194">
        <v>22</v>
      </c>
      <c r="AC14" s="194">
        <v>24</v>
      </c>
      <c r="AD14" s="194">
        <v>29</v>
      </c>
      <c r="AE14" s="194">
        <v>43</v>
      </c>
      <c r="AF14" s="48">
        <v>142</v>
      </c>
      <c r="AG14" s="48">
        <v>70</v>
      </c>
      <c r="AH14" s="194">
        <v>81</v>
      </c>
      <c r="AI14" s="194">
        <v>46</v>
      </c>
      <c r="AJ14" s="194">
        <v>61</v>
      </c>
      <c r="AK14" s="194">
        <v>24</v>
      </c>
    </row>
    <row r="15" spans="4:37" ht="15" customHeight="1">
      <c r="D15" s="37"/>
      <c r="E15" s="37"/>
      <c r="F15" s="173"/>
      <c r="G15" s="194"/>
      <c r="H15" s="194"/>
      <c r="I15" s="194"/>
      <c r="J15" s="48"/>
      <c r="K15" s="48"/>
      <c r="L15" s="194"/>
      <c r="M15" s="194"/>
      <c r="N15" s="194"/>
      <c r="O15" s="194"/>
      <c r="P15" s="194"/>
      <c r="Q15" s="194"/>
      <c r="R15" s="194"/>
      <c r="S15" s="194"/>
      <c r="T15" s="48"/>
      <c r="U15" s="48"/>
      <c r="V15" s="194"/>
      <c r="W15" s="194"/>
      <c r="X15" s="194"/>
      <c r="Y15" s="194"/>
      <c r="Z15" s="48"/>
      <c r="AA15" s="48"/>
      <c r="AB15" s="194"/>
      <c r="AC15" s="194"/>
      <c r="AD15" s="194"/>
      <c r="AE15" s="194"/>
      <c r="AF15" s="48"/>
      <c r="AG15" s="48"/>
      <c r="AH15" s="194"/>
      <c r="AI15" s="194"/>
      <c r="AJ15" s="194"/>
      <c r="AK15" s="194"/>
    </row>
    <row r="16" spans="4:37" ht="15" customHeight="1">
      <c r="D16" s="39" t="s">
        <v>3</v>
      </c>
      <c r="E16" s="37"/>
      <c r="F16" s="173">
        <v>11</v>
      </c>
      <c r="G16" s="194">
        <v>3</v>
      </c>
      <c r="H16" s="194">
        <v>1</v>
      </c>
      <c r="I16" s="194">
        <v>2</v>
      </c>
      <c r="J16" s="48">
        <v>66</v>
      </c>
      <c r="K16" s="48">
        <v>49</v>
      </c>
      <c r="L16" s="194">
        <v>0</v>
      </c>
      <c r="M16" s="194">
        <v>1</v>
      </c>
      <c r="N16" s="194">
        <v>34</v>
      </c>
      <c r="O16" s="194">
        <v>36</v>
      </c>
      <c r="P16" s="194">
        <v>1</v>
      </c>
      <c r="Q16" s="194">
        <v>3</v>
      </c>
      <c r="R16" s="194">
        <v>10</v>
      </c>
      <c r="S16" s="194">
        <v>1</v>
      </c>
      <c r="T16" s="49"/>
      <c r="U16" s="49"/>
      <c r="V16" s="194">
        <v>0</v>
      </c>
      <c r="W16" s="194">
        <v>1</v>
      </c>
      <c r="X16" s="194">
        <v>21</v>
      </c>
      <c r="Y16" s="194">
        <v>7</v>
      </c>
      <c r="Z16" s="48">
        <v>21</v>
      </c>
      <c r="AA16" s="48">
        <v>24</v>
      </c>
      <c r="AB16" s="194">
        <v>1</v>
      </c>
      <c r="AC16" s="194">
        <v>1</v>
      </c>
      <c r="AD16" s="194">
        <v>2</v>
      </c>
      <c r="AE16" s="194">
        <v>4</v>
      </c>
      <c r="AF16" s="48">
        <v>10</v>
      </c>
      <c r="AG16" s="48">
        <v>7</v>
      </c>
      <c r="AH16" s="194">
        <v>3</v>
      </c>
      <c r="AI16" s="194">
        <v>4</v>
      </c>
      <c r="AJ16" s="194">
        <v>7</v>
      </c>
      <c r="AK16" s="194">
        <v>3</v>
      </c>
    </row>
    <row r="17" spans="4:37" ht="15" customHeight="1">
      <c r="D17" s="39" t="s">
        <v>4</v>
      </c>
      <c r="E17" s="37"/>
      <c r="F17" s="173">
        <v>4</v>
      </c>
      <c r="G17" s="194">
        <v>1</v>
      </c>
      <c r="H17" s="194">
        <v>0</v>
      </c>
      <c r="I17" s="194">
        <v>0</v>
      </c>
      <c r="J17" s="48">
        <v>41</v>
      </c>
      <c r="K17" s="48">
        <v>34</v>
      </c>
      <c r="L17" s="194">
        <v>0</v>
      </c>
      <c r="M17" s="194">
        <v>0</v>
      </c>
      <c r="N17" s="194">
        <v>22</v>
      </c>
      <c r="O17" s="194">
        <v>21</v>
      </c>
      <c r="P17" s="194">
        <v>0</v>
      </c>
      <c r="Q17" s="194">
        <v>0</v>
      </c>
      <c r="R17" s="194">
        <v>5</v>
      </c>
      <c r="S17" s="194">
        <v>0</v>
      </c>
      <c r="T17" s="49"/>
      <c r="U17" s="49"/>
      <c r="V17" s="194">
        <v>0</v>
      </c>
      <c r="W17" s="194">
        <v>0</v>
      </c>
      <c r="X17" s="194">
        <v>14</v>
      </c>
      <c r="Y17" s="194">
        <v>13</v>
      </c>
      <c r="Z17" s="48">
        <v>8</v>
      </c>
      <c r="AA17" s="48">
        <v>7</v>
      </c>
      <c r="AB17" s="194">
        <v>0</v>
      </c>
      <c r="AC17" s="194">
        <v>0</v>
      </c>
      <c r="AD17" s="194">
        <v>1</v>
      </c>
      <c r="AE17" s="194">
        <v>0</v>
      </c>
      <c r="AF17" s="48">
        <v>4</v>
      </c>
      <c r="AG17" s="48">
        <v>2</v>
      </c>
      <c r="AH17" s="194">
        <v>1</v>
      </c>
      <c r="AI17" s="194">
        <v>1</v>
      </c>
      <c r="AJ17" s="194">
        <v>3</v>
      </c>
      <c r="AK17" s="194">
        <v>1</v>
      </c>
    </row>
    <row r="18" spans="4:37" ht="15" customHeight="1">
      <c r="D18" s="39" t="s">
        <v>5</v>
      </c>
      <c r="E18" s="37"/>
      <c r="F18" s="173">
        <v>6</v>
      </c>
      <c r="G18" s="194">
        <v>7</v>
      </c>
      <c r="H18" s="194">
        <v>5</v>
      </c>
      <c r="I18" s="194">
        <v>3</v>
      </c>
      <c r="J18" s="48">
        <v>89</v>
      </c>
      <c r="K18" s="48">
        <v>75</v>
      </c>
      <c r="L18" s="194">
        <v>1</v>
      </c>
      <c r="M18" s="194">
        <v>1</v>
      </c>
      <c r="N18" s="194">
        <v>55</v>
      </c>
      <c r="O18" s="194">
        <v>48</v>
      </c>
      <c r="P18" s="194">
        <v>0</v>
      </c>
      <c r="Q18" s="194">
        <v>0</v>
      </c>
      <c r="R18" s="194">
        <v>10</v>
      </c>
      <c r="S18" s="194">
        <v>6</v>
      </c>
      <c r="T18" s="49"/>
      <c r="U18" s="49"/>
      <c r="V18" s="194">
        <v>1</v>
      </c>
      <c r="W18" s="194">
        <v>2</v>
      </c>
      <c r="X18" s="194">
        <v>22</v>
      </c>
      <c r="Y18" s="194">
        <v>18</v>
      </c>
      <c r="Z18" s="48">
        <v>18</v>
      </c>
      <c r="AA18" s="48">
        <v>28</v>
      </c>
      <c r="AB18" s="194">
        <v>4</v>
      </c>
      <c r="AC18" s="194">
        <v>2</v>
      </c>
      <c r="AD18" s="194">
        <v>3</v>
      </c>
      <c r="AE18" s="194">
        <v>2</v>
      </c>
      <c r="AF18" s="48">
        <v>8</v>
      </c>
      <c r="AG18" s="48">
        <v>8</v>
      </c>
      <c r="AH18" s="194">
        <v>6</v>
      </c>
      <c r="AI18" s="194">
        <v>7</v>
      </c>
      <c r="AJ18" s="194">
        <v>2</v>
      </c>
      <c r="AK18" s="194">
        <v>1</v>
      </c>
    </row>
    <row r="19" spans="4:37" ht="15" customHeight="1">
      <c r="D19" s="39" t="s">
        <v>6</v>
      </c>
      <c r="E19" s="37"/>
      <c r="F19" s="173">
        <v>8</v>
      </c>
      <c r="G19" s="194">
        <v>6</v>
      </c>
      <c r="H19" s="194">
        <v>4</v>
      </c>
      <c r="I19" s="194">
        <v>4</v>
      </c>
      <c r="J19" s="48">
        <v>82</v>
      </c>
      <c r="K19" s="48">
        <v>56</v>
      </c>
      <c r="L19" s="194">
        <v>0</v>
      </c>
      <c r="M19" s="194">
        <v>0</v>
      </c>
      <c r="N19" s="194">
        <v>52</v>
      </c>
      <c r="O19" s="194">
        <v>35</v>
      </c>
      <c r="P19" s="194">
        <v>0</v>
      </c>
      <c r="Q19" s="194">
        <v>1</v>
      </c>
      <c r="R19" s="194">
        <v>9</v>
      </c>
      <c r="S19" s="194">
        <v>2</v>
      </c>
      <c r="T19" s="49"/>
      <c r="U19" s="49"/>
      <c r="V19" s="194">
        <v>2</v>
      </c>
      <c r="W19" s="194">
        <v>0</v>
      </c>
      <c r="X19" s="194">
        <v>19</v>
      </c>
      <c r="Y19" s="194">
        <v>18</v>
      </c>
      <c r="Z19" s="48">
        <v>29</v>
      </c>
      <c r="AA19" s="48">
        <v>28</v>
      </c>
      <c r="AB19" s="194">
        <v>3</v>
      </c>
      <c r="AC19" s="194">
        <v>4</v>
      </c>
      <c r="AD19" s="194">
        <v>1</v>
      </c>
      <c r="AE19" s="194">
        <v>3</v>
      </c>
      <c r="AF19" s="48">
        <v>15</v>
      </c>
      <c r="AG19" s="48">
        <v>8</v>
      </c>
      <c r="AH19" s="194">
        <v>8</v>
      </c>
      <c r="AI19" s="194">
        <v>5</v>
      </c>
      <c r="AJ19" s="194">
        <v>7</v>
      </c>
      <c r="AK19" s="194">
        <v>3</v>
      </c>
    </row>
    <row r="20" spans="4:37" ht="15" customHeight="1">
      <c r="D20" s="39" t="s">
        <v>7</v>
      </c>
      <c r="E20" s="37"/>
      <c r="F20" s="173">
        <v>11</v>
      </c>
      <c r="G20" s="194">
        <v>5</v>
      </c>
      <c r="H20" s="194">
        <v>2</v>
      </c>
      <c r="I20" s="194">
        <v>4</v>
      </c>
      <c r="J20" s="48">
        <v>89</v>
      </c>
      <c r="K20" s="48">
        <v>79</v>
      </c>
      <c r="L20" s="194">
        <v>0</v>
      </c>
      <c r="M20" s="194">
        <v>1</v>
      </c>
      <c r="N20" s="194">
        <v>54</v>
      </c>
      <c r="O20" s="194">
        <v>58</v>
      </c>
      <c r="P20" s="194">
        <v>1</v>
      </c>
      <c r="Q20" s="194">
        <v>0</v>
      </c>
      <c r="R20" s="194">
        <v>12</v>
      </c>
      <c r="S20" s="194">
        <v>4</v>
      </c>
      <c r="T20" s="49"/>
      <c r="U20" s="49"/>
      <c r="V20" s="194">
        <v>1</v>
      </c>
      <c r="W20" s="194">
        <v>3</v>
      </c>
      <c r="X20" s="194">
        <v>21</v>
      </c>
      <c r="Y20" s="194">
        <v>13</v>
      </c>
      <c r="Z20" s="48">
        <v>21</v>
      </c>
      <c r="AA20" s="48">
        <v>14</v>
      </c>
      <c r="AB20" s="194">
        <v>1</v>
      </c>
      <c r="AC20" s="194">
        <v>2</v>
      </c>
      <c r="AD20" s="194">
        <v>2</v>
      </c>
      <c r="AE20" s="194">
        <v>4</v>
      </c>
      <c r="AF20" s="48">
        <v>12</v>
      </c>
      <c r="AG20" s="48">
        <v>2</v>
      </c>
      <c r="AH20" s="194">
        <v>9</v>
      </c>
      <c r="AI20" s="194">
        <v>1</v>
      </c>
      <c r="AJ20" s="194">
        <v>3</v>
      </c>
      <c r="AK20" s="194">
        <v>1</v>
      </c>
    </row>
    <row r="21" spans="4:37" ht="15" customHeight="1">
      <c r="D21" s="37"/>
      <c r="E21" s="37"/>
      <c r="F21" s="173"/>
      <c r="G21" s="194"/>
      <c r="H21" s="194"/>
      <c r="I21" s="194"/>
      <c r="J21" s="48"/>
      <c r="K21" s="48"/>
      <c r="L21" s="194"/>
      <c r="M21" s="194"/>
      <c r="N21" s="194"/>
      <c r="O21" s="194"/>
      <c r="P21" s="194"/>
      <c r="Q21" s="194"/>
      <c r="R21" s="194"/>
      <c r="S21" s="194"/>
      <c r="T21" s="49"/>
      <c r="U21" s="49"/>
      <c r="V21" s="194"/>
      <c r="W21" s="194"/>
      <c r="X21" s="194"/>
      <c r="Y21" s="194"/>
      <c r="Z21" s="48"/>
      <c r="AA21" s="48"/>
      <c r="AB21" s="194"/>
      <c r="AC21" s="194"/>
      <c r="AD21" s="194"/>
      <c r="AE21" s="194"/>
      <c r="AF21" s="48"/>
      <c r="AG21" s="48"/>
      <c r="AH21" s="194"/>
      <c r="AI21" s="194"/>
      <c r="AJ21" s="194"/>
      <c r="AK21" s="194"/>
    </row>
    <row r="22" spans="4:37" ht="15" customHeight="1">
      <c r="D22" s="39" t="s">
        <v>8</v>
      </c>
      <c r="E22" s="37"/>
      <c r="F22" s="173">
        <v>6</v>
      </c>
      <c r="G22" s="194">
        <v>4</v>
      </c>
      <c r="H22" s="194">
        <v>0</v>
      </c>
      <c r="I22" s="194">
        <v>3</v>
      </c>
      <c r="J22" s="48">
        <v>35</v>
      </c>
      <c r="K22" s="48">
        <v>33</v>
      </c>
      <c r="L22" s="194">
        <v>0</v>
      </c>
      <c r="M22" s="194">
        <v>0</v>
      </c>
      <c r="N22" s="194">
        <v>23</v>
      </c>
      <c r="O22" s="194">
        <v>23</v>
      </c>
      <c r="P22" s="194">
        <v>0</v>
      </c>
      <c r="Q22" s="194">
        <v>0</v>
      </c>
      <c r="R22" s="194">
        <v>4</v>
      </c>
      <c r="S22" s="194">
        <v>0</v>
      </c>
      <c r="T22" s="49"/>
      <c r="U22" s="49"/>
      <c r="V22" s="194">
        <v>2</v>
      </c>
      <c r="W22" s="194">
        <v>2</v>
      </c>
      <c r="X22" s="194">
        <v>6</v>
      </c>
      <c r="Y22" s="194">
        <v>8</v>
      </c>
      <c r="Z22" s="48">
        <v>12</v>
      </c>
      <c r="AA22" s="48">
        <v>3</v>
      </c>
      <c r="AB22" s="194">
        <v>0</v>
      </c>
      <c r="AC22" s="194">
        <v>0</v>
      </c>
      <c r="AD22" s="194">
        <v>0</v>
      </c>
      <c r="AE22" s="194">
        <v>2</v>
      </c>
      <c r="AF22" s="48">
        <v>8</v>
      </c>
      <c r="AG22" s="48">
        <v>1</v>
      </c>
      <c r="AH22" s="194">
        <v>5</v>
      </c>
      <c r="AI22" s="194">
        <v>1</v>
      </c>
      <c r="AJ22" s="194">
        <v>3</v>
      </c>
      <c r="AK22" s="194">
        <v>0</v>
      </c>
    </row>
    <row r="23" spans="4:37" ht="15" customHeight="1">
      <c r="D23" s="39" t="s">
        <v>9</v>
      </c>
      <c r="E23" s="37"/>
      <c r="F23" s="173">
        <v>5</v>
      </c>
      <c r="G23" s="194">
        <v>2</v>
      </c>
      <c r="H23" s="194">
        <v>2</v>
      </c>
      <c r="I23" s="194">
        <v>3</v>
      </c>
      <c r="J23" s="48">
        <v>59</v>
      </c>
      <c r="K23" s="48">
        <v>55</v>
      </c>
      <c r="L23" s="194">
        <v>0</v>
      </c>
      <c r="M23" s="194">
        <v>0</v>
      </c>
      <c r="N23" s="194">
        <v>38</v>
      </c>
      <c r="O23" s="194">
        <v>36</v>
      </c>
      <c r="P23" s="194">
        <v>1</v>
      </c>
      <c r="Q23" s="194">
        <v>0</v>
      </c>
      <c r="R23" s="194">
        <v>9</v>
      </c>
      <c r="S23" s="194">
        <v>1</v>
      </c>
      <c r="T23" s="49"/>
      <c r="U23" s="49"/>
      <c r="V23" s="194">
        <v>2</v>
      </c>
      <c r="W23" s="194">
        <v>2</v>
      </c>
      <c r="X23" s="194">
        <v>9</v>
      </c>
      <c r="Y23" s="194">
        <v>16</v>
      </c>
      <c r="Z23" s="48">
        <v>18</v>
      </c>
      <c r="AA23" s="48">
        <v>9</v>
      </c>
      <c r="AB23" s="194">
        <v>0</v>
      </c>
      <c r="AC23" s="194">
        <v>2</v>
      </c>
      <c r="AD23" s="194">
        <v>0</v>
      </c>
      <c r="AE23" s="194">
        <v>3</v>
      </c>
      <c r="AF23" s="48">
        <v>10</v>
      </c>
      <c r="AG23" s="48">
        <v>3</v>
      </c>
      <c r="AH23" s="194">
        <v>7</v>
      </c>
      <c r="AI23" s="194">
        <v>3</v>
      </c>
      <c r="AJ23" s="194">
        <v>3</v>
      </c>
      <c r="AK23" s="194">
        <v>0</v>
      </c>
    </row>
    <row r="24" spans="4:37" ht="15" customHeight="1">
      <c r="D24" s="39" t="s">
        <v>10</v>
      </c>
      <c r="E24" s="37"/>
      <c r="F24" s="173">
        <v>9</v>
      </c>
      <c r="G24" s="194">
        <v>4</v>
      </c>
      <c r="H24" s="194">
        <v>2</v>
      </c>
      <c r="I24" s="194">
        <v>3</v>
      </c>
      <c r="J24" s="48">
        <v>74</v>
      </c>
      <c r="K24" s="48">
        <v>43</v>
      </c>
      <c r="L24" s="194">
        <v>0</v>
      </c>
      <c r="M24" s="194">
        <v>0</v>
      </c>
      <c r="N24" s="194">
        <v>52</v>
      </c>
      <c r="O24" s="194">
        <v>27</v>
      </c>
      <c r="P24" s="194">
        <v>0</v>
      </c>
      <c r="Q24" s="194">
        <v>1</v>
      </c>
      <c r="R24" s="194">
        <v>9</v>
      </c>
      <c r="S24" s="194">
        <v>1</v>
      </c>
      <c r="T24" s="49"/>
      <c r="U24" s="49"/>
      <c r="V24" s="194">
        <v>0</v>
      </c>
      <c r="W24" s="194">
        <v>0</v>
      </c>
      <c r="X24" s="194">
        <v>13</v>
      </c>
      <c r="Y24" s="194">
        <v>14</v>
      </c>
      <c r="Z24" s="48">
        <v>16</v>
      </c>
      <c r="AA24" s="48">
        <v>10</v>
      </c>
      <c r="AB24" s="194">
        <v>1</v>
      </c>
      <c r="AC24" s="194">
        <v>2</v>
      </c>
      <c r="AD24" s="194">
        <v>1</v>
      </c>
      <c r="AE24" s="194">
        <v>3</v>
      </c>
      <c r="AF24" s="48">
        <v>9</v>
      </c>
      <c r="AG24" s="48">
        <v>2</v>
      </c>
      <c r="AH24" s="194">
        <v>5</v>
      </c>
      <c r="AI24" s="194">
        <v>1</v>
      </c>
      <c r="AJ24" s="194">
        <v>4</v>
      </c>
      <c r="AK24" s="194">
        <v>1</v>
      </c>
    </row>
    <row r="25" spans="4:37" ht="15" customHeight="1">
      <c r="D25" s="39" t="s">
        <v>11</v>
      </c>
      <c r="E25" s="37"/>
      <c r="F25" s="173">
        <v>5</v>
      </c>
      <c r="G25" s="194">
        <v>2</v>
      </c>
      <c r="H25" s="194">
        <v>6</v>
      </c>
      <c r="I25" s="194">
        <v>2</v>
      </c>
      <c r="J25" s="48">
        <v>47</v>
      </c>
      <c r="K25" s="48">
        <v>37</v>
      </c>
      <c r="L25" s="194">
        <v>1</v>
      </c>
      <c r="M25" s="194">
        <v>0</v>
      </c>
      <c r="N25" s="194">
        <v>29</v>
      </c>
      <c r="O25" s="194">
        <v>28</v>
      </c>
      <c r="P25" s="194">
        <v>0</v>
      </c>
      <c r="Q25" s="194">
        <v>0</v>
      </c>
      <c r="R25" s="194">
        <v>8</v>
      </c>
      <c r="S25" s="194">
        <v>1</v>
      </c>
      <c r="T25" s="49"/>
      <c r="U25" s="49"/>
      <c r="V25" s="194">
        <v>3</v>
      </c>
      <c r="W25" s="194">
        <v>1</v>
      </c>
      <c r="X25" s="194">
        <v>6</v>
      </c>
      <c r="Y25" s="194">
        <v>7</v>
      </c>
      <c r="Z25" s="48">
        <v>13</v>
      </c>
      <c r="AA25" s="48">
        <v>8</v>
      </c>
      <c r="AB25" s="194">
        <v>1</v>
      </c>
      <c r="AC25" s="194">
        <v>0</v>
      </c>
      <c r="AD25" s="194">
        <v>3</v>
      </c>
      <c r="AE25" s="194">
        <v>1</v>
      </c>
      <c r="AF25" s="48">
        <v>5</v>
      </c>
      <c r="AG25" s="48">
        <v>1</v>
      </c>
      <c r="AH25" s="194">
        <v>2</v>
      </c>
      <c r="AI25" s="194">
        <v>0</v>
      </c>
      <c r="AJ25" s="194">
        <v>3</v>
      </c>
      <c r="AK25" s="194">
        <v>1</v>
      </c>
    </row>
    <row r="26" spans="4:37" ht="15" customHeight="1">
      <c r="D26" s="39" t="s">
        <v>12</v>
      </c>
      <c r="E26" s="37"/>
      <c r="F26" s="173">
        <v>11</v>
      </c>
      <c r="G26" s="194">
        <v>8</v>
      </c>
      <c r="H26" s="194">
        <v>6</v>
      </c>
      <c r="I26" s="194">
        <v>4</v>
      </c>
      <c r="J26" s="48">
        <v>125</v>
      </c>
      <c r="K26" s="48">
        <v>91</v>
      </c>
      <c r="L26" s="194">
        <v>1</v>
      </c>
      <c r="M26" s="194">
        <v>1</v>
      </c>
      <c r="N26" s="194">
        <v>80</v>
      </c>
      <c r="O26" s="194">
        <v>55</v>
      </c>
      <c r="P26" s="194">
        <v>0</v>
      </c>
      <c r="Q26" s="194">
        <v>1</v>
      </c>
      <c r="R26" s="194">
        <v>10</v>
      </c>
      <c r="S26" s="194">
        <v>3</v>
      </c>
      <c r="T26" s="49"/>
      <c r="U26" s="49"/>
      <c r="V26" s="194">
        <v>6</v>
      </c>
      <c r="W26" s="194">
        <v>2</v>
      </c>
      <c r="X26" s="194">
        <v>28</v>
      </c>
      <c r="Y26" s="194">
        <v>29</v>
      </c>
      <c r="Z26" s="48">
        <v>37</v>
      </c>
      <c r="AA26" s="48">
        <v>29</v>
      </c>
      <c r="AB26" s="194">
        <v>3</v>
      </c>
      <c r="AC26" s="194">
        <v>3</v>
      </c>
      <c r="AD26" s="194">
        <v>3</v>
      </c>
      <c r="AE26" s="194">
        <v>3</v>
      </c>
      <c r="AF26" s="48">
        <v>16</v>
      </c>
      <c r="AG26" s="48">
        <v>8</v>
      </c>
      <c r="AH26" s="194">
        <v>8</v>
      </c>
      <c r="AI26" s="194">
        <v>4</v>
      </c>
      <c r="AJ26" s="194">
        <v>8</v>
      </c>
      <c r="AK26" s="194">
        <v>4</v>
      </c>
    </row>
    <row r="27" spans="4:37" ht="15" customHeight="1">
      <c r="D27" s="39"/>
      <c r="E27" s="37"/>
      <c r="F27" s="173"/>
      <c r="G27" s="194"/>
      <c r="H27" s="194"/>
      <c r="I27" s="194"/>
      <c r="J27" s="48"/>
      <c r="K27" s="48"/>
      <c r="L27" s="194"/>
      <c r="M27" s="194"/>
      <c r="N27" s="194"/>
      <c r="O27" s="194"/>
      <c r="P27" s="194"/>
      <c r="Q27" s="194"/>
      <c r="R27" s="194"/>
      <c r="S27" s="194"/>
      <c r="T27" s="49"/>
      <c r="U27" s="49"/>
      <c r="V27" s="194"/>
      <c r="W27" s="194"/>
      <c r="X27" s="194"/>
      <c r="Y27" s="194"/>
      <c r="Z27" s="48"/>
      <c r="AA27" s="48"/>
      <c r="AB27" s="194"/>
      <c r="AC27" s="194"/>
      <c r="AD27" s="194"/>
      <c r="AE27" s="194"/>
      <c r="AF27" s="48"/>
      <c r="AG27" s="48"/>
      <c r="AH27" s="194"/>
      <c r="AI27" s="194"/>
      <c r="AJ27" s="194"/>
      <c r="AK27" s="194"/>
    </row>
    <row r="28" spans="4:37" ht="15" customHeight="1">
      <c r="D28" s="39" t="s">
        <v>13</v>
      </c>
      <c r="E28" s="37"/>
      <c r="F28" s="173">
        <v>6</v>
      </c>
      <c r="G28" s="194">
        <v>4</v>
      </c>
      <c r="H28" s="194">
        <v>0</v>
      </c>
      <c r="I28" s="194">
        <v>2</v>
      </c>
      <c r="J28" s="48">
        <v>85</v>
      </c>
      <c r="K28" s="48">
        <v>59</v>
      </c>
      <c r="L28" s="194">
        <v>1</v>
      </c>
      <c r="M28" s="194">
        <v>0</v>
      </c>
      <c r="N28" s="194">
        <v>53</v>
      </c>
      <c r="O28" s="194">
        <v>32</v>
      </c>
      <c r="P28" s="194">
        <v>0</v>
      </c>
      <c r="Q28" s="194">
        <v>2</v>
      </c>
      <c r="R28" s="194">
        <v>9</v>
      </c>
      <c r="S28" s="194">
        <v>4</v>
      </c>
      <c r="T28" s="49"/>
      <c r="U28" s="49"/>
      <c r="V28" s="194">
        <v>5</v>
      </c>
      <c r="W28" s="194">
        <v>1</v>
      </c>
      <c r="X28" s="194">
        <v>17</v>
      </c>
      <c r="Y28" s="194">
        <v>20</v>
      </c>
      <c r="Z28" s="48">
        <v>22</v>
      </c>
      <c r="AA28" s="48">
        <v>25</v>
      </c>
      <c r="AB28" s="194">
        <v>0</v>
      </c>
      <c r="AC28" s="194">
        <v>0</v>
      </c>
      <c r="AD28" s="194">
        <v>3</v>
      </c>
      <c r="AE28" s="194">
        <v>3</v>
      </c>
      <c r="AF28" s="48">
        <v>12</v>
      </c>
      <c r="AG28" s="48">
        <v>9</v>
      </c>
      <c r="AH28" s="194">
        <v>10</v>
      </c>
      <c r="AI28" s="194">
        <v>6</v>
      </c>
      <c r="AJ28" s="194">
        <v>2</v>
      </c>
      <c r="AK28" s="194">
        <v>3</v>
      </c>
    </row>
    <row r="29" spans="4:37" ht="15" customHeight="1">
      <c r="D29" s="39" t="s">
        <v>15</v>
      </c>
      <c r="E29" s="37"/>
      <c r="F29" s="173">
        <v>5</v>
      </c>
      <c r="G29" s="194">
        <v>7</v>
      </c>
      <c r="H29" s="194">
        <v>2</v>
      </c>
      <c r="I29" s="194">
        <v>6</v>
      </c>
      <c r="J29" s="48">
        <v>113</v>
      </c>
      <c r="K29" s="48">
        <v>67</v>
      </c>
      <c r="L29" s="194">
        <v>2</v>
      </c>
      <c r="M29" s="194">
        <v>1</v>
      </c>
      <c r="N29" s="194">
        <v>45</v>
      </c>
      <c r="O29" s="194">
        <v>38</v>
      </c>
      <c r="P29" s="194">
        <v>0</v>
      </c>
      <c r="Q29" s="194">
        <v>1</v>
      </c>
      <c r="R29" s="194">
        <v>28</v>
      </c>
      <c r="S29" s="194">
        <v>5</v>
      </c>
      <c r="T29" s="49"/>
      <c r="U29" s="49"/>
      <c r="V29" s="194">
        <v>8</v>
      </c>
      <c r="W29" s="194">
        <v>1</v>
      </c>
      <c r="X29" s="194">
        <v>30</v>
      </c>
      <c r="Y29" s="194">
        <v>21</v>
      </c>
      <c r="Z29" s="48">
        <v>24</v>
      </c>
      <c r="AA29" s="48">
        <v>15</v>
      </c>
      <c r="AB29" s="194">
        <v>5</v>
      </c>
      <c r="AC29" s="194">
        <v>1</v>
      </c>
      <c r="AD29" s="194">
        <v>2</v>
      </c>
      <c r="AE29" s="194">
        <v>3</v>
      </c>
      <c r="AF29" s="48">
        <v>7</v>
      </c>
      <c r="AG29" s="48">
        <v>3</v>
      </c>
      <c r="AH29" s="194">
        <v>3</v>
      </c>
      <c r="AI29" s="194">
        <v>1</v>
      </c>
      <c r="AJ29" s="194">
        <v>4</v>
      </c>
      <c r="AK29" s="194">
        <v>2</v>
      </c>
    </row>
    <row r="30" spans="4:37" ht="15" customHeight="1">
      <c r="D30" s="39" t="s">
        <v>14</v>
      </c>
      <c r="E30" s="37"/>
      <c r="F30" s="173">
        <v>6</v>
      </c>
      <c r="G30" s="194">
        <v>3</v>
      </c>
      <c r="H30" s="194">
        <v>3</v>
      </c>
      <c r="I30" s="194">
        <v>5</v>
      </c>
      <c r="J30" s="48">
        <v>86</v>
      </c>
      <c r="K30" s="48">
        <v>59</v>
      </c>
      <c r="L30" s="194">
        <v>0</v>
      </c>
      <c r="M30" s="194">
        <v>2</v>
      </c>
      <c r="N30" s="194">
        <v>60</v>
      </c>
      <c r="O30" s="194">
        <v>39</v>
      </c>
      <c r="P30" s="194">
        <v>0</v>
      </c>
      <c r="Q30" s="194">
        <v>0</v>
      </c>
      <c r="R30" s="194">
        <v>3</v>
      </c>
      <c r="S30" s="194">
        <v>2</v>
      </c>
      <c r="T30" s="49"/>
      <c r="U30" s="49"/>
      <c r="V30" s="194">
        <v>0</v>
      </c>
      <c r="W30" s="194">
        <v>2</v>
      </c>
      <c r="X30" s="194">
        <v>23</v>
      </c>
      <c r="Y30" s="194">
        <v>14</v>
      </c>
      <c r="Z30" s="48">
        <v>23</v>
      </c>
      <c r="AA30" s="48">
        <v>21</v>
      </c>
      <c r="AB30" s="194">
        <v>1</v>
      </c>
      <c r="AC30" s="194">
        <v>1</v>
      </c>
      <c r="AD30" s="194">
        <v>1</v>
      </c>
      <c r="AE30" s="194">
        <v>5</v>
      </c>
      <c r="AF30" s="48">
        <v>12</v>
      </c>
      <c r="AG30" s="48">
        <v>8</v>
      </c>
      <c r="AH30" s="194">
        <v>7</v>
      </c>
      <c r="AI30" s="194">
        <v>7</v>
      </c>
      <c r="AJ30" s="194">
        <v>5</v>
      </c>
      <c r="AK30" s="194">
        <v>1</v>
      </c>
    </row>
    <row r="31" spans="4:37" ht="15" customHeight="1">
      <c r="D31" s="39" t="s">
        <v>16</v>
      </c>
      <c r="E31" s="37"/>
      <c r="F31" s="173">
        <v>6</v>
      </c>
      <c r="G31" s="194">
        <v>3</v>
      </c>
      <c r="H31" s="194">
        <v>2</v>
      </c>
      <c r="I31" s="194">
        <v>3</v>
      </c>
      <c r="J31" s="48">
        <v>91</v>
      </c>
      <c r="K31" s="48">
        <v>68</v>
      </c>
      <c r="L31" s="194">
        <v>3</v>
      </c>
      <c r="M31" s="194">
        <v>0</v>
      </c>
      <c r="N31" s="194">
        <v>42</v>
      </c>
      <c r="O31" s="194">
        <v>46</v>
      </c>
      <c r="P31" s="194">
        <v>0</v>
      </c>
      <c r="Q31" s="194">
        <v>2</v>
      </c>
      <c r="R31" s="194">
        <v>18</v>
      </c>
      <c r="S31" s="194">
        <v>3</v>
      </c>
      <c r="T31" s="49"/>
      <c r="U31" s="49"/>
      <c r="V31" s="194">
        <v>3</v>
      </c>
      <c r="W31" s="194">
        <v>2</v>
      </c>
      <c r="X31" s="194">
        <v>25</v>
      </c>
      <c r="Y31" s="194">
        <v>15</v>
      </c>
      <c r="Z31" s="48">
        <v>19</v>
      </c>
      <c r="AA31" s="48">
        <v>22</v>
      </c>
      <c r="AB31" s="194">
        <v>0</v>
      </c>
      <c r="AC31" s="194">
        <v>4</v>
      </c>
      <c r="AD31" s="194">
        <v>2</v>
      </c>
      <c r="AE31" s="194">
        <v>2</v>
      </c>
      <c r="AF31" s="48">
        <v>9</v>
      </c>
      <c r="AG31" s="48">
        <v>4</v>
      </c>
      <c r="AH31" s="194">
        <v>6</v>
      </c>
      <c r="AI31" s="194">
        <v>2</v>
      </c>
      <c r="AJ31" s="194">
        <v>3</v>
      </c>
      <c r="AK31" s="194">
        <v>2</v>
      </c>
    </row>
    <row r="32" spans="4:37" ht="15" customHeight="1">
      <c r="D32" s="39" t="s">
        <v>17</v>
      </c>
      <c r="E32" s="37"/>
      <c r="F32" s="173">
        <v>6</v>
      </c>
      <c r="G32" s="194">
        <v>2</v>
      </c>
      <c r="H32" s="194">
        <v>1</v>
      </c>
      <c r="I32" s="194">
        <v>3</v>
      </c>
      <c r="J32" s="48">
        <v>54</v>
      </c>
      <c r="K32" s="48">
        <v>45</v>
      </c>
      <c r="L32" s="194">
        <v>0</v>
      </c>
      <c r="M32" s="194">
        <v>0</v>
      </c>
      <c r="N32" s="194">
        <v>32</v>
      </c>
      <c r="O32" s="194">
        <v>27</v>
      </c>
      <c r="P32" s="194">
        <v>0</v>
      </c>
      <c r="Q32" s="194">
        <v>1</v>
      </c>
      <c r="R32" s="194">
        <v>4</v>
      </c>
      <c r="S32" s="194">
        <v>2</v>
      </c>
      <c r="T32" s="49"/>
      <c r="U32" s="49"/>
      <c r="V32" s="194">
        <v>2</v>
      </c>
      <c r="W32" s="194">
        <v>3</v>
      </c>
      <c r="X32" s="194">
        <v>16</v>
      </c>
      <c r="Y32" s="194">
        <v>12</v>
      </c>
      <c r="Z32" s="48">
        <v>7</v>
      </c>
      <c r="AA32" s="48">
        <v>13</v>
      </c>
      <c r="AB32" s="194">
        <v>1</v>
      </c>
      <c r="AC32" s="194">
        <v>1</v>
      </c>
      <c r="AD32" s="194">
        <v>2</v>
      </c>
      <c r="AE32" s="194">
        <v>2</v>
      </c>
      <c r="AF32" s="48">
        <v>1</v>
      </c>
      <c r="AG32" s="48">
        <v>2</v>
      </c>
      <c r="AH32" s="194">
        <v>0</v>
      </c>
      <c r="AI32" s="194">
        <v>2</v>
      </c>
      <c r="AJ32" s="194">
        <v>1</v>
      </c>
      <c r="AK32" s="194">
        <v>0</v>
      </c>
    </row>
    <row r="33" spans="4:37" ht="15" customHeight="1">
      <c r="D33" s="39"/>
      <c r="E33" s="37"/>
      <c r="F33" s="173"/>
      <c r="G33" s="194"/>
      <c r="H33" s="194"/>
      <c r="I33" s="194"/>
      <c r="J33" s="48"/>
      <c r="K33" s="48"/>
      <c r="L33" s="194"/>
      <c r="M33" s="194"/>
      <c r="N33" s="194"/>
      <c r="O33" s="194"/>
      <c r="P33" s="194"/>
      <c r="Q33" s="194"/>
      <c r="R33" s="194"/>
      <c r="S33" s="194"/>
      <c r="T33" s="49"/>
      <c r="U33" s="49"/>
      <c r="V33" s="194"/>
      <c r="W33" s="194"/>
      <c r="X33" s="194"/>
      <c r="Y33" s="194"/>
      <c r="Z33" s="48"/>
      <c r="AA33" s="48"/>
      <c r="AB33" s="194"/>
      <c r="AC33" s="194"/>
      <c r="AD33" s="194"/>
      <c r="AE33" s="194"/>
      <c r="AF33" s="48"/>
      <c r="AG33" s="48"/>
      <c r="AH33" s="194"/>
      <c r="AI33" s="194"/>
      <c r="AJ33" s="194"/>
      <c r="AK33" s="194"/>
    </row>
    <row r="34" spans="4:37" ht="15" customHeight="1">
      <c r="D34" s="39" t="s">
        <v>18</v>
      </c>
      <c r="E34" s="37"/>
      <c r="F34" s="173">
        <v>3</v>
      </c>
      <c r="G34" s="194">
        <v>2</v>
      </c>
      <c r="H34" s="194">
        <v>0</v>
      </c>
      <c r="I34" s="194">
        <v>3</v>
      </c>
      <c r="J34" s="48">
        <v>47</v>
      </c>
      <c r="K34" s="48">
        <v>37</v>
      </c>
      <c r="L34" s="194">
        <v>0</v>
      </c>
      <c r="M34" s="194">
        <v>0</v>
      </c>
      <c r="N34" s="194">
        <v>27</v>
      </c>
      <c r="O34" s="194">
        <v>27</v>
      </c>
      <c r="P34" s="194">
        <v>0</v>
      </c>
      <c r="Q34" s="194">
        <v>0</v>
      </c>
      <c r="R34" s="194">
        <v>8</v>
      </c>
      <c r="S34" s="194">
        <v>0</v>
      </c>
      <c r="T34" s="49"/>
      <c r="U34" s="49"/>
      <c r="V34" s="194">
        <v>0</v>
      </c>
      <c r="W34" s="194">
        <v>1</v>
      </c>
      <c r="X34" s="194">
        <v>12</v>
      </c>
      <c r="Y34" s="194">
        <v>9</v>
      </c>
      <c r="Z34" s="48">
        <v>11</v>
      </c>
      <c r="AA34" s="48">
        <v>8</v>
      </c>
      <c r="AB34" s="194">
        <v>1</v>
      </c>
      <c r="AC34" s="194">
        <v>1</v>
      </c>
      <c r="AD34" s="194">
        <v>3</v>
      </c>
      <c r="AE34" s="194">
        <v>3</v>
      </c>
      <c r="AF34" s="48">
        <v>4</v>
      </c>
      <c r="AG34" s="48">
        <v>2</v>
      </c>
      <c r="AH34" s="194">
        <v>1</v>
      </c>
      <c r="AI34" s="194">
        <v>1</v>
      </c>
      <c r="AJ34" s="194">
        <v>3</v>
      </c>
      <c r="AK34" s="194">
        <v>1</v>
      </c>
    </row>
    <row r="35" spans="4:37" ht="15" customHeight="1">
      <c r="D35" s="37"/>
      <c r="E35" s="37"/>
      <c r="F35" s="173"/>
      <c r="G35" s="194"/>
      <c r="H35" s="194"/>
      <c r="I35" s="194"/>
      <c r="J35" s="48"/>
      <c r="K35" s="48"/>
      <c r="L35" s="194"/>
      <c r="M35" s="194"/>
      <c r="N35" s="194"/>
      <c r="O35" s="194"/>
      <c r="P35" s="194"/>
      <c r="Q35" s="194"/>
      <c r="R35" s="194"/>
      <c r="S35" s="194"/>
      <c r="T35" s="48"/>
      <c r="U35" s="48"/>
      <c r="V35" s="194"/>
      <c r="W35" s="194"/>
      <c r="X35" s="194"/>
      <c r="Y35" s="194"/>
      <c r="Z35" s="48"/>
      <c r="AA35" s="48"/>
      <c r="AB35" s="194"/>
      <c r="AC35" s="194"/>
      <c r="AD35" s="194"/>
      <c r="AE35" s="194"/>
      <c r="AF35" s="48"/>
      <c r="AG35" s="48"/>
      <c r="AH35" s="194"/>
      <c r="AI35" s="194"/>
      <c r="AJ35" s="194"/>
      <c r="AK35" s="194"/>
    </row>
    <row r="36" spans="3:37" ht="15" customHeight="1">
      <c r="C36" s="166" t="s">
        <v>555</v>
      </c>
      <c r="D36" s="167"/>
      <c r="E36" s="37"/>
      <c r="F36" s="173">
        <v>19</v>
      </c>
      <c r="G36" s="194">
        <v>6</v>
      </c>
      <c r="H36" s="194">
        <v>7</v>
      </c>
      <c r="I36" s="194">
        <v>9</v>
      </c>
      <c r="J36" s="48">
        <v>195</v>
      </c>
      <c r="K36" s="48">
        <v>143</v>
      </c>
      <c r="L36" s="194">
        <v>0</v>
      </c>
      <c r="M36" s="194">
        <v>1</v>
      </c>
      <c r="N36" s="194">
        <v>135</v>
      </c>
      <c r="O36" s="194">
        <v>105</v>
      </c>
      <c r="P36" s="194">
        <v>0</v>
      </c>
      <c r="Q36" s="194">
        <v>0</v>
      </c>
      <c r="R36" s="194">
        <v>20</v>
      </c>
      <c r="S36" s="194">
        <v>3</v>
      </c>
      <c r="T36" s="48"/>
      <c r="U36" s="48"/>
      <c r="V36" s="194">
        <v>3</v>
      </c>
      <c r="W36" s="194">
        <v>3</v>
      </c>
      <c r="X36" s="194">
        <v>37</v>
      </c>
      <c r="Y36" s="194">
        <v>31</v>
      </c>
      <c r="Z36" s="48">
        <v>57</v>
      </c>
      <c r="AA36" s="48">
        <v>32</v>
      </c>
      <c r="AB36" s="194">
        <v>6</v>
      </c>
      <c r="AC36" s="194">
        <v>1</v>
      </c>
      <c r="AD36" s="194">
        <v>4</v>
      </c>
      <c r="AE36" s="194">
        <v>6</v>
      </c>
      <c r="AF36" s="48">
        <v>28</v>
      </c>
      <c r="AG36" s="48">
        <v>9</v>
      </c>
      <c r="AH36" s="194">
        <v>9</v>
      </c>
      <c r="AI36" s="194">
        <v>2</v>
      </c>
      <c r="AJ36" s="194">
        <v>19</v>
      </c>
      <c r="AK36" s="194">
        <v>7</v>
      </c>
    </row>
    <row r="37" spans="3:37" ht="15" customHeight="1">
      <c r="C37" s="40"/>
      <c r="D37" s="168"/>
      <c r="E37" s="37"/>
      <c r="F37" s="173"/>
      <c r="G37" s="194"/>
      <c r="H37" s="194"/>
      <c r="I37" s="194"/>
      <c r="J37" s="48"/>
      <c r="K37" s="48"/>
      <c r="L37" s="194"/>
      <c r="M37" s="194"/>
      <c r="N37" s="194"/>
      <c r="O37" s="194"/>
      <c r="P37" s="194"/>
      <c r="Q37" s="194"/>
      <c r="R37" s="194"/>
      <c r="S37" s="194"/>
      <c r="T37" s="48"/>
      <c r="U37" s="48"/>
      <c r="V37" s="194"/>
      <c r="W37" s="194"/>
      <c r="X37" s="194"/>
      <c r="Y37" s="194"/>
      <c r="Z37" s="48"/>
      <c r="AA37" s="48"/>
      <c r="AB37" s="194"/>
      <c r="AC37" s="194"/>
      <c r="AD37" s="194"/>
      <c r="AE37" s="194"/>
      <c r="AF37" s="48"/>
      <c r="AG37" s="48"/>
      <c r="AH37" s="194"/>
      <c r="AI37" s="194"/>
      <c r="AJ37" s="194"/>
      <c r="AK37" s="194"/>
    </row>
    <row r="38" spans="4:37" ht="15" customHeight="1">
      <c r="D38" s="39" t="s">
        <v>557</v>
      </c>
      <c r="E38" s="37"/>
      <c r="F38" s="173">
        <v>19</v>
      </c>
      <c r="G38" s="194">
        <v>6</v>
      </c>
      <c r="H38" s="194">
        <v>7</v>
      </c>
      <c r="I38" s="194">
        <v>9</v>
      </c>
      <c r="J38" s="48">
        <v>195</v>
      </c>
      <c r="K38" s="48">
        <v>143</v>
      </c>
      <c r="L38" s="194">
        <v>0</v>
      </c>
      <c r="M38" s="194">
        <v>1</v>
      </c>
      <c r="N38" s="194">
        <v>135</v>
      </c>
      <c r="O38" s="194">
        <v>105</v>
      </c>
      <c r="P38" s="194">
        <v>0</v>
      </c>
      <c r="Q38" s="194">
        <v>0</v>
      </c>
      <c r="R38" s="194">
        <v>20</v>
      </c>
      <c r="S38" s="194">
        <v>3</v>
      </c>
      <c r="T38" s="49"/>
      <c r="U38" s="49"/>
      <c r="V38" s="194">
        <v>3</v>
      </c>
      <c r="W38" s="194">
        <v>3</v>
      </c>
      <c r="X38" s="194">
        <v>37</v>
      </c>
      <c r="Y38" s="194">
        <v>31</v>
      </c>
      <c r="Z38" s="48">
        <v>57</v>
      </c>
      <c r="AA38" s="48">
        <v>32</v>
      </c>
      <c r="AB38" s="194">
        <v>6</v>
      </c>
      <c r="AC38" s="194">
        <v>1</v>
      </c>
      <c r="AD38" s="194">
        <v>4</v>
      </c>
      <c r="AE38" s="194">
        <v>6</v>
      </c>
      <c r="AF38" s="48">
        <v>28</v>
      </c>
      <c r="AG38" s="48">
        <v>9</v>
      </c>
      <c r="AH38" s="194">
        <v>9</v>
      </c>
      <c r="AI38" s="194">
        <v>2</v>
      </c>
      <c r="AJ38" s="194">
        <v>19</v>
      </c>
      <c r="AK38" s="194">
        <v>7</v>
      </c>
    </row>
    <row r="39" spans="4:37" ht="15" customHeight="1">
      <c r="D39" s="37"/>
      <c r="E39" s="37"/>
      <c r="F39" s="173"/>
      <c r="G39" s="194"/>
      <c r="H39" s="194"/>
      <c r="I39" s="194"/>
      <c r="J39" s="48"/>
      <c r="K39" s="48"/>
      <c r="L39" s="194"/>
      <c r="M39" s="194"/>
      <c r="N39" s="194"/>
      <c r="O39" s="194"/>
      <c r="P39" s="194"/>
      <c r="Q39" s="194"/>
      <c r="R39" s="194"/>
      <c r="S39" s="194"/>
      <c r="T39" s="48"/>
      <c r="U39" s="48"/>
      <c r="V39" s="194"/>
      <c r="W39" s="194"/>
      <c r="X39" s="194"/>
      <c r="Y39" s="194"/>
      <c r="Z39" s="48"/>
      <c r="AA39" s="48"/>
      <c r="AB39" s="194"/>
      <c r="AC39" s="194"/>
      <c r="AD39" s="194"/>
      <c r="AE39" s="194"/>
      <c r="AF39" s="48"/>
      <c r="AG39" s="48"/>
      <c r="AH39" s="194"/>
      <c r="AI39" s="194"/>
      <c r="AJ39" s="194"/>
      <c r="AK39" s="194"/>
    </row>
    <row r="40" spans="3:37" ht="15" customHeight="1">
      <c r="C40" s="166" t="s">
        <v>562</v>
      </c>
      <c r="D40" s="167"/>
      <c r="E40" s="37"/>
      <c r="F40" s="173">
        <v>12</v>
      </c>
      <c r="G40" s="194">
        <v>10</v>
      </c>
      <c r="H40" s="194">
        <v>6</v>
      </c>
      <c r="I40" s="194">
        <v>4</v>
      </c>
      <c r="J40" s="48">
        <v>148</v>
      </c>
      <c r="K40" s="48">
        <v>99</v>
      </c>
      <c r="L40" s="194">
        <v>2</v>
      </c>
      <c r="M40" s="194">
        <v>0</v>
      </c>
      <c r="N40" s="194">
        <v>100</v>
      </c>
      <c r="O40" s="194">
        <v>64</v>
      </c>
      <c r="P40" s="194">
        <v>0</v>
      </c>
      <c r="Q40" s="194">
        <v>0</v>
      </c>
      <c r="R40" s="194">
        <v>18</v>
      </c>
      <c r="S40" s="194">
        <v>3</v>
      </c>
      <c r="T40" s="48"/>
      <c r="U40" s="48"/>
      <c r="V40" s="194">
        <v>0</v>
      </c>
      <c r="W40" s="194">
        <v>3</v>
      </c>
      <c r="X40" s="194">
        <v>28</v>
      </c>
      <c r="Y40" s="194">
        <v>29</v>
      </c>
      <c r="Z40" s="48">
        <v>34</v>
      </c>
      <c r="AA40" s="48">
        <v>29</v>
      </c>
      <c r="AB40" s="194">
        <v>3</v>
      </c>
      <c r="AC40" s="194">
        <v>0</v>
      </c>
      <c r="AD40" s="194">
        <v>3</v>
      </c>
      <c r="AE40" s="194">
        <v>4</v>
      </c>
      <c r="AF40" s="48">
        <v>22</v>
      </c>
      <c r="AG40" s="48">
        <v>9</v>
      </c>
      <c r="AH40" s="194">
        <v>14</v>
      </c>
      <c r="AI40" s="194">
        <v>6</v>
      </c>
      <c r="AJ40" s="194">
        <v>8</v>
      </c>
      <c r="AK40" s="194">
        <v>3</v>
      </c>
    </row>
    <row r="41" spans="4:37" ht="15" customHeight="1">
      <c r="D41" s="37"/>
      <c r="E41" s="37"/>
      <c r="F41" s="173"/>
      <c r="G41" s="194"/>
      <c r="H41" s="194"/>
      <c r="I41" s="194"/>
      <c r="J41" s="48"/>
      <c r="K41" s="48"/>
      <c r="L41" s="194"/>
      <c r="M41" s="194"/>
      <c r="N41" s="194"/>
      <c r="O41" s="194"/>
      <c r="P41" s="194"/>
      <c r="Q41" s="194"/>
      <c r="R41" s="194"/>
      <c r="S41" s="194"/>
      <c r="T41" s="48"/>
      <c r="U41" s="48"/>
      <c r="V41" s="194"/>
      <c r="W41" s="194"/>
      <c r="X41" s="194"/>
      <c r="Y41" s="194"/>
      <c r="Z41" s="48"/>
      <c r="AA41" s="48"/>
      <c r="AB41" s="194"/>
      <c r="AC41" s="194"/>
      <c r="AD41" s="194"/>
      <c r="AE41" s="194"/>
      <c r="AF41" s="48"/>
      <c r="AG41" s="48"/>
      <c r="AH41" s="194"/>
      <c r="AI41" s="194"/>
      <c r="AJ41" s="194"/>
      <c r="AK41" s="194"/>
    </row>
    <row r="42" spans="4:37" ht="15" customHeight="1">
      <c r="D42" s="39" t="s">
        <v>563</v>
      </c>
      <c r="E42" s="37"/>
      <c r="F42" s="173">
        <v>12</v>
      </c>
      <c r="G42" s="194">
        <v>10</v>
      </c>
      <c r="H42" s="194">
        <v>6</v>
      </c>
      <c r="I42" s="194">
        <v>4</v>
      </c>
      <c r="J42" s="48">
        <v>148</v>
      </c>
      <c r="K42" s="48">
        <v>99</v>
      </c>
      <c r="L42" s="194">
        <v>2</v>
      </c>
      <c r="M42" s="194">
        <v>0</v>
      </c>
      <c r="N42" s="194">
        <v>100</v>
      </c>
      <c r="O42" s="194">
        <v>64</v>
      </c>
      <c r="P42" s="194">
        <v>0</v>
      </c>
      <c r="Q42" s="194">
        <v>0</v>
      </c>
      <c r="R42" s="194">
        <v>18</v>
      </c>
      <c r="S42" s="194">
        <v>3</v>
      </c>
      <c r="T42" s="49"/>
      <c r="U42" s="49"/>
      <c r="V42" s="194">
        <v>0</v>
      </c>
      <c r="W42" s="194">
        <v>3</v>
      </c>
      <c r="X42" s="194">
        <v>28</v>
      </c>
      <c r="Y42" s="194">
        <v>29</v>
      </c>
      <c r="Z42" s="48">
        <v>34</v>
      </c>
      <c r="AA42" s="48">
        <v>29</v>
      </c>
      <c r="AB42" s="194">
        <v>3</v>
      </c>
      <c r="AC42" s="194">
        <v>0</v>
      </c>
      <c r="AD42" s="194">
        <v>3</v>
      </c>
      <c r="AE42" s="194">
        <v>4</v>
      </c>
      <c r="AF42" s="48">
        <v>22</v>
      </c>
      <c r="AG42" s="48">
        <v>9</v>
      </c>
      <c r="AH42" s="194">
        <v>14</v>
      </c>
      <c r="AI42" s="194">
        <v>6</v>
      </c>
      <c r="AJ42" s="194">
        <v>8</v>
      </c>
      <c r="AK42" s="194">
        <v>3</v>
      </c>
    </row>
    <row r="43" spans="4:37" ht="15" customHeight="1">
      <c r="D43" s="37"/>
      <c r="E43" s="37"/>
      <c r="F43" s="173"/>
      <c r="G43" s="194"/>
      <c r="H43" s="194"/>
      <c r="I43" s="194"/>
      <c r="J43" s="48"/>
      <c r="K43" s="48"/>
      <c r="L43" s="194"/>
      <c r="M43" s="194"/>
      <c r="N43" s="194"/>
      <c r="O43" s="194"/>
      <c r="P43" s="194"/>
      <c r="Q43" s="194"/>
      <c r="R43" s="194"/>
      <c r="S43" s="194"/>
      <c r="T43" s="48"/>
      <c r="U43" s="48"/>
      <c r="V43" s="194"/>
      <c r="W43" s="194"/>
      <c r="X43" s="194"/>
      <c r="Y43" s="194"/>
      <c r="Z43" s="48"/>
      <c r="AA43" s="48"/>
      <c r="AB43" s="194"/>
      <c r="AC43" s="194"/>
      <c r="AD43" s="194"/>
      <c r="AE43" s="194"/>
      <c r="AF43" s="48"/>
      <c r="AG43" s="48"/>
      <c r="AH43" s="194"/>
      <c r="AI43" s="194"/>
      <c r="AJ43" s="194"/>
      <c r="AK43" s="194"/>
    </row>
    <row r="44" spans="3:37" ht="15" customHeight="1">
      <c r="C44" s="166" t="s">
        <v>556</v>
      </c>
      <c r="D44" s="167"/>
      <c r="E44" s="37"/>
      <c r="F44" s="173">
        <v>10</v>
      </c>
      <c r="G44" s="194">
        <v>3</v>
      </c>
      <c r="H44" s="194">
        <v>5</v>
      </c>
      <c r="I44" s="194">
        <v>5</v>
      </c>
      <c r="J44" s="48">
        <v>131</v>
      </c>
      <c r="K44" s="48">
        <v>80</v>
      </c>
      <c r="L44" s="194">
        <v>0</v>
      </c>
      <c r="M44" s="194">
        <v>0</v>
      </c>
      <c r="N44" s="194">
        <v>80</v>
      </c>
      <c r="O44" s="194">
        <v>57</v>
      </c>
      <c r="P44" s="194">
        <v>1</v>
      </c>
      <c r="Q44" s="194">
        <v>0</v>
      </c>
      <c r="R44" s="194">
        <v>13</v>
      </c>
      <c r="S44" s="194">
        <v>5</v>
      </c>
      <c r="T44" s="48"/>
      <c r="U44" s="48"/>
      <c r="V44" s="194">
        <v>3</v>
      </c>
      <c r="W44" s="194">
        <v>1</v>
      </c>
      <c r="X44" s="194">
        <v>34</v>
      </c>
      <c r="Y44" s="194">
        <v>17</v>
      </c>
      <c r="Z44" s="48">
        <v>43</v>
      </c>
      <c r="AA44" s="48">
        <v>25</v>
      </c>
      <c r="AB44" s="194">
        <v>4</v>
      </c>
      <c r="AC44" s="194">
        <v>1</v>
      </c>
      <c r="AD44" s="194">
        <v>4</v>
      </c>
      <c r="AE44" s="194">
        <v>3</v>
      </c>
      <c r="AF44" s="48">
        <v>27</v>
      </c>
      <c r="AG44" s="48">
        <v>8</v>
      </c>
      <c r="AH44" s="194">
        <v>11</v>
      </c>
      <c r="AI44" s="194">
        <v>7</v>
      </c>
      <c r="AJ44" s="194">
        <v>16</v>
      </c>
      <c r="AK44" s="194">
        <v>1</v>
      </c>
    </row>
    <row r="45" spans="3:37" ht="15" customHeight="1">
      <c r="C45" s="40"/>
      <c r="D45" s="168"/>
      <c r="E45" s="37"/>
      <c r="F45" s="173"/>
      <c r="G45" s="194"/>
      <c r="H45" s="194"/>
      <c r="I45" s="194"/>
      <c r="J45" s="48"/>
      <c r="K45" s="48"/>
      <c r="L45" s="194"/>
      <c r="M45" s="194"/>
      <c r="N45" s="194"/>
      <c r="O45" s="194"/>
      <c r="P45" s="194"/>
      <c r="Q45" s="194"/>
      <c r="R45" s="194"/>
      <c r="S45" s="194"/>
      <c r="T45" s="48"/>
      <c r="U45" s="48"/>
      <c r="V45" s="194"/>
      <c r="W45" s="194"/>
      <c r="X45" s="194"/>
      <c r="Y45" s="194"/>
      <c r="Z45" s="48"/>
      <c r="AA45" s="48"/>
      <c r="AB45" s="194"/>
      <c r="AC45" s="194"/>
      <c r="AD45" s="194"/>
      <c r="AE45" s="194"/>
      <c r="AF45" s="48"/>
      <c r="AG45" s="48"/>
      <c r="AH45" s="194"/>
      <c r="AI45" s="194"/>
      <c r="AJ45" s="194"/>
      <c r="AK45" s="194"/>
    </row>
    <row r="46" spans="4:37" ht="15" customHeight="1">
      <c r="D46" s="39" t="s">
        <v>558</v>
      </c>
      <c r="E46" s="37"/>
      <c r="F46" s="173">
        <v>10</v>
      </c>
      <c r="G46" s="194">
        <v>3</v>
      </c>
      <c r="H46" s="194">
        <v>5</v>
      </c>
      <c r="I46" s="194">
        <v>5</v>
      </c>
      <c r="J46" s="48">
        <v>131</v>
      </c>
      <c r="K46" s="48">
        <v>80</v>
      </c>
      <c r="L46" s="194">
        <v>0</v>
      </c>
      <c r="M46" s="194">
        <v>0</v>
      </c>
      <c r="N46" s="194">
        <v>80</v>
      </c>
      <c r="O46" s="194">
        <v>57</v>
      </c>
      <c r="P46" s="194">
        <v>1</v>
      </c>
      <c r="Q46" s="194">
        <v>0</v>
      </c>
      <c r="R46" s="194">
        <v>13</v>
      </c>
      <c r="S46" s="194">
        <v>5</v>
      </c>
      <c r="T46" s="49"/>
      <c r="U46" s="49"/>
      <c r="V46" s="194">
        <v>3</v>
      </c>
      <c r="W46" s="194">
        <v>1</v>
      </c>
      <c r="X46" s="194">
        <v>34</v>
      </c>
      <c r="Y46" s="194">
        <v>17</v>
      </c>
      <c r="Z46" s="48">
        <v>43</v>
      </c>
      <c r="AA46" s="48">
        <v>25</v>
      </c>
      <c r="AB46" s="194">
        <v>4</v>
      </c>
      <c r="AC46" s="194">
        <v>1</v>
      </c>
      <c r="AD46" s="194">
        <v>4</v>
      </c>
      <c r="AE46" s="194">
        <v>3</v>
      </c>
      <c r="AF46" s="48">
        <v>27</v>
      </c>
      <c r="AG46" s="48">
        <v>8</v>
      </c>
      <c r="AH46" s="194">
        <v>11</v>
      </c>
      <c r="AI46" s="194">
        <v>7</v>
      </c>
      <c r="AJ46" s="194">
        <v>16</v>
      </c>
      <c r="AK46" s="194">
        <v>1</v>
      </c>
    </row>
    <row r="47" spans="4:37" ht="15" customHeight="1">
      <c r="D47" s="37"/>
      <c r="E47" s="37"/>
      <c r="F47" s="173"/>
      <c r="G47" s="194"/>
      <c r="H47" s="194"/>
      <c r="I47" s="194"/>
      <c r="J47" s="48"/>
      <c r="K47" s="48"/>
      <c r="L47" s="194"/>
      <c r="M47" s="194"/>
      <c r="N47" s="194"/>
      <c r="O47" s="194"/>
      <c r="P47" s="194"/>
      <c r="Q47" s="194"/>
      <c r="R47" s="194"/>
      <c r="S47" s="194"/>
      <c r="T47" s="48"/>
      <c r="U47" s="48"/>
      <c r="V47" s="194"/>
      <c r="W47" s="194"/>
      <c r="X47" s="194"/>
      <c r="Y47" s="194"/>
      <c r="Z47" s="48"/>
      <c r="AA47" s="48"/>
      <c r="AB47" s="194"/>
      <c r="AC47" s="194"/>
      <c r="AD47" s="194"/>
      <c r="AE47" s="194"/>
      <c r="AF47" s="48"/>
      <c r="AG47" s="48"/>
      <c r="AH47" s="194"/>
      <c r="AI47" s="194"/>
      <c r="AJ47" s="194"/>
      <c r="AK47" s="194"/>
    </row>
    <row r="48" spans="3:37" ht="15" customHeight="1">
      <c r="C48" s="166" t="s">
        <v>19</v>
      </c>
      <c r="D48" s="167"/>
      <c r="E48" s="37"/>
      <c r="F48" s="173">
        <v>152</v>
      </c>
      <c r="G48" s="194">
        <v>106</v>
      </c>
      <c r="H48" s="194">
        <v>55</v>
      </c>
      <c r="I48" s="194">
        <v>64</v>
      </c>
      <c r="J48" s="48">
        <v>2062</v>
      </c>
      <c r="K48" s="48">
        <v>1587</v>
      </c>
      <c r="L48" s="194">
        <v>8</v>
      </c>
      <c r="M48" s="194">
        <v>9</v>
      </c>
      <c r="N48" s="194">
        <v>1279</v>
      </c>
      <c r="O48" s="194">
        <v>1096</v>
      </c>
      <c r="P48" s="194">
        <v>10</v>
      </c>
      <c r="Q48" s="194">
        <v>22</v>
      </c>
      <c r="R48" s="194">
        <v>244</v>
      </c>
      <c r="S48" s="194">
        <v>65</v>
      </c>
      <c r="T48" s="48"/>
      <c r="U48" s="48"/>
      <c r="V48" s="194">
        <v>43</v>
      </c>
      <c r="W48" s="194">
        <v>28</v>
      </c>
      <c r="X48" s="194">
        <v>478</v>
      </c>
      <c r="Y48" s="194">
        <v>367</v>
      </c>
      <c r="Z48" s="48">
        <v>520</v>
      </c>
      <c r="AA48" s="48">
        <v>430</v>
      </c>
      <c r="AB48" s="194">
        <v>57</v>
      </c>
      <c r="AC48" s="194">
        <v>41</v>
      </c>
      <c r="AD48" s="194">
        <v>44</v>
      </c>
      <c r="AE48" s="194">
        <v>58</v>
      </c>
      <c r="AF48" s="48">
        <v>235</v>
      </c>
      <c r="AG48" s="48">
        <v>113</v>
      </c>
      <c r="AH48" s="194">
        <v>137</v>
      </c>
      <c r="AI48" s="194">
        <v>81</v>
      </c>
      <c r="AJ48" s="194">
        <v>98</v>
      </c>
      <c r="AK48" s="194">
        <v>32</v>
      </c>
    </row>
    <row r="49" spans="4:37" ht="15" customHeight="1">
      <c r="D49" s="169" t="s">
        <v>20</v>
      </c>
      <c r="E49" s="37"/>
      <c r="F49" s="173"/>
      <c r="G49" s="194"/>
      <c r="H49" s="194"/>
      <c r="I49" s="194"/>
      <c r="J49" s="48"/>
      <c r="K49" s="48"/>
      <c r="L49" s="194"/>
      <c r="M49" s="194"/>
      <c r="N49" s="194"/>
      <c r="O49" s="194"/>
      <c r="P49" s="194"/>
      <c r="Q49" s="194"/>
      <c r="R49" s="194"/>
      <c r="S49" s="194"/>
      <c r="T49" s="48"/>
      <c r="U49" s="48"/>
      <c r="V49" s="194"/>
      <c r="W49" s="194"/>
      <c r="X49" s="194"/>
      <c r="Y49" s="194"/>
      <c r="Z49" s="48"/>
      <c r="AA49" s="48"/>
      <c r="AB49" s="194"/>
      <c r="AC49" s="194"/>
      <c r="AD49" s="194"/>
      <c r="AE49" s="194"/>
      <c r="AF49" s="48"/>
      <c r="AG49" s="48"/>
      <c r="AH49" s="194"/>
      <c r="AI49" s="194"/>
      <c r="AJ49" s="194"/>
      <c r="AK49" s="194"/>
    </row>
    <row r="50" spans="4:37" ht="15" customHeight="1">
      <c r="D50" s="37"/>
      <c r="E50" s="37"/>
      <c r="F50" s="173"/>
      <c r="G50" s="194"/>
      <c r="H50" s="194"/>
      <c r="I50" s="194"/>
      <c r="J50" s="48"/>
      <c r="K50" s="48"/>
      <c r="L50" s="194"/>
      <c r="M50" s="194"/>
      <c r="N50" s="194"/>
      <c r="O50" s="194"/>
      <c r="P50" s="194"/>
      <c r="Q50" s="194"/>
      <c r="R50" s="194"/>
      <c r="S50" s="194"/>
      <c r="T50" s="48"/>
      <c r="U50" s="48"/>
      <c r="V50" s="194"/>
      <c r="W50" s="194"/>
      <c r="X50" s="194"/>
      <c r="Y50" s="194"/>
      <c r="Z50" s="48"/>
      <c r="AA50" s="48"/>
      <c r="AB50" s="194"/>
      <c r="AC50" s="194"/>
      <c r="AD50" s="194"/>
      <c r="AE50" s="194"/>
      <c r="AF50" s="48"/>
      <c r="AG50" s="48"/>
      <c r="AH50" s="194"/>
      <c r="AI50" s="194"/>
      <c r="AJ50" s="194"/>
      <c r="AK50" s="194"/>
    </row>
    <row r="51" spans="3:37" ht="15" customHeight="1">
      <c r="C51" s="166" t="s">
        <v>21</v>
      </c>
      <c r="D51" s="167"/>
      <c r="E51" s="37"/>
      <c r="F51" s="173">
        <v>111</v>
      </c>
      <c r="G51" s="194">
        <v>81</v>
      </c>
      <c r="H51" s="194">
        <v>42</v>
      </c>
      <c r="I51" s="194">
        <v>39</v>
      </c>
      <c r="J51" s="48">
        <v>1441</v>
      </c>
      <c r="K51" s="48">
        <v>1087</v>
      </c>
      <c r="L51" s="194">
        <v>7</v>
      </c>
      <c r="M51" s="194">
        <v>7</v>
      </c>
      <c r="N51" s="194">
        <v>876</v>
      </c>
      <c r="O51" s="194">
        <v>741</v>
      </c>
      <c r="P51" s="194">
        <v>4</v>
      </c>
      <c r="Q51" s="194">
        <v>13</v>
      </c>
      <c r="R51" s="194">
        <v>176</v>
      </c>
      <c r="S51" s="194">
        <v>52</v>
      </c>
      <c r="T51" s="48"/>
      <c r="U51" s="48"/>
      <c r="V51" s="194">
        <v>37</v>
      </c>
      <c r="W51" s="194">
        <v>22</v>
      </c>
      <c r="X51" s="194">
        <v>341</v>
      </c>
      <c r="Y51" s="194">
        <v>252</v>
      </c>
      <c r="Z51" s="48">
        <v>362</v>
      </c>
      <c r="AA51" s="48">
        <v>299</v>
      </c>
      <c r="AB51" s="194">
        <v>43</v>
      </c>
      <c r="AC51" s="194">
        <v>28</v>
      </c>
      <c r="AD51" s="194">
        <v>26</v>
      </c>
      <c r="AE51" s="194">
        <v>40</v>
      </c>
      <c r="AF51" s="48">
        <v>161</v>
      </c>
      <c r="AG51" s="48">
        <v>79</v>
      </c>
      <c r="AH51" s="194">
        <v>93</v>
      </c>
      <c r="AI51" s="194">
        <v>54</v>
      </c>
      <c r="AJ51" s="194">
        <v>68</v>
      </c>
      <c r="AK51" s="194">
        <v>25</v>
      </c>
    </row>
    <row r="52" spans="4:37" ht="15" customHeight="1">
      <c r="D52" s="169" t="s">
        <v>20</v>
      </c>
      <c r="E52" s="37"/>
      <c r="F52" s="173"/>
      <c r="G52" s="194"/>
      <c r="H52" s="194"/>
      <c r="I52" s="194"/>
      <c r="J52" s="48"/>
      <c r="K52" s="48"/>
      <c r="L52" s="194"/>
      <c r="M52" s="194"/>
      <c r="N52" s="194"/>
      <c r="O52" s="194"/>
      <c r="P52" s="194"/>
      <c r="Q52" s="194"/>
      <c r="R52" s="194"/>
      <c r="S52" s="194"/>
      <c r="T52" s="48"/>
      <c r="U52" s="48"/>
      <c r="V52" s="194"/>
      <c r="W52" s="194"/>
      <c r="X52" s="194"/>
      <c r="Y52" s="194"/>
      <c r="Z52" s="48"/>
      <c r="AA52" s="48"/>
      <c r="AB52" s="194"/>
      <c r="AC52" s="194"/>
      <c r="AD52" s="194"/>
      <c r="AE52" s="194"/>
      <c r="AF52" s="48"/>
      <c r="AG52" s="48"/>
      <c r="AH52" s="194"/>
      <c r="AI52" s="194"/>
      <c r="AJ52" s="194"/>
      <c r="AK52" s="194"/>
    </row>
    <row r="53" spans="4:37" ht="15" customHeight="1">
      <c r="D53" s="37"/>
      <c r="E53" s="37"/>
      <c r="F53" s="173"/>
      <c r="G53" s="194"/>
      <c r="H53" s="194"/>
      <c r="I53" s="194"/>
      <c r="J53" s="48"/>
      <c r="K53" s="48"/>
      <c r="L53" s="194"/>
      <c r="M53" s="194"/>
      <c r="N53" s="194"/>
      <c r="O53" s="194"/>
      <c r="P53" s="194"/>
      <c r="Q53" s="194"/>
      <c r="R53" s="194"/>
      <c r="S53" s="194"/>
      <c r="T53" s="48"/>
      <c r="U53" s="48"/>
      <c r="V53" s="194"/>
      <c r="W53" s="194"/>
      <c r="X53" s="194"/>
      <c r="Y53" s="194"/>
      <c r="Z53" s="48"/>
      <c r="AA53" s="48"/>
      <c r="AB53" s="194"/>
      <c r="AC53" s="194"/>
      <c r="AD53" s="194"/>
      <c r="AE53" s="194"/>
      <c r="AF53" s="48"/>
      <c r="AG53" s="48"/>
      <c r="AH53" s="194"/>
      <c r="AI53" s="194"/>
      <c r="AJ53" s="194"/>
      <c r="AK53" s="194"/>
    </row>
    <row r="54" spans="3:37" ht="15" customHeight="1">
      <c r="C54" s="166" t="s">
        <v>22</v>
      </c>
      <c r="D54" s="167"/>
      <c r="E54" s="37"/>
      <c r="F54" s="173">
        <v>41</v>
      </c>
      <c r="G54" s="194">
        <v>25</v>
      </c>
      <c r="H54" s="194">
        <v>13</v>
      </c>
      <c r="I54" s="194">
        <v>25</v>
      </c>
      <c r="J54" s="48">
        <v>621</v>
      </c>
      <c r="K54" s="48">
        <v>500</v>
      </c>
      <c r="L54" s="194">
        <v>1</v>
      </c>
      <c r="M54" s="194">
        <v>2</v>
      </c>
      <c r="N54" s="194">
        <v>403</v>
      </c>
      <c r="O54" s="194">
        <v>355</v>
      </c>
      <c r="P54" s="194">
        <v>6</v>
      </c>
      <c r="Q54" s="194">
        <v>9</v>
      </c>
      <c r="R54" s="194">
        <v>68</v>
      </c>
      <c r="S54" s="194">
        <v>13</v>
      </c>
      <c r="T54" s="48"/>
      <c r="U54" s="48"/>
      <c r="V54" s="194">
        <v>6</v>
      </c>
      <c r="W54" s="194">
        <v>6</v>
      </c>
      <c r="X54" s="194">
        <v>137</v>
      </c>
      <c r="Y54" s="194">
        <v>115</v>
      </c>
      <c r="Z54" s="48">
        <v>158</v>
      </c>
      <c r="AA54" s="48">
        <v>131</v>
      </c>
      <c r="AB54" s="194">
        <v>14</v>
      </c>
      <c r="AC54" s="194">
        <v>13</v>
      </c>
      <c r="AD54" s="194">
        <v>18</v>
      </c>
      <c r="AE54" s="194">
        <v>18</v>
      </c>
      <c r="AF54" s="48">
        <v>74</v>
      </c>
      <c r="AG54" s="48">
        <v>34</v>
      </c>
      <c r="AH54" s="194">
        <v>44</v>
      </c>
      <c r="AI54" s="194">
        <v>27</v>
      </c>
      <c r="AJ54" s="194">
        <v>30</v>
      </c>
      <c r="AK54" s="194">
        <v>7</v>
      </c>
    </row>
    <row r="55" spans="4:37" ht="15" customHeight="1">
      <c r="D55" s="37"/>
      <c r="E55" s="37"/>
      <c r="F55" s="173"/>
      <c r="G55" s="194"/>
      <c r="H55" s="194"/>
      <c r="I55" s="194"/>
      <c r="J55" s="48"/>
      <c r="K55" s="48"/>
      <c r="L55" s="194"/>
      <c r="M55" s="194"/>
      <c r="N55" s="194"/>
      <c r="O55" s="194"/>
      <c r="P55" s="194"/>
      <c r="Q55" s="194"/>
      <c r="R55" s="194"/>
      <c r="S55" s="194"/>
      <c r="T55" s="48"/>
      <c r="U55" s="48"/>
      <c r="V55" s="194"/>
      <c r="W55" s="194"/>
      <c r="X55" s="194"/>
      <c r="Y55" s="194"/>
      <c r="Z55" s="48"/>
      <c r="AA55" s="48"/>
      <c r="AB55" s="194"/>
      <c r="AC55" s="194"/>
      <c r="AD55" s="194"/>
      <c r="AE55" s="194"/>
      <c r="AF55" s="48"/>
      <c r="AG55" s="48"/>
      <c r="AH55" s="194"/>
      <c r="AI55" s="194"/>
      <c r="AJ55" s="194"/>
      <c r="AK55" s="194"/>
    </row>
    <row r="56" spans="3:37" ht="15" customHeight="1">
      <c r="C56" s="166" t="s">
        <v>23</v>
      </c>
      <c r="D56" s="167"/>
      <c r="E56" s="37"/>
      <c r="F56" s="173">
        <v>27</v>
      </c>
      <c r="G56" s="194">
        <v>14</v>
      </c>
      <c r="H56" s="194">
        <v>4</v>
      </c>
      <c r="I56" s="194">
        <v>5</v>
      </c>
      <c r="J56" s="48">
        <v>279</v>
      </c>
      <c r="K56" s="48">
        <v>203</v>
      </c>
      <c r="L56" s="194">
        <v>2</v>
      </c>
      <c r="M56" s="194">
        <v>1</v>
      </c>
      <c r="N56" s="194">
        <v>169</v>
      </c>
      <c r="O56" s="194">
        <v>138</v>
      </c>
      <c r="P56" s="194">
        <v>0</v>
      </c>
      <c r="Q56" s="194">
        <v>1</v>
      </c>
      <c r="R56" s="194">
        <v>46</v>
      </c>
      <c r="S56" s="194">
        <v>9</v>
      </c>
      <c r="T56" s="48"/>
      <c r="U56" s="48"/>
      <c r="V56" s="194">
        <v>4</v>
      </c>
      <c r="W56" s="194">
        <v>3</v>
      </c>
      <c r="X56" s="194">
        <v>58</v>
      </c>
      <c r="Y56" s="194">
        <v>51</v>
      </c>
      <c r="Z56" s="48">
        <v>74</v>
      </c>
      <c r="AA56" s="48">
        <v>65</v>
      </c>
      <c r="AB56" s="194">
        <v>6</v>
      </c>
      <c r="AC56" s="194">
        <v>7</v>
      </c>
      <c r="AD56" s="194">
        <v>4</v>
      </c>
      <c r="AE56" s="194">
        <v>10</v>
      </c>
      <c r="AF56" s="48">
        <v>30</v>
      </c>
      <c r="AG56" s="48">
        <v>11</v>
      </c>
      <c r="AH56" s="194">
        <v>13</v>
      </c>
      <c r="AI56" s="194">
        <v>7</v>
      </c>
      <c r="AJ56" s="194">
        <v>17</v>
      </c>
      <c r="AK56" s="194">
        <v>4</v>
      </c>
    </row>
    <row r="57" spans="4:37" ht="15" customHeight="1">
      <c r="D57" s="37"/>
      <c r="E57" s="37"/>
      <c r="F57" s="173"/>
      <c r="G57" s="194"/>
      <c r="H57" s="194"/>
      <c r="I57" s="194"/>
      <c r="J57" s="48"/>
      <c r="K57" s="48"/>
      <c r="L57" s="194"/>
      <c r="M57" s="194"/>
      <c r="N57" s="194"/>
      <c r="O57" s="194"/>
      <c r="P57" s="194"/>
      <c r="Q57" s="194"/>
      <c r="R57" s="194"/>
      <c r="S57" s="194"/>
      <c r="T57" s="48"/>
      <c r="U57" s="48"/>
      <c r="V57" s="194"/>
      <c r="W57" s="194"/>
      <c r="X57" s="194"/>
      <c r="Y57" s="194"/>
      <c r="Z57" s="48"/>
      <c r="AA57" s="48"/>
      <c r="AB57" s="194"/>
      <c r="AC57" s="194"/>
      <c r="AD57" s="194"/>
      <c r="AE57" s="194"/>
      <c r="AF57" s="48"/>
      <c r="AG57" s="48"/>
      <c r="AH57" s="194"/>
      <c r="AI57" s="194"/>
      <c r="AJ57" s="194"/>
      <c r="AK57" s="194"/>
    </row>
    <row r="58" spans="4:37" ht="15" customHeight="1">
      <c r="D58" s="39" t="s">
        <v>26</v>
      </c>
      <c r="E58" s="37"/>
      <c r="F58" s="173">
        <v>19</v>
      </c>
      <c r="G58" s="194">
        <v>9</v>
      </c>
      <c r="H58" s="194">
        <v>3</v>
      </c>
      <c r="I58" s="194">
        <v>2</v>
      </c>
      <c r="J58" s="48">
        <v>156</v>
      </c>
      <c r="K58" s="48">
        <v>88</v>
      </c>
      <c r="L58" s="194">
        <v>2</v>
      </c>
      <c r="M58" s="194">
        <v>1</v>
      </c>
      <c r="N58" s="194">
        <v>93</v>
      </c>
      <c r="O58" s="194">
        <v>56</v>
      </c>
      <c r="P58" s="194">
        <v>0</v>
      </c>
      <c r="Q58" s="194">
        <v>1</v>
      </c>
      <c r="R58" s="194">
        <v>23</v>
      </c>
      <c r="S58" s="194">
        <v>4</v>
      </c>
      <c r="T58" s="49"/>
      <c r="U58" s="49"/>
      <c r="V58" s="194">
        <v>2</v>
      </c>
      <c r="W58" s="194">
        <v>2</v>
      </c>
      <c r="X58" s="194">
        <v>36</v>
      </c>
      <c r="Y58" s="194">
        <v>24</v>
      </c>
      <c r="Z58" s="48">
        <v>49</v>
      </c>
      <c r="AA58" s="48">
        <v>37</v>
      </c>
      <c r="AB58" s="194">
        <v>6</v>
      </c>
      <c r="AC58" s="194">
        <v>5</v>
      </c>
      <c r="AD58" s="194">
        <v>3</v>
      </c>
      <c r="AE58" s="194">
        <v>6</v>
      </c>
      <c r="AF58" s="48">
        <v>18</v>
      </c>
      <c r="AG58" s="48">
        <v>5</v>
      </c>
      <c r="AH58" s="194">
        <v>9</v>
      </c>
      <c r="AI58" s="194">
        <v>4</v>
      </c>
      <c r="AJ58" s="194">
        <v>9</v>
      </c>
      <c r="AK58" s="194">
        <v>1</v>
      </c>
    </row>
    <row r="59" spans="4:37" ht="15" customHeight="1">
      <c r="D59" s="39" t="s">
        <v>27</v>
      </c>
      <c r="E59" s="37"/>
      <c r="F59" s="173">
        <v>1</v>
      </c>
      <c r="G59" s="194">
        <v>3</v>
      </c>
      <c r="H59" s="194">
        <v>0</v>
      </c>
      <c r="I59" s="194">
        <v>1</v>
      </c>
      <c r="J59" s="48">
        <v>36</v>
      </c>
      <c r="K59" s="48">
        <v>32</v>
      </c>
      <c r="L59" s="194">
        <v>0</v>
      </c>
      <c r="M59" s="194">
        <v>0</v>
      </c>
      <c r="N59" s="194">
        <v>24</v>
      </c>
      <c r="O59" s="194">
        <v>26</v>
      </c>
      <c r="P59" s="194">
        <v>0</v>
      </c>
      <c r="Q59" s="194">
        <v>0</v>
      </c>
      <c r="R59" s="194">
        <v>7</v>
      </c>
      <c r="S59" s="194">
        <v>0</v>
      </c>
      <c r="T59" s="49"/>
      <c r="U59" s="49"/>
      <c r="V59" s="194">
        <v>1</v>
      </c>
      <c r="W59" s="194">
        <v>0</v>
      </c>
      <c r="X59" s="194">
        <v>4</v>
      </c>
      <c r="Y59" s="194">
        <v>6</v>
      </c>
      <c r="Z59" s="48">
        <v>8</v>
      </c>
      <c r="AA59" s="48">
        <v>8</v>
      </c>
      <c r="AB59" s="194">
        <v>0</v>
      </c>
      <c r="AC59" s="194">
        <v>1</v>
      </c>
      <c r="AD59" s="194">
        <v>0</v>
      </c>
      <c r="AE59" s="194">
        <v>0</v>
      </c>
      <c r="AF59" s="48">
        <v>3</v>
      </c>
      <c r="AG59" s="48">
        <v>1</v>
      </c>
      <c r="AH59" s="194">
        <v>2</v>
      </c>
      <c r="AI59" s="194">
        <v>1</v>
      </c>
      <c r="AJ59" s="194">
        <v>1</v>
      </c>
      <c r="AK59" s="194">
        <v>0</v>
      </c>
    </row>
    <row r="60" spans="4:37" ht="15" customHeight="1">
      <c r="D60" s="40" t="s">
        <v>83</v>
      </c>
      <c r="E60" s="37"/>
      <c r="F60" s="173">
        <v>3</v>
      </c>
      <c r="G60" s="194">
        <v>1</v>
      </c>
      <c r="H60" s="194">
        <v>0</v>
      </c>
      <c r="I60" s="194">
        <v>1</v>
      </c>
      <c r="J60" s="48">
        <v>57</v>
      </c>
      <c r="K60" s="48">
        <v>47</v>
      </c>
      <c r="L60" s="194">
        <v>0</v>
      </c>
      <c r="M60" s="194">
        <v>0</v>
      </c>
      <c r="N60" s="194">
        <v>30</v>
      </c>
      <c r="O60" s="194">
        <v>34</v>
      </c>
      <c r="P60" s="194">
        <v>0</v>
      </c>
      <c r="Q60" s="194">
        <v>0</v>
      </c>
      <c r="R60" s="194">
        <v>11</v>
      </c>
      <c r="S60" s="194">
        <v>3</v>
      </c>
      <c r="T60" s="49"/>
      <c r="U60" s="49"/>
      <c r="V60" s="194">
        <v>1</v>
      </c>
      <c r="W60" s="194">
        <v>0</v>
      </c>
      <c r="X60" s="194">
        <v>15</v>
      </c>
      <c r="Y60" s="194">
        <v>10</v>
      </c>
      <c r="Z60" s="48">
        <v>13</v>
      </c>
      <c r="AA60" s="48">
        <v>12</v>
      </c>
      <c r="AB60" s="194">
        <v>0</v>
      </c>
      <c r="AC60" s="194">
        <v>0</v>
      </c>
      <c r="AD60" s="194">
        <v>0</v>
      </c>
      <c r="AE60" s="194">
        <v>3</v>
      </c>
      <c r="AF60" s="48">
        <v>7</v>
      </c>
      <c r="AG60" s="48">
        <v>3</v>
      </c>
      <c r="AH60" s="194">
        <v>1</v>
      </c>
      <c r="AI60" s="194">
        <v>1</v>
      </c>
      <c r="AJ60" s="194">
        <v>6</v>
      </c>
      <c r="AK60" s="194">
        <v>2</v>
      </c>
    </row>
    <row r="61" spans="4:37" ht="15" customHeight="1">
      <c r="D61" s="39" t="s">
        <v>28</v>
      </c>
      <c r="E61" s="37"/>
      <c r="F61" s="173">
        <v>1</v>
      </c>
      <c r="G61" s="194">
        <v>1</v>
      </c>
      <c r="H61" s="194">
        <v>0</v>
      </c>
      <c r="I61" s="194">
        <v>1</v>
      </c>
      <c r="J61" s="48">
        <v>9</v>
      </c>
      <c r="K61" s="48">
        <v>16</v>
      </c>
      <c r="L61" s="194">
        <v>0</v>
      </c>
      <c r="M61" s="194">
        <v>0</v>
      </c>
      <c r="N61" s="194">
        <v>7</v>
      </c>
      <c r="O61" s="194">
        <v>10</v>
      </c>
      <c r="P61" s="194">
        <v>0</v>
      </c>
      <c r="Q61" s="194">
        <v>0</v>
      </c>
      <c r="R61" s="194">
        <v>1</v>
      </c>
      <c r="S61" s="194">
        <v>1</v>
      </c>
      <c r="T61" s="49"/>
      <c r="U61" s="49"/>
      <c r="V61" s="194">
        <v>0</v>
      </c>
      <c r="W61" s="194">
        <v>1</v>
      </c>
      <c r="X61" s="194">
        <v>1</v>
      </c>
      <c r="Y61" s="194">
        <v>4</v>
      </c>
      <c r="Z61" s="48">
        <v>3</v>
      </c>
      <c r="AA61" s="48">
        <v>2</v>
      </c>
      <c r="AB61" s="194">
        <v>0</v>
      </c>
      <c r="AC61" s="194">
        <v>1</v>
      </c>
      <c r="AD61" s="194">
        <v>1</v>
      </c>
      <c r="AE61" s="194">
        <v>1</v>
      </c>
      <c r="AF61" s="48">
        <v>2</v>
      </c>
      <c r="AG61" s="48">
        <v>0</v>
      </c>
      <c r="AH61" s="194">
        <v>1</v>
      </c>
      <c r="AI61" s="194">
        <v>0</v>
      </c>
      <c r="AJ61" s="194">
        <v>1</v>
      </c>
      <c r="AK61" s="194">
        <v>0</v>
      </c>
    </row>
    <row r="62" spans="4:37" ht="15" customHeight="1">
      <c r="D62" s="39" t="s">
        <v>84</v>
      </c>
      <c r="E62" s="37"/>
      <c r="F62" s="173">
        <v>3</v>
      </c>
      <c r="G62" s="194">
        <v>0</v>
      </c>
      <c r="H62" s="194">
        <v>1</v>
      </c>
      <c r="I62" s="194">
        <v>0</v>
      </c>
      <c r="J62" s="48">
        <v>11</v>
      </c>
      <c r="K62" s="48">
        <v>7</v>
      </c>
      <c r="L62" s="194">
        <v>0</v>
      </c>
      <c r="M62" s="194">
        <v>0</v>
      </c>
      <c r="N62" s="194">
        <v>8</v>
      </c>
      <c r="O62" s="194">
        <v>4</v>
      </c>
      <c r="P62" s="194">
        <v>0</v>
      </c>
      <c r="Q62" s="194">
        <v>0</v>
      </c>
      <c r="R62" s="194">
        <v>3</v>
      </c>
      <c r="S62" s="194">
        <v>1</v>
      </c>
      <c r="T62" s="49"/>
      <c r="U62" s="49"/>
      <c r="V62" s="194">
        <v>0</v>
      </c>
      <c r="W62" s="194">
        <v>0</v>
      </c>
      <c r="X62" s="194">
        <v>0</v>
      </c>
      <c r="Y62" s="194">
        <v>2</v>
      </c>
      <c r="Z62" s="48">
        <v>1</v>
      </c>
      <c r="AA62" s="48">
        <v>6</v>
      </c>
      <c r="AB62" s="194">
        <v>0</v>
      </c>
      <c r="AC62" s="194">
        <v>0</v>
      </c>
      <c r="AD62" s="194">
        <v>0</v>
      </c>
      <c r="AE62" s="194">
        <v>0</v>
      </c>
      <c r="AF62" s="48">
        <v>0</v>
      </c>
      <c r="AG62" s="48">
        <v>2</v>
      </c>
      <c r="AH62" s="194">
        <v>0</v>
      </c>
      <c r="AI62" s="194">
        <v>1</v>
      </c>
      <c r="AJ62" s="194">
        <v>0</v>
      </c>
      <c r="AK62" s="194">
        <v>1</v>
      </c>
    </row>
    <row r="63" spans="5:37" ht="15" customHeight="1">
      <c r="E63" s="37"/>
      <c r="F63" s="173"/>
      <c r="G63" s="194"/>
      <c r="H63" s="194"/>
      <c r="I63" s="194"/>
      <c r="J63" s="48"/>
      <c r="K63" s="48"/>
      <c r="L63" s="194"/>
      <c r="M63" s="194"/>
      <c r="N63" s="194"/>
      <c r="O63" s="194"/>
      <c r="P63" s="194"/>
      <c r="Q63" s="194"/>
      <c r="R63" s="194"/>
      <c r="S63" s="194"/>
      <c r="T63" s="49"/>
      <c r="U63" s="49"/>
      <c r="V63" s="194"/>
      <c r="W63" s="194"/>
      <c r="X63" s="194"/>
      <c r="Y63" s="194"/>
      <c r="Z63" s="48"/>
      <c r="AA63" s="48"/>
      <c r="AB63" s="194"/>
      <c r="AC63" s="194"/>
      <c r="AD63" s="194"/>
      <c r="AE63" s="194"/>
      <c r="AF63" s="48"/>
      <c r="AG63" s="48"/>
      <c r="AH63" s="194"/>
      <c r="AI63" s="194"/>
      <c r="AJ63" s="194"/>
      <c r="AK63" s="194"/>
    </row>
    <row r="64" spans="4:37" ht="15" customHeight="1">
      <c r="D64" s="39" t="s">
        <v>85</v>
      </c>
      <c r="E64" s="37"/>
      <c r="F64" s="173">
        <v>0</v>
      </c>
      <c r="G64" s="194">
        <v>0</v>
      </c>
      <c r="H64" s="194">
        <v>0</v>
      </c>
      <c r="I64" s="194">
        <v>0</v>
      </c>
      <c r="J64" s="48">
        <v>10</v>
      </c>
      <c r="K64" s="48">
        <v>13</v>
      </c>
      <c r="L64" s="194">
        <v>0</v>
      </c>
      <c r="M64" s="194">
        <v>0</v>
      </c>
      <c r="N64" s="194">
        <v>7</v>
      </c>
      <c r="O64" s="194">
        <v>8</v>
      </c>
      <c r="P64" s="194">
        <v>0</v>
      </c>
      <c r="Q64" s="194">
        <v>0</v>
      </c>
      <c r="R64" s="194">
        <v>1</v>
      </c>
      <c r="S64" s="194">
        <v>0</v>
      </c>
      <c r="T64" s="49"/>
      <c r="U64" s="49"/>
      <c r="V64" s="194">
        <v>0</v>
      </c>
      <c r="W64" s="194">
        <v>0</v>
      </c>
      <c r="X64" s="194">
        <v>2</v>
      </c>
      <c r="Y64" s="194">
        <v>5</v>
      </c>
      <c r="Z64" s="48">
        <v>0</v>
      </c>
      <c r="AA64" s="48">
        <v>0</v>
      </c>
      <c r="AB64" s="194">
        <v>0</v>
      </c>
      <c r="AC64" s="194">
        <v>0</v>
      </c>
      <c r="AD64" s="194">
        <v>0</v>
      </c>
      <c r="AE64" s="194">
        <v>0</v>
      </c>
      <c r="AF64" s="48">
        <v>0</v>
      </c>
      <c r="AG64" s="48">
        <v>0</v>
      </c>
      <c r="AH64" s="194">
        <v>0</v>
      </c>
      <c r="AI64" s="194">
        <v>0</v>
      </c>
      <c r="AJ64" s="194">
        <v>0</v>
      </c>
      <c r="AK64" s="194">
        <v>0</v>
      </c>
    </row>
    <row r="65" spans="4:37" ht="15" customHeight="1">
      <c r="D65" s="37"/>
      <c r="E65" s="37"/>
      <c r="F65" s="173"/>
      <c r="G65" s="194"/>
      <c r="H65" s="194"/>
      <c r="I65" s="194"/>
      <c r="J65" s="48"/>
      <c r="K65" s="48"/>
      <c r="L65" s="194"/>
      <c r="M65" s="194"/>
      <c r="N65" s="194"/>
      <c r="O65" s="194"/>
      <c r="P65" s="194"/>
      <c r="Q65" s="194"/>
      <c r="R65" s="194"/>
      <c r="S65" s="194"/>
      <c r="T65" s="48"/>
      <c r="U65" s="48"/>
      <c r="V65" s="194"/>
      <c r="W65" s="194"/>
      <c r="X65" s="194"/>
      <c r="Y65" s="194"/>
      <c r="Z65" s="48"/>
      <c r="AA65" s="48"/>
      <c r="AB65" s="194"/>
      <c r="AC65" s="194"/>
      <c r="AD65" s="194"/>
      <c r="AE65" s="194"/>
      <c r="AF65" s="48"/>
      <c r="AG65" s="48"/>
      <c r="AH65" s="194"/>
      <c r="AI65" s="194"/>
      <c r="AJ65" s="194"/>
      <c r="AK65" s="194"/>
    </row>
    <row r="66" spans="3:37" ht="15" customHeight="1">
      <c r="C66" s="166" t="s">
        <v>29</v>
      </c>
      <c r="D66" s="167"/>
      <c r="E66" s="37"/>
      <c r="F66" s="173">
        <v>11</v>
      </c>
      <c r="G66" s="194">
        <v>13</v>
      </c>
      <c r="H66" s="194">
        <v>4</v>
      </c>
      <c r="I66" s="194">
        <v>6</v>
      </c>
      <c r="J66" s="48">
        <v>186</v>
      </c>
      <c r="K66" s="48">
        <v>161</v>
      </c>
      <c r="L66" s="194">
        <v>1</v>
      </c>
      <c r="M66" s="194">
        <v>1</v>
      </c>
      <c r="N66" s="194">
        <v>105</v>
      </c>
      <c r="O66" s="194">
        <v>106</v>
      </c>
      <c r="P66" s="194">
        <v>0</v>
      </c>
      <c r="Q66" s="194">
        <v>4</v>
      </c>
      <c r="R66" s="194">
        <v>18</v>
      </c>
      <c r="S66" s="194">
        <v>13</v>
      </c>
      <c r="T66" s="48"/>
      <c r="U66" s="48"/>
      <c r="V66" s="194">
        <v>7</v>
      </c>
      <c r="W66" s="194">
        <v>0</v>
      </c>
      <c r="X66" s="194">
        <v>55</v>
      </c>
      <c r="Y66" s="194">
        <v>37</v>
      </c>
      <c r="Z66" s="48">
        <v>43</v>
      </c>
      <c r="AA66" s="48">
        <v>39</v>
      </c>
      <c r="AB66" s="194">
        <v>3</v>
      </c>
      <c r="AC66" s="194">
        <v>4</v>
      </c>
      <c r="AD66" s="194">
        <v>5</v>
      </c>
      <c r="AE66" s="194">
        <v>4</v>
      </c>
      <c r="AF66" s="48">
        <v>16</v>
      </c>
      <c r="AG66" s="48">
        <v>7</v>
      </c>
      <c r="AH66" s="194">
        <v>10</v>
      </c>
      <c r="AI66" s="194">
        <v>5</v>
      </c>
      <c r="AJ66" s="194">
        <v>6</v>
      </c>
      <c r="AK66" s="194">
        <v>2</v>
      </c>
    </row>
    <row r="67" spans="4:37" ht="15" customHeight="1">
      <c r="D67" s="37"/>
      <c r="E67" s="37"/>
      <c r="F67" s="173"/>
      <c r="G67" s="194"/>
      <c r="H67" s="194"/>
      <c r="I67" s="194"/>
      <c r="J67" s="48"/>
      <c r="K67" s="48"/>
      <c r="L67" s="194"/>
      <c r="M67" s="194"/>
      <c r="N67" s="194"/>
      <c r="O67" s="194"/>
      <c r="P67" s="194"/>
      <c r="Q67" s="194"/>
      <c r="R67" s="194"/>
      <c r="S67" s="194"/>
      <c r="T67" s="48"/>
      <c r="U67" s="48"/>
      <c r="V67" s="194"/>
      <c r="W67" s="194"/>
      <c r="X67" s="194"/>
      <c r="Y67" s="194"/>
      <c r="Z67" s="48"/>
      <c r="AA67" s="48"/>
      <c r="AB67" s="194"/>
      <c r="AC67" s="194"/>
      <c r="AD67" s="194"/>
      <c r="AE67" s="194"/>
      <c r="AF67" s="48"/>
      <c r="AG67" s="48"/>
      <c r="AH67" s="194"/>
      <c r="AI67" s="194"/>
      <c r="AJ67" s="194"/>
      <c r="AK67" s="194"/>
    </row>
    <row r="68" spans="4:37" ht="15" customHeight="1">
      <c r="D68" s="39" t="s">
        <v>30</v>
      </c>
      <c r="E68" s="37"/>
      <c r="F68" s="173">
        <v>4</v>
      </c>
      <c r="G68" s="194">
        <v>8</v>
      </c>
      <c r="H68" s="194">
        <v>1</v>
      </c>
      <c r="I68" s="194">
        <v>1</v>
      </c>
      <c r="J68" s="48">
        <v>57</v>
      </c>
      <c r="K68" s="48">
        <v>62</v>
      </c>
      <c r="L68" s="194">
        <v>1</v>
      </c>
      <c r="M68" s="194">
        <v>1</v>
      </c>
      <c r="N68" s="194">
        <v>25</v>
      </c>
      <c r="O68" s="194">
        <v>43</v>
      </c>
      <c r="P68" s="194">
        <v>0</v>
      </c>
      <c r="Q68" s="194">
        <v>2</v>
      </c>
      <c r="R68" s="194">
        <v>6</v>
      </c>
      <c r="S68" s="194">
        <v>7</v>
      </c>
      <c r="T68" s="49"/>
      <c r="U68" s="49"/>
      <c r="V68" s="194">
        <v>4</v>
      </c>
      <c r="W68" s="194">
        <v>0</v>
      </c>
      <c r="X68" s="194">
        <v>21</v>
      </c>
      <c r="Y68" s="194">
        <v>9</v>
      </c>
      <c r="Z68" s="48">
        <v>14</v>
      </c>
      <c r="AA68" s="48">
        <v>10</v>
      </c>
      <c r="AB68" s="194">
        <v>1</v>
      </c>
      <c r="AC68" s="194">
        <v>1</v>
      </c>
      <c r="AD68" s="194">
        <v>2</v>
      </c>
      <c r="AE68" s="194">
        <v>1</v>
      </c>
      <c r="AF68" s="48">
        <v>4</v>
      </c>
      <c r="AG68" s="48">
        <v>1</v>
      </c>
      <c r="AH68" s="194">
        <v>1</v>
      </c>
      <c r="AI68" s="194">
        <v>0</v>
      </c>
      <c r="AJ68" s="194">
        <v>3</v>
      </c>
      <c r="AK68" s="194">
        <v>1</v>
      </c>
    </row>
    <row r="69" spans="4:37" ht="15" customHeight="1">
      <c r="D69" s="39" t="s">
        <v>31</v>
      </c>
      <c r="E69" s="37"/>
      <c r="F69" s="173">
        <v>3</v>
      </c>
      <c r="G69" s="194">
        <v>1</v>
      </c>
      <c r="H69" s="194">
        <v>0</v>
      </c>
      <c r="I69" s="194">
        <v>2</v>
      </c>
      <c r="J69" s="48">
        <v>33</v>
      </c>
      <c r="K69" s="48">
        <v>33</v>
      </c>
      <c r="L69" s="194">
        <v>0</v>
      </c>
      <c r="M69" s="194">
        <v>0</v>
      </c>
      <c r="N69" s="194">
        <v>20</v>
      </c>
      <c r="O69" s="194">
        <v>21</v>
      </c>
      <c r="P69" s="194">
        <v>0</v>
      </c>
      <c r="Q69" s="194">
        <v>1</v>
      </c>
      <c r="R69" s="194">
        <v>5</v>
      </c>
      <c r="S69" s="194">
        <v>2</v>
      </c>
      <c r="T69" s="49"/>
      <c r="U69" s="49"/>
      <c r="V69" s="194">
        <v>1</v>
      </c>
      <c r="W69" s="194">
        <v>0</v>
      </c>
      <c r="X69" s="194">
        <v>7</v>
      </c>
      <c r="Y69" s="194">
        <v>9</v>
      </c>
      <c r="Z69" s="48">
        <v>9</v>
      </c>
      <c r="AA69" s="48">
        <v>9</v>
      </c>
      <c r="AB69" s="194">
        <v>0</v>
      </c>
      <c r="AC69" s="194">
        <v>2</v>
      </c>
      <c r="AD69" s="194">
        <v>1</v>
      </c>
      <c r="AE69" s="194">
        <v>1</v>
      </c>
      <c r="AF69" s="48">
        <v>4</v>
      </c>
      <c r="AG69" s="48">
        <v>2</v>
      </c>
      <c r="AH69" s="194">
        <v>3</v>
      </c>
      <c r="AI69" s="194">
        <v>1</v>
      </c>
      <c r="AJ69" s="194">
        <v>1</v>
      </c>
      <c r="AK69" s="194">
        <v>1</v>
      </c>
    </row>
    <row r="70" spans="4:37" ht="15" customHeight="1">
      <c r="D70" s="39" t="s">
        <v>32</v>
      </c>
      <c r="E70" s="37"/>
      <c r="F70" s="173">
        <v>3</v>
      </c>
      <c r="G70" s="194">
        <v>2</v>
      </c>
      <c r="H70" s="194">
        <v>1</v>
      </c>
      <c r="I70" s="194">
        <v>3</v>
      </c>
      <c r="J70" s="48">
        <v>30</v>
      </c>
      <c r="K70" s="48">
        <v>23</v>
      </c>
      <c r="L70" s="194">
        <v>0</v>
      </c>
      <c r="M70" s="194">
        <v>0</v>
      </c>
      <c r="N70" s="194">
        <v>21</v>
      </c>
      <c r="O70" s="194">
        <v>11</v>
      </c>
      <c r="P70" s="194">
        <v>0</v>
      </c>
      <c r="Q70" s="194">
        <v>0</v>
      </c>
      <c r="R70" s="194">
        <v>0</v>
      </c>
      <c r="S70" s="194">
        <v>3</v>
      </c>
      <c r="T70" s="49"/>
      <c r="U70" s="49"/>
      <c r="V70" s="194">
        <v>1</v>
      </c>
      <c r="W70" s="194">
        <v>0</v>
      </c>
      <c r="X70" s="194">
        <v>8</v>
      </c>
      <c r="Y70" s="194">
        <v>9</v>
      </c>
      <c r="Z70" s="48">
        <v>6</v>
      </c>
      <c r="AA70" s="48">
        <v>9</v>
      </c>
      <c r="AB70" s="194">
        <v>1</v>
      </c>
      <c r="AC70" s="194">
        <v>0</v>
      </c>
      <c r="AD70" s="194">
        <v>1</v>
      </c>
      <c r="AE70" s="194">
        <v>1</v>
      </c>
      <c r="AF70" s="48">
        <v>2</v>
      </c>
      <c r="AG70" s="48">
        <v>1</v>
      </c>
      <c r="AH70" s="194">
        <v>1</v>
      </c>
      <c r="AI70" s="194">
        <v>1</v>
      </c>
      <c r="AJ70" s="194">
        <v>1</v>
      </c>
      <c r="AK70" s="194">
        <v>0</v>
      </c>
    </row>
    <row r="71" spans="4:37" ht="15" customHeight="1">
      <c r="D71" s="39" t="s">
        <v>33</v>
      </c>
      <c r="E71" s="37"/>
      <c r="F71" s="173">
        <v>0</v>
      </c>
      <c r="G71" s="194">
        <v>0</v>
      </c>
      <c r="H71" s="194">
        <v>2</v>
      </c>
      <c r="I71" s="194">
        <v>0</v>
      </c>
      <c r="J71" s="48">
        <v>32</v>
      </c>
      <c r="K71" s="48">
        <v>24</v>
      </c>
      <c r="L71" s="194">
        <v>0</v>
      </c>
      <c r="M71" s="194">
        <v>0</v>
      </c>
      <c r="N71" s="194">
        <v>18</v>
      </c>
      <c r="O71" s="194">
        <v>17</v>
      </c>
      <c r="P71" s="194">
        <v>0</v>
      </c>
      <c r="Q71" s="194">
        <v>0</v>
      </c>
      <c r="R71" s="194">
        <v>3</v>
      </c>
      <c r="S71" s="194">
        <v>1</v>
      </c>
      <c r="T71" s="49"/>
      <c r="U71" s="49"/>
      <c r="V71" s="194">
        <v>1</v>
      </c>
      <c r="W71" s="194">
        <v>0</v>
      </c>
      <c r="X71" s="194">
        <v>10</v>
      </c>
      <c r="Y71" s="194">
        <v>6</v>
      </c>
      <c r="Z71" s="48">
        <v>6</v>
      </c>
      <c r="AA71" s="48">
        <v>7</v>
      </c>
      <c r="AB71" s="194">
        <v>0</v>
      </c>
      <c r="AC71" s="194">
        <v>0</v>
      </c>
      <c r="AD71" s="194">
        <v>0</v>
      </c>
      <c r="AE71" s="194">
        <v>1</v>
      </c>
      <c r="AF71" s="48">
        <v>3</v>
      </c>
      <c r="AG71" s="48">
        <v>2</v>
      </c>
      <c r="AH71" s="194">
        <v>2</v>
      </c>
      <c r="AI71" s="194">
        <v>2</v>
      </c>
      <c r="AJ71" s="194">
        <v>1</v>
      </c>
      <c r="AK71" s="194">
        <v>0</v>
      </c>
    </row>
    <row r="72" spans="4:37" ht="15" customHeight="1">
      <c r="D72" s="39" t="s">
        <v>34</v>
      </c>
      <c r="E72" s="37"/>
      <c r="F72" s="173">
        <v>1</v>
      </c>
      <c r="G72" s="194">
        <v>1</v>
      </c>
      <c r="H72" s="194">
        <v>0</v>
      </c>
      <c r="I72" s="194">
        <v>0</v>
      </c>
      <c r="J72" s="48">
        <v>22</v>
      </c>
      <c r="K72" s="48">
        <v>6</v>
      </c>
      <c r="L72" s="194">
        <v>0</v>
      </c>
      <c r="M72" s="194">
        <v>0</v>
      </c>
      <c r="N72" s="194">
        <v>15</v>
      </c>
      <c r="O72" s="194">
        <v>5</v>
      </c>
      <c r="P72" s="194">
        <v>0</v>
      </c>
      <c r="Q72" s="194">
        <v>0</v>
      </c>
      <c r="R72" s="194">
        <v>2</v>
      </c>
      <c r="S72" s="194">
        <v>0</v>
      </c>
      <c r="T72" s="49"/>
      <c r="U72" s="49"/>
      <c r="V72" s="194">
        <v>0</v>
      </c>
      <c r="W72" s="194">
        <v>0</v>
      </c>
      <c r="X72" s="194">
        <v>5</v>
      </c>
      <c r="Y72" s="194">
        <v>1</v>
      </c>
      <c r="Z72" s="48">
        <v>4</v>
      </c>
      <c r="AA72" s="48">
        <v>1</v>
      </c>
      <c r="AB72" s="194">
        <v>0</v>
      </c>
      <c r="AC72" s="194">
        <v>0</v>
      </c>
      <c r="AD72" s="194">
        <v>0</v>
      </c>
      <c r="AE72" s="194">
        <v>0</v>
      </c>
      <c r="AF72" s="48">
        <v>2</v>
      </c>
      <c r="AG72" s="48">
        <v>1</v>
      </c>
      <c r="AH72" s="194">
        <v>2</v>
      </c>
      <c r="AI72" s="194">
        <v>1</v>
      </c>
      <c r="AJ72" s="194">
        <v>0</v>
      </c>
      <c r="AK72" s="194">
        <v>0</v>
      </c>
    </row>
    <row r="73" spans="4:37" ht="15" customHeight="1">
      <c r="D73" s="37"/>
      <c r="E73" s="37"/>
      <c r="F73" s="173"/>
      <c r="G73" s="194"/>
      <c r="H73" s="194"/>
      <c r="I73" s="194"/>
      <c r="J73" s="48"/>
      <c r="K73" s="48"/>
      <c r="L73" s="194"/>
      <c r="M73" s="194"/>
      <c r="N73" s="194"/>
      <c r="O73" s="194"/>
      <c r="P73" s="194"/>
      <c r="Q73" s="194"/>
      <c r="R73" s="194"/>
      <c r="S73" s="194"/>
      <c r="T73" s="49"/>
      <c r="U73" s="49"/>
      <c r="V73" s="194"/>
      <c r="W73" s="194"/>
      <c r="X73" s="194"/>
      <c r="Y73" s="194"/>
      <c r="Z73" s="48"/>
      <c r="AA73" s="48"/>
      <c r="AB73" s="194"/>
      <c r="AC73" s="194"/>
      <c r="AD73" s="194"/>
      <c r="AE73" s="194"/>
      <c r="AF73" s="48"/>
      <c r="AG73" s="48"/>
      <c r="AH73" s="194"/>
      <c r="AI73" s="194"/>
      <c r="AJ73" s="194"/>
      <c r="AK73" s="194"/>
    </row>
    <row r="74" spans="4:37" ht="15" customHeight="1">
      <c r="D74" s="39" t="s">
        <v>35</v>
      </c>
      <c r="E74" s="37"/>
      <c r="F74" s="173">
        <v>0</v>
      </c>
      <c r="G74" s="194">
        <v>1</v>
      </c>
      <c r="H74" s="194">
        <v>0</v>
      </c>
      <c r="I74" s="194">
        <v>0</v>
      </c>
      <c r="J74" s="48">
        <v>12</v>
      </c>
      <c r="K74" s="48">
        <v>13</v>
      </c>
      <c r="L74" s="194">
        <v>0</v>
      </c>
      <c r="M74" s="194">
        <v>0</v>
      </c>
      <c r="N74" s="194">
        <v>6</v>
      </c>
      <c r="O74" s="194">
        <v>9</v>
      </c>
      <c r="P74" s="194">
        <v>0</v>
      </c>
      <c r="Q74" s="194">
        <v>1</v>
      </c>
      <c r="R74" s="194">
        <v>2</v>
      </c>
      <c r="S74" s="194">
        <v>0</v>
      </c>
      <c r="T74" s="49"/>
      <c r="U74" s="49"/>
      <c r="V74" s="194">
        <v>0</v>
      </c>
      <c r="W74" s="194">
        <v>0</v>
      </c>
      <c r="X74" s="194">
        <v>4</v>
      </c>
      <c r="Y74" s="194">
        <v>3</v>
      </c>
      <c r="Z74" s="48">
        <v>4</v>
      </c>
      <c r="AA74" s="48">
        <v>3</v>
      </c>
      <c r="AB74" s="194">
        <v>1</v>
      </c>
      <c r="AC74" s="194">
        <v>1</v>
      </c>
      <c r="AD74" s="194">
        <v>1</v>
      </c>
      <c r="AE74" s="194">
        <v>0</v>
      </c>
      <c r="AF74" s="48">
        <v>1</v>
      </c>
      <c r="AG74" s="48">
        <v>0</v>
      </c>
      <c r="AH74" s="194">
        <v>1</v>
      </c>
      <c r="AI74" s="194">
        <v>0</v>
      </c>
      <c r="AJ74" s="194">
        <v>0</v>
      </c>
      <c r="AK74" s="194">
        <v>0</v>
      </c>
    </row>
    <row r="75" spans="2:37" ht="15" customHeight="1" thickBot="1">
      <c r="B75" s="170"/>
      <c r="C75" s="170"/>
      <c r="D75" s="171"/>
      <c r="E75" s="172"/>
      <c r="F75" s="11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7"/>
      <c r="U75" s="117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</row>
  </sheetData>
  <sheetProtection/>
  <mergeCells count="48">
    <mergeCell ref="Z6:AA6"/>
    <mergeCell ref="Z7:AA8"/>
    <mergeCell ref="N3:S3"/>
    <mergeCell ref="V6:W6"/>
    <mergeCell ref="X6:Y6"/>
    <mergeCell ref="V7:W8"/>
    <mergeCell ref="X7:Y7"/>
    <mergeCell ref="X8:Y8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C48:D48"/>
    <mergeCell ref="C56:D56"/>
    <mergeCell ref="C66:D66"/>
    <mergeCell ref="C54:D54"/>
    <mergeCell ref="C51:D51"/>
    <mergeCell ref="C36:D36"/>
    <mergeCell ref="C44:D44"/>
    <mergeCell ref="B7:E8"/>
    <mergeCell ref="H7:I7"/>
    <mergeCell ref="H8:I8"/>
    <mergeCell ref="F7:G8"/>
    <mergeCell ref="C40:D40"/>
    <mergeCell ref="AB8:AC8"/>
    <mergeCell ref="AB7:AC7"/>
    <mergeCell ref="J7:K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AF7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6"/>
  <sheetViews>
    <sheetView view="pageBreakPreview" zoomScale="75" zoomScaleNormal="75" zoomScaleSheetLayoutView="75" workbookViewId="0" topLeftCell="A5">
      <pane xSplit="5" ySplit="5" topLeftCell="W58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Z72" sqref="Z72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391</v>
      </c>
      <c r="G6" s="125"/>
      <c r="H6" s="124" t="s">
        <v>392</v>
      </c>
      <c r="I6" s="126"/>
      <c r="J6" s="124" t="s">
        <v>393</v>
      </c>
      <c r="K6" s="126"/>
      <c r="L6" s="125" t="s">
        <v>394</v>
      </c>
      <c r="M6" s="125"/>
      <c r="N6" s="124" t="s">
        <v>395</v>
      </c>
      <c r="O6" s="126"/>
      <c r="P6" s="125" t="s">
        <v>396</v>
      </c>
      <c r="Q6" s="125"/>
      <c r="R6" s="124" t="s">
        <v>264</v>
      </c>
      <c r="S6" s="125"/>
      <c r="T6" s="41"/>
      <c r="V6" s="125" t="s">
        <v>265</v>
      </c>
      <c r="W6" s="125"/>
      <c r="X6" s="124" t="s">
        <v>266</v>
      </c>
      <c r="Y6" s="126"/>
      <c r="Z6" s="125" t="s">
        <v>267</v>
      </c>
      <c r="AA6" s="125"/>
      <c r="AB6" s="124" t="s">
        <v>268</v>
      </c>
      <c r="AC6" s="126"/>
      <c r="AD6" s="125" t="s">
        <v>269</v>
      </c>
      <c r="AE6" s="125"/>
      <c r="AF6" s="124" t="s">
        <v>270</v>
      </c>
      <c r="AG6" s="126"/>
      <c r="AH6" s="125" t="s">
        <v>271</v>
      </c>
      <c r="AI6" s="125"/>
      <c r="AJ6" s="124" t="s">
        <v>272</v>
      </c>
      <c r="AK6" s="125"/>
    </row>
    <row r="7" spans="2:37" ht="13.5">
      <c r="B7" s="127" t="s">
        <v>1</v>
      </c>
      <c r="C7" s="128"/>
      <c r="D7" s="128"/>
      <c r="E7" s="128"/>
      <c r="F7" s="190" t="s">
        <v>252</v>
      </c>
      <c r="G7" s="191"/>
      <c r="H7" s="190" t="s">
        <v>254</v>
      </c>
      <c r="I7" s="191"/>
      <c r="J7" s="129" t="s">
        <v>257</v>
      </c>
      <c r="K7" s="130"/>
      <c r="L7" s="141" t="s">
        <v>258</v>
      </c>
      <c r="M7" s="142"/>
      <c r="N7" s="201" t="s">
        <v>259</v>
      </c>
      <c r="O7" s="202"/>
      <c r="P7" s="129" t="s">
        <v>261</v>
      </c>
      <c r="Q7" s="130"/>
      <c r="R7" s="190" t="s">
        <v>262</v>
      </c>
      <c r="S7" s="195"/>
      <c r="T7" s="41"/>
      <c r="V7" s="195" t="s">
        <v>263</v>
      </c>
      <c r="W7" s="191"/>
      <c r="X7" s="133" t="s">
        <v>273</v>
      </c>
      <c r="Y7" s="134"/>
      <c r="Z7" s="137" t="s">
        <v>274</v>
      </c>
      <c r="AA7" s="176"/>
      <c r="AB7" s="137" t="s">
        <v>277</v>
      </c>
      <c r="AC7" s="176"/>
      <c r="AD7" s="137" t="s">
        <v>278</v>
      </c>
      <c r="AE7" s="176"/>
      <c r="AF7" s="203" t="s">
        <v>280</v>
      </c>
      <c r="AG7" s="204"/>
      <c r="AH7" s="190" t="s">
        <v>282</v>
      </c>
      <c r="AI7" s="191"/>
      <c r="AJ7" s="180" t="s">
        <v>283</v>
      </c>
      <c r="AK7" s="205"/>
    </row>
    <row r="8" spans="2:37" ht="13.5">
      <c r="B8" s="128"/>
      <c r="C8" s="128"/>
      <c r="D8" s="128"/>
      <c r="E8" s="128"/>
      <c r="F8" s="192" t="s">
        <v>253</v>
      </c>
      <c r="G8" s="193"/>
      <c r="H8" s="192" t="s">
        <v>255</v>
      </c>
      <c r="I8" s="193"/>
      <c r="J8" s="144" t="s">
        <v>256</v>
      </c>
      <c r="K8" s="145"/>
      <c r="L8" s="156"/>
      <c r="M8" s="157"/>
      <c r="N8" s="206" t="s">
        <v>260</v>
      </c>
      <c r="O8" s="207"/>
      <c r="P8" s="144"/>
      <c r="Q8" s="145"/>
      <c r="R8" s="192"/>
      <c r="S8" s="198"/>
      <c r="T8" s="41"/>
      <c r="V8" s="198"/>
      <c r="W8" s="193"/>
      <c r="X8" s="148"/>
      <c r="Y8" s="149"/>
      <c r="Z8" s="152" t="s">
        <v>275</v>
      </c>
      <c r="AA8" s="151"/>
      <c r="AB8" s="152" t="s">
        <v>276</v>
      </c>
      <c r="AC8" s="151"/>
      <c r="AD8" s="152" t="s">
        <v>279</v>
      </c>
      <c r="AE8" s="151"/>
      <c r="AF8" s="150" t="s">
        <v>281</v>
      </c>
      <c r="AG8" s="151"/>
      <c r="AH8" s="192"/>
      <c r="AI8" s="193"/>
      <c r="AJ8" s="185" t="s">
        <v>284</v>
      </c>
      <c r="AK8" s="153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0" t="s">
        <v>116</v>
      </c>
      <c r="AF9" s="160" t="s">
        <v>115</v>
      </c>
      <c r="AG9" s="160" t="s">
        <v>116</v>
      </c>
      <c r="AH9" s="160" t="s">
        <v>115</v>
      </c>
      <c r="AI9" s="160" t="s">
        <v>116</v>
      </c>
      <c r="AJ9" s="160" t="s">
        <v>115</v>
      </c>
      <c r="AK9" s="161" t="s">
        <v>116</v>
      </c>
    </row>
    <row r="10" spans="6:37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3:38" ht="15" customHeight="1">
      <c r="C11" s="164" t="s">
        <v>0</v>
      </c>
      <c r="D11" s="164"/>
      <c r="E11" s="165"/>
      <c r="F11" s="173">
        <v>323</v>
      </c>
      <c r="G11" s="194">
        <v>390</v>
      </c>
      <c r="H11" s="194">
        <v>15</v>
      </c>
      <c r="I11" s="194">
        <v>21</v>
      </c>
      <c r="J11" s="194">
        <v>81</v>
      </c>
      <c r="K11" s="194">
        <v>131</v>
      </c>
      <c r="L11" s="54">
        <v>485</v>
      </c>
      <c r="M11" s="54">
        <v>573</v>
      </c>
      <c r="N11" s="194">
        <v>47</v>
      </c>
      <c r="O11" s="194">
        <v>64</v>
      </c>
      <c r="P11" s="53">
        <v>400</v>
      </c>
      <c r="Q11" s="54">
        <v>433</v>
      </c>
      <c r="R11" s="194">
        <v>90</v>
      </c>
      <c r="S11" s="194">
        <v>89</v>
      </c>
      <c r="T11" s="48"/>
      <c r="U11" s="48"/>
      <c r="V11" s="194">
        <v>194</v>
      </c>
      <c r="W11" s="194">
        <v>229</v>
      </c>
      <c r="X11" s="194">
        <v>116</v>
      </c>
      <c r="Y11" s="194">
        <v>115</v>
      </c>
      <c r="Z11" s="194">
        <v>38</v>
      </c>
      <c r="AA11" s="194">
        <v>76</v>
      </c>
      <c r="AB11" s="48" t="s">
        <v>565</v>
      </c>
      <c r="AC11" s="194">
        <v>2</v>
      </c>
      <c r="AD11" s="54">
        <v>32</v>
      </c>
      <c r="AE11" s="54">
        <v>19</v>
      </c>
      <c r="AF11" s="194">
        <v>1</v>
      </c>
      <c r="AG11" s="194">
        <v>1</v>
      </c>
      <c r="AH11" s="194">
        <v>1</v>
      </c>
      <c r="AI11" s="194">
        <v>0</v>
      </c>
      <c r="AJ11" s="194">
        <v>14</v>
      </c>
      <c r="AK11" s="194">
        <v>10</v>
      </c>
      <c r="AL11" s="51"/>
    </row>
    <row r="12" spans="4:38" ht="15" customHeight="1">
      <c r="D12" s="165"/>
      <c r="E12" s="165"/>
      <c r="F12" s="173"/>
      <c r="G12" s="194"/>
      <c r="H12" s="194"/>
      <c r="I12" s="194"/>
      <c r="J12" s="194"/>
      <c r="K12" s="194"/>
      <c r="L12" s="48"/>
      <c r="M12" s="48"/>
      <c r="N12" s="194"/>
      <c r="O12" s="194"/>
      <c r="P12" s="48"/>
      <c r="Q12" s="48"/>
      <c r="R12" s="194"/>
      <c r="S12" s="194"/>
      <c r="T12" s="48"/>
      <c r="U12" s="48"/>
      <c r="V12" s="194"/>
      <c r="W12" s="194"/>
      <c r="X12" s="194"/>
      <c r="Y12" s="194"/>
      <c r="Z12" s="194"/>
      <c r="AA12" s="194"/>
      <c r="AB12" s="194"/>
      <c r="AC12" s="194"/>
      <c r="AD12" s="48"/>
      <c r="AE12" s="48"/>
      <c r="AF12" s="48"/>
      <c r="AG12" s="194"/>
      <c r="AH12" s="194"/>
      <c r="AI12" s="194"/>
      <c r="AJ12" s="194"/>
      <c r="AK12" s="194"/>
      <c r="AL12" s="51"/>
    </row>
    <row r="13" spans="4:38" ht="15" customHeight="1">
      <c r="D13" s="37"/>
      <c r="E13" s="37"/>
      <c r="F13" s="173"/>
      <c r="G13" s="194"/>
      <c r="H13" s="194"/>
      <c r="I13" s="194"/>
      <c r="J13" s="194"/>
      <c r="K13" s="194"/>
      <c r="L13" s="48"/>
      <c r="M13" s="48"/>
      <c r="N13" s="194"/>
      <c r="O13" s="194"/>
      <c r="P13" s="48"/>
      <c r="Q13" s="48"/>
      <c r="R13" s="194"/>
      <c r="S13" s="194"/>
      <c r="T13" s="48"/>
      <c r="U13" s="48"/>
      <c r="V13" s="194"/>
      <c r="W13" s="194"/>
      <c r="X13" s="194"/>
      <c r="Y13" s="194"/>
      <c r="Z13" s="194"/>
      <c r="AA13" s="194"/>
      <c r="AB13" s="194"/>
      <c r="AC13" s="194"/>
      <c r="AD13" s="48"/>
      <c r="AE13" s="48"/>
      <c r="AF13" s="194"/>
      <c r="AG13" s="194"/>
      <c r="AH13" s="194"/>
      <c r="AI13" s="194"/>
      <c r="AJ13" s="194"/>
      <c r="AK13" s="194"/>
      <c r="AL13" s="51"/>
    </row>
    <row r="14" spans="3:38" ht="15" customHeight="1">
      <c r="C14" s="166" t="s">
        <v>2</v>
      </c>
      <c r="D14" s="167"/>
      <c r="E14" s="37"/>
      <c r="F14" s="173">
        <v>106</v>
      </c>
      <c r="G14" s="194">
        <v>127</v>
      </c>
      <c r="H14" s="194">
        <v>6</v>
      </c>
      <c r="I14" s="194">
        <v>8</v>
      </c>
      <c r="J14" s="194">
        <v>38</v>
      </c>
      <c r="K14" s="194">
        <v>46</v>
      </c>
      <c r="L14" s="48">
        <v>178</v>
      </c>
      <c r="M14" s="48">
        <v>191</v>
      </c>
      <c r="N14" s="194">
        <v>14</v>
      </c>
      <c r="O14" s="194">
        <v>22</v>
      </c>
      <c r="P14" s="48">
        <v>149</v>
      </c>
      <c r="Q14" s="48">
        <v>135</v>
      </c>
      <c r="R14" s="194">
        <v>34</v>
      </c>
      <c r="S14" s="194">
        <v>24</v>
      </c>
      <c r="T14" s="48"/>
      <c r="U14" s="48"/>
      <c r="V14" s="194">
        <v>75</v>
      </c>
      <c r="W14" s="194">
        <v>76</v>
      </c>
      <c r="X14" s="194">
        <v>40</v>
      </c>
      <c r="Y14" s="194">
        <v>35</v>
      </c>
      <c r="Z14" s="194">
        <v>15</v>
      </c>
      <c r="AA14" s="194">
        <v>34</v>
      </c>
      <c r="AB14" s="48" t="s">
        <v>565</v>
      </c>
      <c r="AC14" s="194">
        <v>1</v>
      </c>
      <c r="AD14" s="48">
        <v>6</v>
      </c>
      <c r="AE14" s="48">
        <v>3</v>
      </c>
      <c r="AF14" s="194">
        <v>0</v>
      </c>
      <c r="AG14" s="194">
        <v>0</v>
      </c>
      <c r="AH14" s="194">
        <v>0</v>
      </c>
      <c r="AI14" s="194">
        <v>0</v>
      </c>
      <c r="AJ14" s="194">
        <v>3</v>
      </c>
      <c r="AK14" s="194">
        <v>1</v>
      </c>
      <c r="AL14" s="51"/>
    </row>
    <row r="15" spans="4:38" ht="15" customHeight="1">
      <c r="D15" s="37"/>
      <c r="E15" s="37"/>
      <c r="F15" s="173"/>
      <c r="G15" s="194"/>
      <c r="H15" s="194"/>
      <c r="I15" s="194"/>
      <c r="J15" s="194"/>
      <c r="K15" s="194"/>
      <c r="L15" s="48"/>
      <c r="M15" s="48"/>
      <c r="N15" s="194"/>
      <c r="O15" s="194"/>
      <c r="P15" s="48"/>
      <c r="Q15" s="48"/>
      <c r="R15" s="194"/>
      <c r="S15" s="194"/>
      <c r="T15" s="48"/>
      <c r="U15" s="48"/>
      <c r="V15" s="194"/>
      <c r="W15" s="194"/>
      <c r="X15" s="194"/>
      <c r="Y15" s="194"/>
      <c r="Z15" s="194"/>
      <c r="AA15" s="194"/>
      <c r="AB15" s="194"/>
      <c r="AC15" s="194"/>
      <c r="AD15" s="48"/>
      <c r="AE15" s="48"/>
      <c r="AF15" s="194"/>
      <c r="AG15" s="194"/>
      <c r="AH15" s="194"/>
      <c r="AI15" s="194"/>
      <c r="AJ15" s="194"/>
      <c r="AK15" s="194"/>
      <c r="AL15" s="51"/>
    </row>
    <row r="16" spans="4:38" ht="15" customHeight="1">
      <c r="D16" s="39" t="s">
        <v>3</v>
      </c>
      <c r="E16" s="37"/>
      <c r="F16" s="173">
        <v>8</v>
      </c>
      <c r="G16" s="194">
        <v>12</v>
      </c>
      <c r="H16" s="194">
        <v>0</v>
      </c>
      <c r="I16" s="194">
        <v>1</v>
      </c>
      <c r="J16" s="194">
        <v>1</v>
      </c>
      <c r="K16" s="194">
        <v>1</v>
      </c>
      <c r="L16" s="48">
        <v>11</v>
      </c>
      <c r="M16" s="48">
        <v>15</v>
      </c>
      <c r="N16" s="194">
        <v>1</v>
      </c>
      <c r="O16" s="194">
        <v>5</v>
      </c>
      <c r="P16" s="48">
        <v>9</v>
      </c>
      <c r="Q16" s="48">
        <v>9</v>
      </c>
      <c r="R16" s="194">
        <v>3</v>
      </c>
      <c r="S16" s="194">
        <v>3</v>
      </c>
      <c r="T16" s="49"/>
      <c r="U16" s="49"/>
      <c r="V16" s="194">
        <v>5</v>
      </c>
      <c r="W16" s="194">
        <v>2</v>
      </c>
      <c r="X16" s="194">
        <v>1</v>
      </c>
      <c r="Y16" s="194">
        <v>4</v>
      </c>
      <c r="Z16" s="194">
        <v>1</v>
      </c>
      <c r="AA16" s="194">
        <v>1</v>
      </c>
      <c r="AB16" s="48" t="s">
        <v>565</v>
      </c>
      <c r="AC16" s="194">
        <v>0</v>
      </c>
      <c r="AD16" s="48">
        <v>0</v>
      </c>
      <c r="AE16" s="48">
        <v>0</v>
      </c>
      <c r="AF16" s="194">
        <v>0</v>
      </c>
      <c r="AG16" s="194">
        <v>0</v>
      </c>
      <c r="AH16" s="194">
        <v>0</v>
      </c>
      <c r="AI16" s="194">
        <v>0</v>
      </c>
      <c r="AJ16" s="194">
        <v>0</v>
      </c>
      <c r="AK16" s="194">
        <v>0</v>
      </c>
      <c r="AL16" s="51"/>
    </row>
    <row r="17" spans="4:38" ht="15" customHeight="1">
      <c r="D17" s="39" t="s">
        <v>4</v>
      </c>
      <c r="E17" s="37"/>
      <c r="F17" s="173">
        <v>3</v>
      </c>
      <c r="G17" s="194">
        <v>5</v>
      </c>
      <c r="H17" s="194">
        <v>0</v>
      </c>
      <c r="I17" s="194">
        <v>1</v>
      </c>
      <c r="J17" s="194">
        <v>0</v>
      </c>
      <c r="K17" s="194">
        <v>4</v>
      </c>
      <c r="L17" s="48">
        <v>6</v>
      </c>
      <c r="M17" s="48">
        <v>6</v>
      </c>
      <c r="N17" s="194">
        <v>0</v>
      </c>
      <c r="O17" s="194">
        <v>2</v>
      </c>
      <c r="P17" s="48">
        <v>5</v>
      </c>
      <c r="Q17" s="48">
        <v>3</v>
      </c>
      <c r="R17" s="194">
        <v>4</v>
      </c>
      <c r="S17" s="194">
        <v>1</v>
      </c>
      <c r="T17" s="49"/>
      <c r="U17" s="49"/>
      <c r="V17" s="194">
        <v>0</v>
      </c>
      <c r="W17" s="194">
        <v>2</v>
      </c>
      <c r="X17" s="194">
        <v>1</v>
      </c>
      <c r="Y17" s="194">
        <v>0</v>
      </c>
      <c r="Z17" s="194">
        <v>1</v>
      </c>
      <c r="AA17" s="194">
        <v>1</v>
      </c>
      <c r="AB17" s="48" t="s">
        <v>565</v>
      </c>
      <c r="AC17" s="194">
        <v>0</v>
      </c>
      <c r="AD17" s="48">
        <v>1</v>
      </c>
      <c r="AE17" s="48">
        <v>0</v>
      </c>
      <c r="AF17" s="194">
        <v>0</v>
      </c>
      <c r="AG17" s="194">
        <v>0</v>
      </c>
      <c r="AH17" s="194">
        <v>0</v>
      </c>
      <c r="AI17" s="194">
        <v>0</v>
      </c>
      <c r="AJ17" s="194">
        <v>1</v>
      </c>
      <c r="AK17" s="194">
        <v>0</v>
      </c>
      <c r="AL17" s="51"/>
    </row>
    <row r="18" spans="4:38" ht="15" customHeight="1">
      <c r="D18" s="39" t="s">
        <v>5</v>
      </c>
      <c r="E18" s="37"/>
      <c r="F18" s="173">
        <v>3</v>
      </c>
      <c r="G18" s="194">
        <v>16</v>
      </c>
      <c r="H18" s="194">
        <v>0</v>
      </c>
      <c r="I18" s="194">
        <v>0</v>
      </c>
      <c r="J18" s="194">
        <v>3</v>
      </c>
      <c r="K18" s="194">
        <v>1</v>
      </c>
      <c r="L18" s="48">
        <v>19</v>
      </c>
      <c r="M18" s="48">
        <v>18</v>
      </c>
      <c r="N18" s="194">
        <v>3</v>
      </c>
      <c r="O18" s="194">
        <v>2</v>
      </c>
      <c r="P18" s="48">
        <v>16</v>
      </c>
      <c r="Q18" s="48">
        <v>12</v>
      </c>
      <c r="R18" s="194">
        <v>3</v>
      </c>
      <c r="S18" s="194">
        <v>3</v>
      </c>
      <c r="T18" s="49"/>
      <c r="U18" s="49"/>
      <c r="V18" s="194">
        <v>7</v>
      </c>
      <c r="W18" s="194">
        <v>5</v>
      </c>
      <c r="X18" s="194">
        <v>6</v>
      </c>
      <c r="Y18" s="194">
        <v>4</v>
      </c>
      <c r="Z18" s="194">
        <v>0</v>
      </c>
      <c r="AA18" s="194">
        <v>4</v>
      </c>
      <c r="AB18" s="48" t="s">
        <v>565</v>
      </c>
      <c r="AC18" s="194">
        <v>0</v>
      </c>
      <c r="AD18" s="48">
        <v>0</v>
      </c>
      <c r="AE18" s="48">
        <v>0</v>
      </c>
      <c r="AF18" s="194">
        <v>0</v>
      </c>
      <c r="AG18" s="194">
        <v>0</v>
      </c>
      <c r="AH18" s="194">
        <v>0</v>
      </c>
      <c r="AI18" s="194">
        <v>0</v>
      </c>
      <c r="AJ18" s="194">
        <v>0</v>
      </c>
      <c r="AK18" s="194">
        <v>0</v>
      </c>
      <c r="AL18" s="51"/>
    </row>
    <row r="19" spans="4:38" ht="15" customHeight="1">
      <c r="D19" s="39" t="s">
        <v>6</v>
      </c>
      <c r="E19" s="37"/>
      <c r="F19" s="173">
        <v>10</v>
      </c>
      <c r="G19" s="194">
        <v>13</v>
      </c>
      <c r="H19" s="194">
        <v>1</v>
      </c>
      <c r="I19" s="194">
        <v>1</v>
      </c>
      <c r="J19" s="194">
        <v>5</v>
      </c>
      <c r="K19" s="194">
        <v>5</v>
      </c>
      <c r="L19" s="48">
        <v>23</v>
      </c>
      <c r="M19" s="48">
        <v>12</v>
      </c>
      <c r="N19" s="194">
        <v>1</v>
      </c>
      <c r="O19" s="194">
        <v>0</v>
      </c>
      <c r="P19" s="48">
        <v>20</v>
      </c>
      <c r="Q19" s="48">
        <v>12</v>
      </c>
      <c r="R19" s="194">
        <v>2</v>
      </c>
      <c r="S19" s="194">
        <v>1</v>
      </c>
      <c r="T19" s="49"/>
      <c r="U19" s="49"/>
      <c r="V19" s="194">
        <v>17</v>
      </c>
      <c r="W19" s="194">
        <v>9</v>
      </c>
      <c r="X19" s="194">
        <v>1</v>
      </c>
      <c r="Y19" s="194">
        <v>2</v>
      </c>
      <c r="Z19" s="194">
        <v>2</v>
      </c>
      <c r="AA19" s="194">
        <v>0</v>
      </c>
      <c r="AB19" s="48" t="s">
        <v>565</v>
      </c>
      <c r="AC19" s="194">
        <v>1</v>
      </c>
      <c r="AD19" s="48">
        <v>0</v>
      </c>
      <c r="AE19" s="48">
        <v>0</v>
      </c>
      <c r="AF19" s="194">
        <v>0</v>
      </c>
      <c r="AG19" s="194">
        <v>0</v>
      </c>
      <c r="AH19" s="194">
        <v>0</v>
      </c>
      <c r="AI19" s="194">
        <v>0</v>
      </c>
      <c r="AJ19" s="194">
        <v>0</v>
      </c>
      <c r="AK19" s="194">
        <v>0</v>
      </c>
      <c r="AL19" s="51"/>
    </row>
    <row r="20" spans="4:38" ht="15" customHeight="1">
      <c r="D20" s="39" t="s">
        <v>7</v>
      </c>
      <c r="E20" s="37"/>
      <c r="F20" s="173">
        <v>6</v>
      </c>
      <c r="G20" s="194">
        <v>6</v>
      </c>
      <c r="H20" s="194">
        <v>0</v>
      </c>
      <c r="I20" s="194">
        <v>1</v>
      </c>
      <c r="J20" s="194">
        <v>3</v>
      </c>
      <c r="K20" s="194">
        <v>4</v>
      </c>
      <c r="L20" s="48">
        <v>24</v>
      </c>
      <c r="M20" s="48">
        <v>13</v>
      </c>
      <c r="N20" s="194">
        <v>1</v>
      </c>
      <c r="O20" s="194">
        <v>1</v>
      </c>
      <c r="P20" s="48">
        <v>22</v>
      </c>
      <c r="Q20" s="48">
        <v>10</v>
      </c>
      <c r="R20" s="194">
        <v>6</v>
      </c>
      <c r="S20" s="194">
        <v>1</v>
      </c>
      <c r="T20" s="49"/>
      <c r="U20" s="49"/>
      <c r="V20" s="194">
        <v>8</v>
      </c>
      <c r="W20" s="194">
        <v>8</v>
      </c>
      <c r="X20" s="194">
        <v>8</v>
      </c>
      <c r="Y20" s="194">
        <v>1</v>
      </c>
      <c r="Z20" s="194">
        <v>1</v>
      </c>
      <c r="AA20" s="194">
        <v>2</v>
      </c>
      <c r="AB20" s="48" t="s">
        <v>565</v>
      </c>
      <c r="AC20" s="194">
        <v>0</v>
      </c>
      <c r="AD20" s="48">
        <v>0</v>
      </c>
      <c r="AE20" s="48">
        <v>0</v>
      </c>
      <c r="AF20" s="194">
        <v>0</v>
      </c>
      <c r="AG20" s="194">
        <v>0</v>
      </c>
      <c r="AH20" s="194">
        <v>0</v>
      </c>
      <c r="AI20" s="194">
        <v>0</v>
      </c>
      <c r="AJ20" s="194">
        <v>0</v>
      </c>
      <c r="AK20" s="194">
        <v>0</v>
      </c>
      <c r="AL20" s="51"/>
    </row>
    <row r="21" spans="4:38" ht="15" customHeight="1">
      <c r="D21" s="37"/>
      <c r="E21" s="37"/>
      <c r="F21" s="173"/>
      <c r="G21" s="194"/>
      <c r="H21" s="194"/>
      <c r="I21" s="194"/>
      <c r="J21" s="194"/>
      <c r="K21" s="194"/>
      <c r="L21" s="48"/>
      <c r="M21" s="48"/>
      <c r="N21" s="194"/>
      <c r="O21" s="194"/>
      <c r="P21" s="48"/>
      <c r="Q21" s="48"/>
      <c r="R21" s="194"/>
      <c r="S21" s="194"/>
      <c r="T21" s="49"/>
      <c r="U21" s="49"/>
      <c r="V21" s="194"/>
      <c r="W21" s="194"/>
      <c r="X21" s="194"/>
      <c r="Y21" s="194"/>
      <c r="Z21" s="194"/>
      <c r="AA21" s="194"/>
      <c r="AB21" s="194"/>
      <c r="AC21" s="194"/>
      <c r="AD21" s="48"/>
      <c r="AE21" s="48"/>
      <c r="AF21" s="194"/>
      <c r="AG21" s="194"/>
      <c r="AH21" s="194"/>
      <c r="AI21" s="194"/>
      <c r="AJ21" s="194"/>
      <c r="AK21" s="194"/>
      <c r="AL21" s="51"/>
    </row>
    <row r="22" spans="4:38" ht="15" customHeight="1">
      <c r="D22" s="39" t="s">
        <v>8</v>
      </c>
      <c r="E22" s="37"/>
      <c r="F22" s="173">
        <v>4</v>
      </c>
      <c r="G22" s="194">
        <v>0</v>
      </c>
      <c r="H22" s="194">
        <v>1</v>
      </c>
      <c r="I22" s="194">
        <v>0</v>
      </c>
      <c r="J22" s="194">
        <v>1</v>
      </c>
      <c r="K22" s="194">
        <v>5</v>
      </c>
      <c r="L22" s="48">
        <v>8</v>
      </c>
      <c r="M22" s="48">
        <v>8</v>
      </c>
      <c r="N22" s="194">
        <v>1</v>
      </c>
      <c r="O22" s="194">
        <v>1</v>
      </c>
      <c r="P22" s="48">
        <v>7</v>
      </c>
      <c r="Q22" s="48">
        <v>6</v>
      </c>
      <c r="R22" s="194">
        <v>2</v>
      </c>
      <c r="S22" s="194">
        <v>1</v>
      </c>
      <c r="T22" s="49"/>
      <c r="U22" s="49"/>
      <c r="V22" s="194">
        <v>4</v>
      </c>
      <c r="W22" s="194">
        <v>4</v>
      </c>
      <c r="X22" s="194">
        <v>1</v>
      </c>
      <c r="Y22" s="194">
        <v>1</v>
      </c>
      <c r="Z22" s="194">
        <v>0</v>
      </c>
      <c r="AA22" s="194">
        <v>1</v>
      </c>
      <c r="AB22" s="48" t="s">
        <v>565</v>
      </c>
      <c r="AC22" s="194">
        <v>0</v>
      </c>
      <c r="AD22" s="48">
        <v>0</v>
      </c>
      <c r="AE22" s="48">
        <v>0</v>
      </c>
      <c r="AF22" s="194">
        <v>0</v>
      </c>
      <c r="AG22" s="194">
        <v>0</v>
      </c>
      <c r="AH22" s="194">
        <v>0</v>
      </c>
      <c r="AI22" s="194">
        <v>0</v>
      </c>
      <c r="AJ22" s="194">
        <v>0</v>
      </c>
      <c r="AK22" s="194">
        <v>0</v>
      </c>
      <c r="AL22" s="51"/>
    </row>
    <row r="23" spans="4:38" ht="15" customHeight="1">
      <c r="D23" s="39" t="s">
        <v>9</v>
      </c>
      <c r="E23" s="37"/>
      <c r="F23" s="173">
        <v>8</v>
      </c>
      <c r="G23" s="194">
        <v>1</v>
      </c>
      <c r="H23" s="194">
        <v>0</v>
      </c>
      <c r="I23" s="194">
        <v>0</v>
      </c>
      <c r="J23" s="194">
        <v>0</v>
      </c>
      <c r="K23" s="194">
        <v>3</v>
      </c>
      <c r="L23" s="48">
        <v>8</v>
      </c>
      <c r="M23" s="48">
        <v>8</v>
      </c>
      <c r="N23" s="194">
        <v>0</v>
      </c>
      <c r="O23" s="194">
        <v>2</v>
      </c>
      <c r="P23" s="48">
        <v>8</v>
      </c>
      <c r="Q23" s="48">
        <v>3</v>
      </c>
      <c r="R23" s="194">
        <v>2</v>
      </c>
      <c r="S23" s="194">
        <v>0</v>
      </c>
      <c r="T23" s="49"/>
      <c r="U23" s="49"/>
      <c r="V23" s="194">
        <v>1</v>
      </c>
      <c r="W23" s="194">
        <v>2</v>
      </c>
      <c r="X23" s="194">
        <v>5</v>
      </c>
      <c r="Y23" s="194">
        <v>1</v>
      </c>
      <c r="Z23" s="194">
        <v>0</v>
      </c>
      <c r="AA23" s="194">
        <v>3</v>
      </c>
      <c r="AB23" s="48" t="s">
        <v>565</v>
      </c>
      <c r="AC23" s="194">
        <v>0</v>
      </c>
      <c r="AD23" s="48">
        <v>1</v>
      </c>
      <c r="AE23" s="48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1</v>
      </c>
      <c r="AK23" s="194">
        <v>0</v>
      </c>
      <c r="AL23" s="51"/>
    </row>
    <row r="24" spans="4:38" ht="15" customHeight="1">
      <c r="D24" s="39" t="s">
        <v>10</v>
      </c>
      <c r="E24" s="37"/>
      <c r="F24" s="173">
        <v>5</v>
      </c>
      <c r="G24" s="194">
        <v>3</v>
      </c>
      <c r="H24" s="194">
        <v>1</v>
      </c>
      <c r="I24" s="194">
        <v>0</v>
      </c>
      <c r="J24" s="194">
        <v>5</v>
      </c>
      <c r="K24" s="194">
        <v>2</v>
      </c>
      <c r="L24" s="48">
        <v>8</v>
      </c>
      <c r="M24" s="48">
        <v>9</v>
      </c>
      <c r="N24" s="194">
        <v>1</v>
      </c>
      <c r="O24" s="194">
        <v>1</v>
      </c>
      <c r="P24" s="48">
        <v>6</v>
      </c>
      <c r="Q24" s="48">
        <v>6</v>
      </c>
      <c r="R24" s="194">
        <v>0</v>
      </c>
      <c r="S24" s="194">
        <v>1</v>
      </c>
      <c r="T24" s="49"/>
      <c r="U24" s="49"/>
      <c r="V24" s="194">
        <v>6</v>
      </c>
      <c r="W24" s="194">
        <v>2</v>
      </c>
      <c r="X24" s="194">
        <v>0</v>
      </c>
      <c r="Y24" s="194">
        <v>3</v>
      </c>
      <c r="Z24" s="194">
        <v>1</v>
      </c>
      <c r="AA24" s="194">
        <v>2</v>
      </c>
      <c r="AB24" s="48" t="s">
        <v>565</v>
      </c>
      <c r="AC24" s="194">
        <v>0</v>
      </c>
      <c r="AD24" s="48">
        <v>0</v>
      </c>
      <c r="AE24" s="48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51"/>
    </row>
    <row r="25" spans="4:38" ht="15" customHeight="1">
      <c r="D25" s="39" t="s">
        <v>11</v>
      </c>
      <c r="E25" s="37"/>
      <c r="F25" s="173">
        <v>4</v>
      </c>
      <c r="G25" s="194">
        <v>6</v>
      </c>
      <c r="H25" s="194">
        <v>0</v>
      </c>
      <c r="I25" s="194">
        <v>0</v>
      </c>
      <c r="J25" s="194">
        <v>4</v>
      </c>
      <c r="K25" s="194">
        <v>3</v>
      </c>
      <c r="L25" s="48">
        <v>3</v>
      </c>
      <c r="M25" s="48">
        <v>6</v>
      </c>
      <c r="N25" s="194">
        <v>0</v>
      </c>
      <c r="O25" s="194">
        <v>0</v>
      </c>
      <c r="P25" s="48">
        <v>2</v>
      </c>
      <c r="Q25" s="48">
        <v>3</v>
      </c>
      <c r="R25" s="194">
        <v>0</v>
      </c>
      <c r="S25" s="194">
        <v>1</v>
      </c>
      <c r="T25" s="49"/>
      <c r="U25" s="49"/>
      <c r="V25" s="194">
        <v>1</v>
      </c>
      <c r="W25" s="194">
        <v>2</v>
      </c>
      <c r="X25" s="194">
        <v>1</v>
      </c>
      <c r="Y25" s="194">
        <v>0</v>
      </c>
      <c r="Z25" s="194">
        <v>1</v>
      </c>
      <c r="AA25" s="194">
        <v>3</v>
      </c>
      <c r="AB25" s="48" t="s">
        <v>565</v>
      </c>
      <c r="AC25" s="194">
        <v>0</v>
      </c>
      <c r="AD25" s="48">
        <v>0</v>
      </c>
      <c r="AE25" s="48">
        <v>0</v>
      </c>
      <c r="AF25" s="194">
        <v>0</v>
      </c>
      <c r="AG25" s="194">
        <v>0</v>
      </c>
      <c r="AH25" s="194">
        <v>0</v>
      </c>
      <c r="AI25" s="194">
        <v>0</v>
      </c>
      <c r="AJ25" s="194">
        <v>0</v>
      </c>
      <c r="AK25" s="194">
        <v>0</v>
      </c>
      <c r="AL25" s="51"/>
    </row>
    <row r="26" spans="4:38" ht="15" customHeight="1">
      <c r="D26" s="39" t="s">
        <v>12</v>
      </c>
      <c r="E26" s="37"/>
      <c r="F26" s="173">
        <v>15</v>
      </c>
      <c r="G26" s="194">
        <v>15</v>
      </c>
      <c r="H26" s="194">
        <v>0</v>
      </c>
      <c r="I26" s="194">
        <v>0</v>
      </c>
      <c r="J26" s="194">
        <v>4</v>
      </c>
      <c r="K26" s="194">
        <v>1</v>
      </c>
      <c r="L26" s="48">
        <v>13</v>
      </c>
      <c r="M26" s="48">
        <v>15</v>
      </c>
      <c r="N26" s="194">
        <v>0</v>
      </c>
      <c r="O26" s="194">
        <v>1</v>
      </c>
      <c r="P26" s="48">
        <v>10</v>
      </c>
      <c r="Q26" s="48">
        <v>13</v>
      </c>
      <c r="R26" s="194">
        <v>2</v>
      </c>
      <c r="S26" s="194">
        <v>3</v>
      </c>
      <c r="T26" s="49"/>
      <c r="U26" s="49"/>
      <c r="V26" s="194">
        <v>5</v>
      </c>
      <c r="W26" s="194">
        <v>5</v>
      </c>
      <c r="X26" s="194">
        <v>3</v>
      </c>
      <c r="Y26" s="194">
        <v>5</v>
      </c>
      <c r="Z26" s="194">
        <v>3</v>
      </c>
      <c r="AA26" s="194">
        <v>1</v>
      </c>
      <c r="AB26" s="48" t="s">
        <v>565</v>
      </c>
      <c r="AC26" s="194">
        <v>0</v>
      </c>
      <c r="AD26" s="48">
        <v>1</v>
      </c>
      <c r="AE26" s="48">
        <v>0</v>
      </c>
      <c r="AF26" s="194">
        <v>0</v>
      </c>
      <c r="AG26" s="194">
        <v>0</v>
      </c>
      <c r="AH26" s="194">
        <v>0</v>
      </c>
      <c r="AI26" s="194">
        <v>0</v>
      </c>
      <c r="AJ26" s="194">
        <v>0</v>
      </c>
      <c r="AK26" s="194">
        <v>0</v>
      </c>
      <c r="AL26" s="51"/>
    </row>
    <row r="27" spans="4:38" ht="15" customHeight="1">
      <c r="D27" s="39"/>
      <c r="E27" s="37"/>
      <c r="F27" s="173"/>
      <c r="G27" s="194"/>
      <c r="H27" s="194"/>
      <c r="I27" s="194"/>
      <c r="J27" s="194"/>
      <c r="K27" s="194"/>
      <c r="L27" s="48"/>
      <c r="M27" s="48"/>
      <c r="N27" s="194"/>
      <c r="O27" s="194"/>
      <c r="P27" s="48"/>
      <c r="Q27" s="48"/>
      <c r="R27" s="194"/>
      <c r="S27" s="194"/>
      <c r="T27" s="49"/>
      <c r="U27" s="49"/>
      <c r="V27" s="194"/>
      <c r="W27" s="194"/>
      <c r="X27" s="194"/>
      <c r="Y27" s="194"/>
      <c r="Z27" s="194"/>
      <c r="AA27" s="194"/>
      <c r="AB27" s="194"/>
      <c r="AC27" s="194"/>
      <c r="AD27" s="48"/>
      <c r="AE27" s="48"/>
      <c r="AF27" s="194"/>
      <c r="AG27" s="194"/>
      <c r="AH27" s="194"/>
      <c r="AI27" s="194"/>
      <c r="AJ27" s="194"/>
      <c r="AK27" s="194"/>
      <c r="AL27" s="51"/>
    </row>
    <row r="28" spans="4:38" ht="15" customHeight="1">
      <c r="D28" s="39" t="s">
        <v>13</v>
      </c>
      <c r="E28" s="37"/>
      <c r="F28" s="173">
        <v>7</v>
      </c>
      <c r="G28" s="194">
        <v>13</v>
      </c>
      <c r="H28" s="194">
        <v>2</v>
      </c>
      <c r="I28" s="194">
        <v>1</v>
      </c>
      <c r="J28" s="194">
        <v>5</v>
      </c>
      <c r="K28" s="194">
        <v>5</v>
      </c>
      <c r="L28" s="48">
        <v>14</v>
      </c>
      <c r="M28" s="48">
        <v>16</v>
      </c>
      <c r="N28" s="194">
        <v>0</v>
      </c>
      <c r="O28" s="194">
        <v>2</v>
      </c>
      <c r="P28" s="48">
        <v>12</v>
      </c>
      <c r="Q28" s="48">
        <v>8</v>
      </c>
      <c r="R28" s="194">
        <v>5</v>
      </c>
      <c r="S28" s="194">
        <v>1</v>
      </c>
      <c r="T28" s="49"/>
      <c r="U28" s="49"/>
      <c r="V28" s="194">
        <v>4</v>
      </c>
      <c r="W28" s="194">
        <v>4</v>
      </c>
      <c r="X28" s="194">
        <v>3</v>
      </c>
      <c r="Y28" s="194">
        <v>3</v>
      </c>
      <c r="Z28" s="194">
        <v>2</v>
      </c>
      <c r="AA28" s="194">
        <v>6</v>
      </c>
      <c r="AB28" s="48" t="s">
        <v>565</v>
      </c>
      <c r="AC28" s="194">
        <v>0</v>
      </c>
      <c r="AD28" s="48">
        <v>0</v>
      </c>
      <c r="AE28" s="48">
        <v>2</v>
      </c>
      <c r="AF28" s="194">
        <v>0</v>
      </c>
      <c r="AG28" s="194">
        <v>0</v>
      </c>
      <c r="AH28" s="194">
        <v>0</v>
      </c>
      <c r="AI28" s="194">
        <v>0</v>
      </c>
      <c r="AJ28" s="194">
        <v>0</v>
      </c>
      <c r="AK28" s="194">
        <v>1</v>
      </c>
      <c r="AL28" s="51"/>
    </row>
    <row r="29" spans="4:38" ht="15" customHeight="1">
      <c r="D29" s="39" t="s">
        <v>15</v>
      </c>
      <c r="E29" s="37"/>
      <c r="F29" s="173">
        <v>10</v>
      </c>
      <c r="G29" s="194">
        <v>8</v>
      </c>
      <c r="H29" s="194">
        <v>0</v>
      </c>
      <c r="I29" s="194">
        <v>2</v>
      </c>
      <c r="J29" s="194">
        <v>1</v>
      </c>
      <c r="K29" s="194">
        <v>3</v>
      </c>
      <c r="L29" s="48">
        <v>9</v>
      </c>
      <c r="M29" s="48">
        <v>14</v>
      </c>
      <c r="N29" s="194">
        <v>4</v>
      </c>
      <c r="O29" s="194">
        <v>2</v>
      </c>
      <c r="P29" s="48">
        <v>5</v>
      </c>
      <c r="Q29" s="48">
        <v>9</v>
      </c>
      <c r="R29" s="194">
        <v>0</v>
      </c>
      <c r="S29" s="194">
        <v>1</v>
      </c>
      <c r="T29" s="49"/>
      <c r="U29" s="49"/>
      <c r="V29" s="194">
        <v>2</v>
      </c>
      <c r="W29" s="194">
        <v>7</v>
      </c>
      <c r="X29" s="194">
        <v>3</v>
      </c>
      <c r="Y29" s="194">
        <v>1</v>
      </c>
      <c r="Z29" s="194">
        <v>0</v>
      </c>
      <c r="AA29" s="194">
        <v>3</v>
      </c>
      <c r="AB29" s="48" t="s">
        <v>565</v>
      </c>
      <c r="AC29" s="194">
        <v>0</v>
      </c>
      <c r="AD29" s="48">
        <v>1</v>
      </c>
      <c r="AE29" s="48">
        <v>0</v>
      </c>
      <c r="AF29" s="194">
        <v>0</v>
      </c>
      <c r="AG29" s="194">
        <v>0</v>
      </c>
      <c r="AH29" s="194">
        <v>0</v>
      </c>
      <c r="AI29" s="194">
        <v>0</v>
      </c>
      <c r="AJ29" s="194">
        <v>1</v>
      </c>
      <c r="AK29" s="194">
        <v>0</v>
      </c>
      <c r="AL29" s="51"/>
    </row>
    <row r="30" spans="4:38" ht="15" customHeight="1">
      <c r="D30" s="39" t="s">
        <v>14</v>
      </c>
      <c r="E30" s="37"/>
      <c r="F30" s="173">
        <v>9</v>
      </c>
      <c r="G30" s="194">
        <v>7</v>
      </c>
      <c r="H30" s="194">
        <v>0</v>
      </c>
      <c r="I30" s="194">
        <v>0</v>
      </c>
      <c r="J30" s="194">
        <v>0</v>
      </c>
      <c r="K30" s="194">
        <v>3</v>
      </c>
      <c r="L30" s="48">
        <v>8</v>
      </c>
      <c r="M30" s="48">
        <v>15</v>
      </c>
      <c r="N30" s="194">
        <v>0</v>
      </c>
      <c r="O30" s="194">
        <v>1</v>
      </c>
      <c r="P30" s="48">
        <v>7</v>
      </c>
      <c r="Q30" s="48">
        <v>14</v>
      </c>
      <c r="R30" s="194">
        <v>2</v>
      </c>
      <c r="S30" s="194">
        <v>2</v>
      </c>
      <c r="T30" s="49"/>
      <c r="U30" s="49"/>
      <c r="V30" s="194">
        <v>5</v>
      </c>
      <c r="W30" s="194">
        <v>8</v>
      </c>
      <c r="X30" s="194">
        <v>0</v>
      </c>
      <c r="Y30" s="194">
        <v>4</v>
      </c>
      <c r="Z30" s="194">
        <v>1</v>
      </c>
      <c r="AA30" s="194">
        <v>0</v>
      </c>
      <c r="AB30" s="48" t="s">
        <v>565</v>
      </c>
      <c r="AC30" s="194">
        <v>0</v>
      </c>
      <c r="AD30" s="48">
        <v>0</v>
      </c>
      <c r="AE30" s="48">
        <v>0</v>
      </c>
      <c r="AF30" s="194">
        <v>0</v>
      </c>
      <c r="AG30" s="194">
        <v>0</v>
      </c>
      <c r="AH30" s="194">
        <v>0</v>
      </c>
      <c r="AI30" s="194">
        <v>0</v>
      </c>
      <c r="AJ30" s="194">
        <v>0</v>
      </c>
      <c r="AK30" s="194">
        <v>0</v>
      </c>
      <c r="AL30" s="51"/>
    </row>
    <row r="31" spans="4:38" ht="15" customHeight="1">
      <c r="D31" s="39" t="s">
        <v>16</v>
      </c>
      <c r="E31" s="37"/>
      <c r="F31" s="173">
        <v>8</v>
      </c>
      <c r="G31" s="194">
        <v>12</v>
      </c>
      <c r="H31" s="194">
        <v>1</v>
      </c>
      <c r="I31" s="194">
        <v>1</v>
      </c>
      <c r="J31" s="194">
        <v>3</v>
      </c>
      <c r="K31" s="194">
        <v>4</v>
      </c>
      <c r="L31" s="48">
        <v>8</v>
      </c>
      <c r="M31" s="48">
        <v>14</v>
      </c>
      <c r="N31" s="194">
        <v>1</v>
      </c>
      <c r="O31" s="194">
        <v>0</v>
      </c>
      <c r="P31" s="48">
        <v>6</v>
      </c>
      <c r="Q31" s="48">
        <v>10</v>
      </c>
      <c r="R31" s="194">
        <v>0</v>
      </c>
      <c r="S31" s="194">
        <v>2</v>
      </c>
      <c r="T31" s="49"/>
      <c r="U31" s="49"/>
      <c r="V31" s="194">
        <v>3</v>
      </c>
      <c r="W31" s="194">
        <v>4</v>
      </c>
      <c r="X31" s="194">
        <v>3</v>
      </c>
      <c r="Y31" s="194">
        <v>4</v>
      </c>
      <c r="Z31" s="194">
        <v>1</v>
      </c>
      <c r="AA31" s="194">
        <v>4</v>
      </c>
      <c r="AB31" s="48" t="s">
        <v>565</v>
      </c>
      <c r="AC31" s="194">
        <v>0</v>
      </c>
      <c r="AD31" s="48">
        <v>1</v>
      </c>
      <c r="AE31" s="48">
        <v>1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51"/>
    </row>
    <row r="32" spans="4:38" ht="15" customHeight="1">
      <c r="D32" s="39" t="s">
        <v>17</v>
      </c>
      <c r="E32" s="37"/>
      <c r="F32" s="173">
        <v>3</v>
      </c>
      <c r="G32" s="194">
        <v>8</v>
      </c>
      <c r="H32" s="194">
        <v>0</v>
      </c>
      <c r="I32" s="194">
        <v>0</v>
      </c>
      <c r="J32" s="194">
        <v>2</v>
      </c>
      <c r="K32" s="194">
        <v>1</v>
      </c>
      <c r="L32" s="48">
        <v>9</v>
      </c>
      <c r="M32" s="48">
        <v>15</v>
      </c>
      <c r="N32" s="194">
        <v>1</v>
      </c>
      <c r="O32" s="194">
        <v>2</v>
      </c>
      <c r="P32" s="48">
        <v>8</v>
      </c>
      <c r="Q32" s="48">
        <v>11</v>
      </c>
      <c r="R32" s="194">
        <v>1</v>
      </c>
      <c r="S32" s="194">
        <v>2</v>
      </c>
      <c r="T32" s="49"/>
      <c r="U32" s="49"/>
      <c r="V32" s="194">
        <v>4</v>
      </c>
      <c r="W32" s="194">
        <v>7</v>
      </c>
      <c r="X32" s="194">
        <v>3</v>
      </c>
      <c r="Y32" s="194">
        <v>2</v>
      </c>
      <c r="Z32" s="194">
        <v>0</v>
      </c>
      <c r="AA32" s="194">
        <v>2</v>
      </c>
      <c r="AB32" s="48" t="s">
        <v>565</v>
      </c>
      <c r="AC32" s="194">
        <v>0</v>
      </c>
      <c r="AD32" s="48">
        <v>1</v>
      </c>
      <c r="AE32" s="48">
        <v>0</v>
      </c>
      <c r="AF32" s="194">
        <v>0</v>
      </c>
      <c r="AG32" s="194">
        <v>0</v>
      </c>
      <c r="AH32" s="194">
        <v>0</v>
      </c>
      <c r="AI32" s="194">
        <v>0</v>
      </c>
      <c r="AJ32" s="194">
        <v>0</v>
      </c>
      <c r="AK32" s="194">
        <v>0</v>
      </c>
      <c r="AL32" s="51"/>
    </row>
    <row r="33" spans="4:38" ht="15" customHeight="1">
      <c r="D33" s="39"/>
      <c r="E33" s="37"/>
      <c r="F33" s="173"/>
      <c r="G33" s="194"/>
      <c r="H33" s="194"/>
      <c r="I33" s="194"/>
      <c r="J33" s="194"/>
      <c r="K33" s="194"/>
      <c r="L33" s="48"/>
      <c r="M33" s="48"/>
      <c r="N33" s="194"/>
      <c r="O33" s="194"/>
      <c r="P33" s="48"/>
      <c r="Q33" s="48"/>
      <c r="R33" s="194"/>
      <c r="S33" s="194"/>
      <c r="T33" s="49"/>
      <c r="U33" s="49"/>
      <c r="V33" s="194"/>
      <c r="W33" s="194"/>
      <c r="X33" s="194"/>
      <c r="Y33" s="194"/>
      <c r="Z33" s="194"/>
      <c r="AA33" s="194"/>
      <c r="AB33" s="194"/>
      <c r="AC33" s="194"/>
      <c r="AD33" s="48"/>
      <c r="AE33" s="48"/>
      <c r="AF33" s="194"/>
      <c r="AG33" s="194"/>
      <c r="AH33" s="194"/>
      <c r="AI33" s="194"/>
      <c r="AJ33" s="194"/>
      <c r="AK33" s="194"/>
      <c r="AL33" s="51"/>
    </row>
    <row r="34" spans="4:38" ht="15" customHeight="1">
      <c r="D34" s="39" t="s">
        <v>18</v>
      </c>
      <c r="E34" s="37"/>
      <c r="F34" s="173">
        <v>3</v>
      </c>
      <c r="G34" s="194">
        <v>2</v>
      </c>
      <c r="H34" s="194">
        <v>0</v>
      </c>
      <c r="I34" s="194">
        <v>0</v>
      </c>
      <c r="J34" s="194">
        <v>1</v>
      </c>
      <c r="K34" s="194">
        <v>1</v>
      </c>
      <c r="L34" s="48">
        <v>7</v>
      </c>
      <c r="M34" s="48">
        <v>7</v>
      </c>
      <c r="N34" s="194">
        <v>0</v>
      </c>
      <c r="O34" s="194">
        <v>0</v>
      </c>
      <c r="P34" s="48">
        <v>6</v>
      </c>
      <c r="Q34" s="48">
        <v>6</v>
      </c>
      <c r="R34" s="194">
        <v>2</v>
      </c>
      <c r="S34" s="194">
        <v>1</v>
      </c>
      <c r="T34" s="49"/>
      <c r="U34" s="49"/>
      <c r="V34" s="194">
        <v>3</v>
      </c>
      <c r="W34" s="194">
        <v>5</v>
      </c>
      <c r="X34" s="194">
        <v>1</v>
      </c>
      <c r="Y34" s="194">
        <v>0</v>
      </c>
      <c r="Z34" s="194">
        <v>1</v>
      </c>
      <c r="AA34" s="194">
        <v>1</v>
      </c>
      <c r="AB34" s="48" t="s">
        <v>565</v>
      </c>
      <c r="AC34" s="194">
        <v>0</v>
      </c>
      <c r="AD34" s="48">
        <v>0</v>
      </c>
      <c r="AE34" s="48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51"/>
    </row>
    <row r="35" spans="4:38" ht="15" customHeight="1">
      <c r="D35" s="37"/>
      <c r="E35" s="37"/>
      <c r="F35" s="173"/>
      <c r="G35" s="194"/>
      <c r="H35" s="194"/>
      <c r="I35" s="194"/>
      <c r="J35" s="194"/>
      <c r="K35" s="194"/>
      <c r="L35" s="48"/>
      <c r="M35" s="48"/>
      <c r="N35" s="194"/>
      <c r="O35" s="194"/>
      <c r="P35" s="48"/>
      <c r="Q35" s="48"/>
      <c r="R35" s="194"/>
      <c r="S35" s="194"/>
      <c r="T35" s="48"/>
      <c r="U35" s="48"/>
      <c r="V35" s="194"/>
      <c r="W35" s="194"/>
      <c r="X35" s="194"/>
      <c r="Y35" s="194"/>
      <c r="Z35" s="194"/>
      <c r="AA35" s="194"/>
      <c r="AB35" s="194"/>
      <c r="AC35" s="194"/>
      <c r="AD35" s="48"/>
      <c r="AE35" s="48"/>
      <c r="AF35" s="194"/>
      <c r="AG35" s="194"/>
      <c r="AH35" s="194"/>
      <c r="AI35" s="194"/>
      <c r="AJ35" s="194"/>
      <c r="AK35" s="194"/>
      <c r="AL35" s="51"/>
    </row>
    <row r="36" spans="3:38" ht="15" customHeight="1">
      <c r="C36" s="166" t="s">
        <v>555</v>
      </c>
      <c r="D36" s="167"/>
      <c r="E36" s="37"/>
      <c r="F36" s="173">
        <v>19</v>
      </c>
      <c r="G36" s="194">
        <v>16</v>
      </c>
      <c r="H36" s="194">
        <v>0</v>
      </c>
      <c r="I36" s="194">
        <v>2</v>
      </c>
      <c r="J36" s="194">
        <v>0</v>
      </c>
      <c r="K36" s="194">
        <v>11</v>
      </c>
      <c r="L36" s="48">
        <v>23</v>
      </c>
      <c r="M36" s="48">
        <v>32</v>
      </c>
      <c r="N36" s="194">
        <v>2</v>
      </c>
      <c r="O36" s="194">
        <v>7</v>
      </c>
      <c r="P36" s="48">
        <v>20</v>
      </c>
      <c r="Q36" s="48">
        <v>22</v>
      </c>
      <c r="R36" s="194">
        <v>4</v>
      </c>
      <c r="S36" s="194">
        <v>8</v>
      </c>
      <c r="T36" s="48"/>
      <c r="U36" s="48"/>
      <c r="V36" s="194">
        <v>11</v>
      </c>
      <c r="W36" s="194">
        <v>8</v>
      </c>
      <c r="X36" s="194">
        <v>5</v>
      </c>
      <c r="Y36" s="194">
        <v>6</v>
      </c>
      <c r="Z36" s="194">
        <v>1</v>
      </c>
      <c r="AA36" s="194">
        <v>3</v>
      </c>
      <c r="AB36" s="48" t="s">
        <v>565</v>
      </c>
      <c r="AC36" s="194">
        <v>0</v>
      </c>
      <c r="AD36" s="48">
        <v>2</v>
      </c>
      <c r="AE36" s="48">
        <v>1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1</v>
      </c>
      <c r="AL36" s="51"/>
    </row>
    <row r="37" spans="3:38" ht="15" customHeight="1">
      <c r="C37" s="40"/>
      <c r="D37" s="168"/>
      <c r="E37" s="37"/>
      <c r="F37" s="173"/>
      <c r="G37" s="194"/>
      <c r="H37" s="194"/>
      <c r="I37" s="194"/>
      <c r="J37" s="194"/>
      <c r="K37" s="194"/>
      <c r="L37" s="48"/>
      <c r="M37" s="48"/>
      <c r="N37" s="194"/>
      <c r="O37" s="194"/>
      <c r="P37" s="48"/>
      <c r="Q37" s="48"/>
      <c r="R37" s="194"/>
      <c r="S37" s="194"/>
      <c r="T37" s="48"/>
      <c r="U37" s="48"/>
      <c r="V37" s="194"/>
      <c r="W37" s="194"/>
      <c r="X37" s="194"/>
      <c r="Y37" s="194"/>
      <c r="Z37" s="194"/>
      <c r="AA37" s="194"/>
      <c r="AB37" s="194"/>
      <c r="AC37" s="194"/>
      <c r="AD37" s="48"/>
      <c r="AE37" s="48"/>
      <c r="AF37" s="194"/>
      <c r="AG37" s="194"/>
      <c r="AH37" s="194"/>
      <c r="AI37" s="194"/>
      <c r="AJ37" s="194"/>
      <c r="AK37" s="194"/>
      <c r="AL37" s="51"/>
    </row>
    <row r="38" spans="4:38" ht="15" customHeight="1">
      <c r="D38" s="39" t="s">
        <v>557</v>
      </c>
      <c r="E38" s="37"/>
      <c r="F38" s="173">
        <v>19</v>
      </c>
      <c r="G38" s="194">
        <v>16</v>
      </c>
      <c r="H38" s="194">
        <v>0</v>
      </c>
      <c r="I38" s="194">
        <v>2</v>
      </c>
      <c r="J38" s="194">
        <v>0</v>
      </c>
      <c r="K38" s="194">
        <v>11</v>
      </c>
      <c r="L38" s="48">
        <v>23</v>
      </c>
      <c r="M38" s="48">
        <v>32</v>
      </c>
      <c r="N38" s="194">
        <v>2</v>
      </c>
      <c r="O38" s="194">
        <v>7</v>
      </c>
      <c r="P38" s="48">
        <v>20</v>
      </c>
      <c r="Q38" s="48">
        <v>22</v>
      </c>
      <c r="R38" s="194">
        <v>4</v>
      </c>
      <c r="S38" s="194">
        <v>8</v>
      </c>
      <c r="T38" s="49"/>
      <c r="U38" s="49"/>
      <c r="V38" s="194">
        <v>11</v>
      </c>
      <c r="W38" s="194">
        <v>8</v>
      </c>
      <c r="X38" s="194">
        <v>5</v>
      </c>
      <c r="Y38" s="194">
        <v>6</v>
      </c>
      <c r="Z38" s="194">
        <v>1</v>
      </c>
      <c r="AA38" s="194">
        <v>3</v>
      </c>
      <c r="AB38" s="48" t="s">
        <v>565</v>
      </c>
      <c r="AC38" s="194">
        <v>0</v>
      </c>
      <c r="AD38" s="48">
        <v>2</v>
      </c>
      <c r="AE38" s="48">
        <v>1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1</v>
      </c>
      <c r="AL38" s="51"/>
    </row>
    <row r="39" spans="4:38" ht="15" customHeight="1">
      <c r="D39" s="37"/>
      <c r="E39" s="37"/>
      <c r="F39" s="173"/>
      <c r="G39" s="194"/>
      <c r="H39" s="194"/>
      <c r="I39" s="194"/>
      <c r="J39" s="194"/>
      <c r="K39" s="194"/>
      <c r="L39" s="48"/>
      <c r="M39" s="48"/>
      <c r="N39" s="194"/>
      <c r="O39" s="194"/>
      <c r="P39" s="48"/>
      <c r="Q39" s="48"/>
      <c r="R39" s="194"/>
      <c r="S39" s="194"/>
      <c r="T39" s="48"/>
      <c r="U39" s="48"/>
      <c r="V39" s="194"/>
      <c r="W39" s="194"/>
      <c r="X39" s="194"/>
      <c r="Y39" s="194"/>
      <c r="Z39" s="194"/>
      <c r="AA39" s="194"/>
      <c r="AB39" s="194"/>
      <c r="AC39" s="194"/>
      <c r="AD39" s="48"/>
      <c r="AE39" s="48"/>
      <c r="AF39" s="194"/>
      <c r="AG39" s="194"/>
      <c r="AH39" s="194"/>
      <c r="AI39" s="194"/>
      <c r="AJ39" s="194"/>
      <c r="AK39" s="194"/>
      <c r="AL39" s="51"/>
    </row>
    <row r="40" spans="3:38" ht="15" customHeight="1">
      <c r="C40" s="166" t="s">
        <v>562</v>
      </c>
      <c r="D40" s="167"/>
      <c r="E40" s="37"/>
      <c r="F40" s="173">
        <v>6</v>
      </c>
      <c r="G40" s="194">
        <v>16</v>
      </c>
      <c r="H40" s="194">
        <v>0</v>
      </c>
      <c r="I40" s="194">
        <v>0</v>
      </c>
      <c r="J40" s="194">
        <v>4</v>
      </c>
      <c r="K40" s="194">
        <v>1</v>
      </c>
      <c r="L40" s="48">
        <v>15</v>
      </c>
      <c r="M40" s="48">
        <v>23</v>
      </c>
      <c r="N40" s="194">
        <v>3</v>
      </c>
      <c r="O40" s="194">
        <v>2</v>
      </c>
      <c r="P40" s="48">
        <v>12</v>
      </c>
      <c r="Q40" s="48">
        <v>19</v>
      </c>
      <c r="R40" s="194">
        <v>5</v>
      </c>
      <c r="S40" s="194">
        <v>3</v>
      </c>
      <c r="T40" s="48"/>
      <c r="U40" s="48"/>
      <c r="V40" s="194">
        <v>3</v>
      </c>
      <c r="W40" s="194">
        <v>12</v>
      </c>
      <c r="X40" s="194">
        <v>4</v>
      </c>
      <c r="Y40" s="194">
        <v>4</v>
      </c>
      <c r="Z40" s="194">
        <v>0</v>
      </c>
      <c r="AA40" s="194">
        <v>2</v>
      </c>
      <c r="AB40" s="48" t="s">
        <v>565</v>
      </c>
      <c r="AC40" s="194">
        <v>0</v>
      </c>
      <c r="AD40" s="48">
        <v>2</v>
      </c>
      <c r="AE40" s="48">
        <v>1</v>
      </c>
      <c r="AF40" s="194">
        <v>0</v>
      </c>
      <c r="AG40" s="194">
        <v>0</v>
      </c>
      <c r="AH40" s="194">
        <v>0</v>
      </c>
      <c r="AI40" s="194">
        <v>0</v>
      </c>
      <c r="AJ40" s="194">
        <v>1</v>
      </c>
      <c r="AK40" s="194">
        <v>1</v>
      </c>
      <c r="AL40" s="51"/>
    </row>
    <row r="41" spans="4:38" ht="15" customHeight="1">
      <c r="D41" s="37"/>
      <c r="E41" s="37"/>
      <c r="F41" s="173"/>
      <c r="G41" s="194"/>
      <c r="H41" s="194"/>
      <c r="I41" s="194"/>
      <c r="J41" s="194"/>
      <c r="K41" s="194"/>
      <c r="L41" s="48"/>
      <c r="M41" s="48"/>
      <c r="N41" s="194"/>
      <c r="O41" s="194"/>
      <c r="P41" s="48"/>
      <c r="Q41" s="48"/>
      <c r="R41" s="194"/>
      <c r="S41" s="194"/>
      <c r="T41" s="48"/>
      <c r="U41" s="48"/>
      <c r="V41" s="194"/>
      <c r="W41" s="194"/>
      <c r="X41" s="194"/>
      <c r="Y41" s="194"/>
      <c r="Z41" s="194"/>
      <c r="AA41" s="194"/>
      <c r="AB41" s="194"/>
      <c r="AC41" s="194"/>
      <c r="AD41" s="48"/>
      <c r="AE41" s="48"/>
      <c r="AF41" s="194"/>
      <c r="AG41" s="194"/>
      <c r="AH41" s="194"/>
      <c r="AI41" s="194"/>
      <c r="AJ41" s="194"/>
      <c r="AK41" s="194"/>
      <c r="AL41" s="51"/>
    </row>
    <row r="42" spans="4:38" ht="15" customHeight="1">
      <c r="D42" s="39" t="s">
        <v>563</v>
      </c>
      <c r="E42" s="37"/>
      <c r="F42" s="173">
        <v>6</v>
      </c>
      <c r="G42" s="194">
        <v>16</v>
      </c>
      <c r="H42" s="194">
        <v>0</v>
      </c>
      <c r="I42" s="194">
        <v>0</v>
      </c>
      <c r="J42" s="194">
        <v>4</v>
      </c>
      <c r="K42" s="194">
        <v>1</v>
      </c>
      <c r="L42" s="48">
        <v>15</v>
      </c>
      <c r="M42" s="48">
        <v>23</v>
      </c>
      <c r="N42" s="194">
        <v>3</v>
      </c>
      <c r="O42" s="194">
        <v>2</v>
      </c>
      <c r="P42" s="48">
        <v>12</v>
      </c>
      <c r="Q42" s="48">
        <v>19</v>
      </c>
      <c r="R42" s="194">
        <v>5</v>
      </c>
      <c r="S42" s="194">
        <v>3</v>
      </c>
      <c r="T42" s="49"/>
      <c r="U42" s="49"/>
      <c r="V42" s="194">
        <v>3</v>
      </c>
      <c r="W42" s="194">
        <v>12</v>
      </c>
      <c r="X42" s="194">
        <v>4</v>
      </c>
      <c r="Y42" s="194">
        <v>4</v>
      </c>
      <c r="Z42" s="194">
        <v>0</v>
      </c>
      <c r="AA42" s="194">
        <v>2</v>
      </c>
      <c r="AB42" s="48" t="s">
        <v>565</v>
      </c>
      <c r="AC42" s="194">
        <v>0</v>
      </c>
      <c r="AD42" s="48">
        <v>2</v>
      </c>
      <c r="AE42" s="48">
        <v>1</v>
      </c>
      <c r="AF42" s="194">
        <v>0</v>
      </c>
      <c r="AG42" s="194">
        <v>0</v>
      </c>
      <c r="AH42" s="194">
        <v>0</v>
      </c>
      <c r="AI42" s="194">
        <v>0</v>
      </c>
      <c r="AJ42" s="194">
        <v>1</v>
      </c>
      <c r="AK42" s="194">
        <v>1</v>
      </c>
      <c r="AL42" s="51"/>
    </row>
    <row r="43" spans="4:38" ht="15" customHeight="1">
      <c r="D43" s="37"/>
      <c r="E43" s="37"/>
      <c r="F43" s="173"/>
      <c r="G43" s="194"/>
      <c r="H43" s="194"/>
      <c r="I43" s="194"/>
      <c r="J43" s="194"/>
      <c r="K43" s="194"/>
      <c r="L43" s="48"/>
      <c r="M43" s="48"/>
      <c r="N43" s="194"/>
      <c r="O43" s="194"/>
      <c r="P43" s="48"/>
      <c r="Q43" s="48"/>
      <c r="R43" s="194"/>
      <c r="S43" s="194"/>
      <c r="T43" s="48"/>
      <c r="U43" s="48"/>
      <c r="V43" s="194"/>
      <c r="W43" s="194"/>
      <c r="X43" s="194"/>
      <c r="Y43" s="194"/>
      <c r="Z43" s="194"/>
      <c r="AA43" s="194"/>
      <c r="AB43" s="194"/>
      <c r="AC43" s="194"/>
      <c r="AD43" s="48"/>
      <c r="AE43" s="48"/>
      <c r="AF43" s="194"/>
      <c r="AG43" s="194"/>
      <c r="AH43" s="194"/>
      <c r="AI43" s="194"/>
      <c r="AJ43" s="194"/>
      <c r="AK43" s="194"/>
      <c r="AL43" s="51"/>
    </row>
    <row r="44" spans="3:38" ht="15" customHeight="1">
      <c r="C44" s="166" t="s">
        <v>556</v>
      </c>
      <c r="D44" s="167"/>
      <c r="E44" s="37"/>
      <c r="F44" s="173">
        <v>8</v>
      </c>
      <c r="G44" s="194">
        <v>13</v>
      </c>
      <c r="H44" s="194">
        <v>0</v>
      </c>
      <c r="I44" s="194">
        <v>0</v>
      </c>
      <c r="J44" s="194">
        <v>1</v>
      </c>
      <c r="K44" s="194">
        <v>5</v>
      </c>
      <c r="L44" s="48">
        <v>12</v>
      </c>
      <c r="M44" s="48">
        <v>11</v>
      </c>
      <c r="N44" s="194">
        <v>1</v>
      </c>
      <c r="O44" s="194">
        <v>0</v>
      </c>
      <c r="P44" s="48">
        <v>11</v>
      </c>
      <c r="Q44" s="48">
        <v>9</v>
      </c>
      <c r="R44" s="194">
        <v>3</v>
      </c>
      <c r="S44" s="194">
        <v>0</v>
      </c>
      <c r="T44" s="48"/>
      <c r="U44" s="48"/>
      <c r="V44" s="194">
        <v>1</v>
      </c>
      <c r="W44" s="194">
        <v>8</v>
      </c>
      <c r="X44" s="194">
        <v>7</v>
      </c>
      <c r="Y44" s="194">
        <v>1</v>
      </c>
      <c r="Z44" s="194">
        <v>0</v>
      </c>
      <c r="AA44" s="194">
        <v>2</v>
      </c>
      <c r="AB44" s="48" t="s">
        <v>565</v>
      </c>
      <c r="AC44" s="194">
        <v>0</v>
      </c>
      <c r="AD44" s="48">
        <v>3</v>
      </c>
      <c r="AE44" s="48">
        <v>1</v>
      </c>
      <c r="AF44" s="194">
        <v>0</v>
      </c>
      <c r="AG44" s="194">
        <v>0</v>
      </c>
      <c r="AH44" s="194">
        <v>0</v>
      </c>
      <c r="AI44" s="194">
        <v>0</v>
      </c>
      <c r="AJ44" s="194">
        <v>1</v>
      </c>
      <c r="AK44" s="194">
        <v>1</v>
      </c>
      <c r="AL44" s="51"/>
    </row>
    <row r="45" spans="3:38" ht="15" customHeight="1">
      <c r="C45" s="40"/>
      <c r="D45" s="168"/>
      <c r="E45" s="37"/>
      <c r="F45" s="173"/>
      <c r="G45" s="194"/>
      <c r="H45" s="194"/>
      <c r="I45" s="194"/>
      <c r="J45" s="194"/>
      <c r="K45" s="194"/>
      <c r="L45" s="48"/>
      <c r="M45" s="48"/>
      <c r="N45" s="194"/>
      <c r="O45" s="194"/>
      <c r="P45" s="48"/>
      <c r="Q45" s="48"/>
      <c r="R45" s="194"/>
      <c r="S45" s="194"/>
      <c r="T45" s="48"/>
      <c r="U45" s="48"/>
      <c r="V45" s="194"/>
      <c r="W45" s="194"/>
      <c r="X45" s="194"/>
      <c r="Y45" s="194"/>
      <c r="Z45" s="194"/>
      <c r="AA45" s="194"/>
      <c r="AB45" s="194"/>
      <c r="AC45" s="194"/>
      <c r="AD45" s="48"/>
      <c r="AE45" s="48"/>
      <c r="AF45" s="194"/>
      <c r="AG45" s="194"/>
      <c r="AH45" s="194"/>
      <c r="AI45" s="194"/>
      <c r="AJ45" s="194"/>
      <c r="AK45" s="194"/>
      <c r="AL45" s="51"/>
    </row>
    <row r="46" spans="4:38" ht="15" customHeight="1">
      <c r="D46" s="39" t="s">
        <v>558</v>
      </c>
      <c r="E46" s="37"/>
      <c r="F46" s="173">
        <v>8</v>
      </c>
      <c r="G46" s="194">
        <v>13</v>
      </c>
      <c r="H46" s="194">
        <v>0</v>
      </c>
      <c r="I46" s="194">
        <v>0</v>
      </c>
      <c r="J46" s="194">
        <v>1</v>
      </c>
      <c r="K46" s="194">
        <v>5</v>
      </c>
      <c r="L46" s="48">
        <v>12</v>
      </c>
      <c r="M46" s="48">
        <v>11</v>
      </c>
      <c r="N46" s="194">
        <v>1</v>
      </c>
      <c r="O46" s="194">
        <v>0</v>
      </c>
      <c r="P46" s="48">
        <v>11</v>
      </c>
      <c r="Q46" s="48">
        <v>9</v>
      </c>
      <c r="R46" s="194">
        <v>3</v>
      </c>
      <c r="S46" s="194">
        <v>0</v>
      </c>
      <c r="T46" s="49"/>
      <c r="U46" s="49"/>
      <c r="V46" s="194">
        <v>1</v>
      </c>
      <c r="W46" s="194">
        <v>8</v>
      </c>
      <c r="X46" s="194">
        <v>7</v>
      </c>
      <c r="Y46" s="194">
        <v>1</v>
      </c>
      <c r="Z46" s="194">
        <v>0</v>
      </c>
      <c r="AA46" s="194">
        <v>2</v>
      </c>
      <c r="AB46" s="48" t="s">
        <v>565</v>
      </c>
      <c r="AC46" s="194">
        <v>0</v>
      </c>
      <c r="AD46" s="48">
        <v>3</v>
      </c>
      <c r="AE46" s="48">
        <v>1</v>
      </c>
      <c r="AF46" s="194">
        <v>0</v>
      </c>
      <c r="AG46" s="194">
        <v>0</v>
      </c>
      <c r="AH46" s="194">
        <v>0</v>
      </c>
      <c r="AI46" s="194">
        <v>0</v>
      </c>
      <c r="AJ46" s="194">
        <v>1</v>
      </c>
      <c r="AK46" s="194">
        <v>1</v>
      </c>
      <c r="AL46" s="51"/>
    </row>
    <row r="47" spans="4:38" ht="15" customHeight="1">
      <c r="D47" s="37"/>
      <c r="E47" s="37"/>
      <c r="F47" s="173"/>
      <c r="G47" s="194"/>
      <c r="H47" s="194"/>
      <c r="I47" s="194"/>
      <c r="J47" s="194"/>
      <c r="K47" s="194"/>
      <c r="L47" s="48"/>
      <c r="M47" s="48"/>
      <c r="N47" s="194"/>
      <c r="O47" s="194"/>
      <c r="P47" s="48"/>
      <c r="Q47" s="48"/>
      <c r="R47" s="194"/>
      <c r="S47" s="194"/>
      <c r="T47" s="48"/>
      <c r="U47" s="48"/>
      <c r="V47" s="194"/>
      <c r="W47" s="194"/>
      <c r="X47" s="194"/>
      <c r="Y47" s="194"/>
      <c r="Z47" s="194"/>
      <c r="AA47" s="194"/>
      <c r="AB47" s="194"/>
      <c r="AC47" s="194"/>
      <c r="AD47" s="48"/>
      <c r="AE47" s="48"/>
      <c r="AF47" s="194"/>
      <c r="AG47" s="194"/>
      <c r="AH47" s="194"/>
      <c r="AI47" s="194"/>
      <c r="AJ47" s="194"/>
      <c r="AK47" s="194"/>
      <c r="AL47" s="51"/>
    </row>
    <row r="48" spans="3:38" ht="15" customHeight="1">
      <c r="C48" s="166" t="s">
        <v>19</v>
      </c>
      <c r="D48" s="167"/>
      <c r="E48" s="37"/>
      <c r="F48" s="173">
        <v>184</v>
      </c>
      <c r="G48" s="194">
        <v>218</v>
      </c>
      <c r="H48" s="194">
        <v>9</v>
      </c>
      <c r="I48" s="194">
        <v>11</v>
      </c>
      <c r="J48" s="194">
        <v>38</v>
      </c>
      <c r="K48" s="194">
        <v>68</v>
      </c>
      <c r="L48" s="48">
        <v>257</v>
      </c>
      <c r="M48" s="48">
        <v>316</v>
      </c>
      <c r="N48" s="194">
        <v>27</v>
      </c>
      <c r="O48" s="194">
        <v>33</v>
      </c>
      <c r="P48" s="48">
        <v>208</v>
      </c>
      <c r="Q48" s="48">
        <v>248</v>
      </c>
      <c r="R48" s="194">
        <v>44</v>
      </c>
      <c r="S48" s="194">
        <v>54</v>
      </c>
      <c r="T48" s="48"/>
      <c r="U48" s="48"/>
      <c r="V48" s="194">
        <v>104</v>
      </c>
      <c r="W48" s="194">
        <v>125</v>
      </c>
      <c r="X48" s="194">
        <v>60</v>
      </c>
      <c r="Y48" s="194">
        <v>69</v>
      </c>
      <c r="Z48" s="194">
        <v>22</v>
      </c>
      <c r="AA48" s="194">
        <v>35</v>
      </c>
      <c r="AB48" s="48" t="s">
        <v>565</v>
      </c>
      <c r="AC48" s="194">
        <v>1</v>
      </c>
      <c r="AD48" s="48">
        <v>19</v>
      </c>
      <c r="AE48" s="48">
        <v>13</v>
      </c>
      <c r="AF48" s="194">
        <v>1</v>
      </c>
      <c r="AG48" s="194">
        <v>1</v>
      </c>
      <c r="AH48" s="194">
        <v>1</v>
      </c>
      <c r="AI48" s="194">
        <v>0</v>
      </c>
      <c r="AJ48" s="194">
        <v>9</v>
      </c>
      <c r="AK48" s="194">
        <v>6</v>
      </c>
      <c r="AL48" s="51"/>
    </row>
    <row r="49" spans="4:38" ht="15" customHeight="1">
      <c r="D49" s="169" t="s">
        <v>20</v>
      </c>
      <c r="E49" s="37"/>
      <c r="F49" s="173"/>
      <c r="G49" s="194"/>
      <c r="H49" s="194"/>
      <c r="I49" s="194"/>
      <c r="J49" s="194"/>
      <c r="K49" s="194"/>
      <c r="L49" s="48"/>
      <c r="M49" s="48"/>
      <c r="N49" s="194"/>
      <c r="O49" s="194"/>
      <c r="P49" s="48"/>
      <c r="Q49" s="48"/>
      <c r="R49" s="194"/>
      <c r="S49" s="194"/>
      <c r="T49" s="48"/>
      <c r="U49" s="48"/>
      <c r="V49" s="194"/>
      <c r="W49" s="194"/>
      <c r="X49" s="194"/>
      <c r="Y49" s="194"/>
      <c r="Z49" s="194"/>
      <c r="AA49" s="194"/>
      <c r="AB49" s="194"/>
      <c r="AC49" s="194"/>
      <c r="AD49" s="48"/>
      <c r="AE49" s="48"/>
      <c r="AF49" s="194"/>
      <c r="AG49" s="194"/>
      <c r="AH49" s="194"/>
      <c r="AI49" s="194"/>
      <c r="AJ49" s="194"/>
      <c r="AK49" s="194"/>
      <c r="AL49" s="51"/>
    </row>
    <row r="50" spans="4:38" ht="15" customHeight="1">
      <c r="D50" s="37"/>
      <c r="E50" s="37"/>
      <c r="F50" s="173"/>
      <c r="G50" s="194"/>
      <c r="H50" s="194"/>
      <c r="I50" s="194"/>
      <c r="J50" s="194"/>
      <c r="K50" s="194"/>
      <c r="L50" s="48"/>
      <c r="M50" s="48"/>
      <c r="N50" s="194"/>
      <c r="O50" s="194"/>
      <c r="P50" s="48"/>
      <c r="Q50" s="48"/>
      <c r="R50" s="194"/>
      <c r="S50" s="194"/>
      <c r="T50" s="48"/>
      <c r="U50" s="48"/>
      <c r="V50" s="194"/>
      <c r="W50" s="194"/>
      <c r="X50" s="194"/>
      <c r="Y50" s="194"/>
      <c r="Z50" s="194"/>
      <c r="AA50" s="194"/>
      <c r="AB50" s="194"/>
      <c r="AC50" s="194"/>
      <c r="AD50" s="48"/>
      <c r="AE50" s="48"/>
      <c r="AF50" s="194"/>
      <c r="AG50" s="194"/>
      <c r="AH50" s="194"/>
      <c r="AI50" s="194"/>
      <c r="AJ50" s="194"/>
      <c r="AK50" s="194"/>
      <c r="AL50" s="51"/>
    </row>
    <row r="51" spans="3:38" ht="15" customHeight="1">
      <c r="C51" s="166" t="s">
        <v>21</v>
      </c>
      <c r="D51" s="167"/>
      <c r="E51" s="37"/>
      <c r="F51" s="173">
        <v>132</v>
      </c>
      <c r="G51" s="194">
        <v>152</v>
      </c>
      <c r="H51" s="194">
        <v>6</v>
      </c>
      <c r="I51" s="194">
        <v>7</v>
      </c>
      <c r="J51" s="194">
        <v>26</v>
      </c>
      <c r="K51" s="194">
        <v>52</v>
      </c>
      <c r="L51" s="48">
        <v>179</v>
      </c>
      <c r="M51" s="48">
        <v>225</v>
      </c>
      <c r="N51" s="194">
        <v>20</v>
      </c>
      <c r="O51" s="194">
        <v>25</v>
      </c>
      <c r="P51" s="48">
        <v>146</v>
      </c>
      <c r="Q51" s="48">
        <v>171</v>
      </c>
      <c r="R51" s="194">
        <v>35</v>
      </c>
      <c r="S51" s="194">
        <v>41</v>
      </c>
      <c r="T51" s="48"/>
      <c r="U51" s="48"/>
      <c r="V51" s="194">
        <v>73</v>
      </c>
      <c r="W51" s="194">
        <v>83</v>
      </c>
      <c r="X51" s="194">
        <v>38</v>
      </c>
      <c r="Y51" s="194">
        <v>47</v>
      </c>
      <c r="Z51" s="194">
        <v>13</v>
      </c>
      <c r="AA51" s="194">
        <v>29</v>
      </c>
      <c r="AB51" s="48" t="s">
        <v>565</v>
      </c>
      <c r="AC51" s="194">
        <v>0</v>
      </c>
      <c r="AD51" s="48">
        <v>15</v>
      </c>
      <c r="AE51" s="48">
        <v>11</v>
      </c>
      <c r="AF51" s="194">
        <v>1</v>
      </c>
      <c r="AG51" s="194">
        <v>1</v>
      </c>
      <c r="AH51" s="194">
        <v>1</v>
      </c>
      <c r="AI51" s="194">
        <v>0</v>
      </c>
      <c r="AJ51" s="194">
        <v>7</v>
      </c>
      <c r="AK51" s="194">
        <v>4</v>
      </c>
      <c r="AL51" s="51"/>
    </row>
    <row r="52" spans="4:38" ht="15" customHeight="1">
      <c r="D52" s="169" t="s">
        <v>20</v>
      </c>
      <c r="E52" s="37"/>
      <c r="F52" s="173"/>
      <c r="G52" s="194"/>
      <c r="H52" s="194"/>
      <c r="I52" s="194"/>
      <c r="J52" s="194"/>
      <c r="K52" s="194"/>
      <c r="L52" s="48"/>
      <c r="M52" s="48"/>
      <c r="N52" s="194"/>
      <c r="O52" s="194"/>
      <c r="P52" s="48"/>
      <c r="Q52" s="48"/>
      <c r="R52" s="194"/>
      <c r="S52" s="194"/>
      <c r="T52" s="48"/>
      <c r="U52" s="48"/>
      <c r="V52" s="194"/>
      <c r="W52" s="194"/>
      <c r="X52" s="194"/>
      <c r="Y52" s="194"/>
      <c r="Z52" s="194"/>
      <c r="AA52" s="194"/>
      <c r="AB52" s="194"/>
      <c r="AC52" s="194"/>
      <c r="AD52" s="48"/>
      <c r="AE52" s="48"/>
      <c r="AF52" s="194"/>
      <c r="AG52" s="194"/>
      <c r="AH52" s="194"/>
      <c r="AI52" s="194"/>
      <c r="AJ52" s="194"/>
      <c r="AK52" s="194"/>
      <c r="AL52" s="51"/>
    </row>
    <row r="53" spans="4:38" ht="15" customHeight="1">
      <c r="D53" s="37"/>
      <c r="E53" s="37"/>
      <c r="F53" s="173"/>
      <c r="G53" s="194"/>
      <c r="H53" s="194"/>
      <c r="I53" s="194"/>
      <c r="J53" s="194"/>
      <c r="K53" s="194"/>
      <c r="L53" s="48"/>
      <c r="M53" s="48"/>
      <c r="N53" s="194"/>
      <c r="O53" s="194"/>
      <c r="P53" s="48"/>
      <c r="Q53" s="48"/>
      <c r="R53" s="194"/>
      <c r="S53" s="194"/>
      <c r="T53" s="48"/>
      <c r="U53" s="48"/>
      <c r="V53" s="194"/>
      <c r="W53" s="194"/>
      <c r="X53" s="194"/>
      <c r="Y53" s="194"/>
      <c r="Z53" s="194"/>
      <c r="AA53" s="194"/>
      <c r="AB53" s="194"/>
      <c r="AC53" s="194"/>
      <c r="AD53" s="48"/>
      <c r="AE53" s="48"/>
      <c r="AF53" s="194"/>
      <c r="AG53" s="194"/>
      <c r="AH53" s="194"/>
      <c r="AI53" s="194"/>
      <c r="AJ53" s="194"/>
      <c r="AK53" s="194"/>
      <c r="AL53" s="51"/>
    </row>
    <row r="54" spans="3:38" ht="15" customHeight="1">
      <c r="C54" s="166" t="s">
        <v>22</v>
      </c>
      <c r="D54" s="167"/>
      <c r="E54" s="37"/>
      <c r="F54" s="173">
        <v>52</v>
      </c>
      <c r="G54" s="194">
        <v>66</v>
      </c>
      <c r="H54" s="194">
        <v>3</v>
      </c>
      <c r="I54" s="194">
        <v>4</v>
      </c>
      <c r="J54" s="194">
        <v>12</v>
      </c>
      <c r="K54" s="194">
        <v>16</v>
      </c>
      <c r="L54" s="48">
        <v>78</v>
      </c>
      <c r="M54" s="48">
        <v>91</v>
      </c>
      <c r="N54" s="194">
        <v>7</v>
      </c>
      <c r="O54" s="194">
        <v>8</v>
      </c>
      <c r="P54" s="48">
        <v>62</v>
      </c>
      <c r="Q54" s="48">
        <v>77</v>
      </c>
      <c r="R54" s="194">
        <v>9</v>
      </c>
      <c r="S54" s="194">
        <v>13</v>
      </c>
      <c r="T54" s="48"/>
      <c r="U54" s="48"/>
      <c r="V54" s="194">
        <v>31</v>
      </c>
      <c r="W54" s="194">
        <v>42</v>
      </c>
      <c r="X54" s="194">
        <v>22</v>
      </c>
      <c r="Y54" s="194">
        <v>22</v>
      </c>
      <c r="Z54" s="194">
        <v>9</v>
      </c>
      <c r="AA54" s="194">
        <v>6</v>
      </c>
      <c r="AB54" s="48" t="s">
        <v>565</v>
      </c>
      <c r="AC54" s="194">
        <v>1</v>
      </c>
      <c r="AD54" s="48">
        <v>4</v>
      </c>
      <c r="AE54" s="48">
        <v>2</v>
      </c>
      <c r="AF54" s="194">
        <v>0</v>
      </c>
      <c r="AG54" s="194">
        <v>0</v>
      </c>
      <c r="AH54" s="194">
        <v>0</v>
      </c>
      <c r="AI54" s="194">
        <v>0</v>
      </c>
      <c r="AJ54" s="194">
        <v>2</v>
      </c>
      <c r="AK54" s="194">
        <v>2</v>
      </c>
      <c r="AL54" s="51"/>
    </row>
    <row r="55" spans="4:38" ht="15" customHeight="1">
      <c r="D55" s="37"/>
      <c r="E55" s="37"/>
      <c r="F55" s="173"/>
      <c r="G55" s="194"/>
      <c r="H55" s="194"/>
      <c r="I55" s="194"/>
      <c r="J55" s="194"/>
      <c r="K55" s="194"/>
      <c r="L55" s="48"/>
      <c r="M55" s="48"/>
      <c r="N55" s="194"/>
      <c r="O55" s="194"/>
      <c r="P55" s="48"/>
      <c r="Q55" s="48"/>
      <c r="R55" s="194"/>
      <c r="S55" s="194"/>
      <c r="T55" s="48"/>
      <c r="U55" s="48"/>
      <c r="V55" s="194"/>
      <c r="W55" s="194"/>
      <c r="X55" s="194"/>
      <c r="Y55" s="194"/>
      <c r="Z55" s="194"/>
      <c r="AA55" s="194"/>
      <c r="AB55" s="194"/>
      <c r="AC55" s="194"/>
      <c r="AD55" s="48"/>
      <c r="AE55" s="48"/>
      <c r="AF55" s="194"/>
      <c r="AG55" s="194"/>
      <c r="AH55" s="194"/>
      <c r="AI55" s="194"/>
      <c r="AJ55" s="194"/>
      <c r="AK55" s="194"/>
      <c r="AL55" s="51"/>
    </row>
    <row r="56" spans="3:38" ht="15" customHeight="1">
      <c r="C56" s="166" t="s">
        <v>23</v>
      </c>
      <c r="D56" s="167"/>
      <c r="E56" s="37"/>
      <c r="F56" s="173">
        <v>34</v>
      </c>
      <c r="G56" s="194">
        <v>37</v>
      </c>
      <c r="H56" s="194">
        <v>1</v>
      </c>
      <c r="I56" s="194">
        <v>0</v>
      </c>
      <c r="J56" s="194">
        <v>4</v>
      </c>
      <c r="K56" s="194">
        <v>7</v>
      </c>
      <c r="L56" s="48">
        <v>27</v>
      </c>
      <c r="M56" s="48">
        <v>36</v>
      </c>
      <c r="N56" s="194">
        <v>2</v>
      </c>
      <c r="O56" s="194">
        <v>5</v>
      </c>
      <c r="P56" s="48">
        <v>24</v>
      </c>
      <c r="Q56" s="48">
        <v>28</v>
      </c>
      <c r="R56" s="194">
        <v>3</v>
      </c>
      <c r="S56" s="194">
        <v>7</v>
      </c>
      <c r="T56" s="48"/>
      <c r="U56" s="48"/>
      <c r="V56" s="194">
        <v>14</v>
      </c>
      <c r="W56" s="194">
        <v>14</v>
      </c>
      <c r="X56" s="194">
        <v>7</v>
      </c>
      <c r="Y56" s="194">
        <v>7</v>
      </c>
      <c r="Z56" s="194">
        <v>1</v>
      </c>
      <c r="AA56" s="194">
        <v>3</v>
      </c>
      <c r="AB56" s="48" t="s">
        <v>565</v>
      </c>
      <c r="AC56" s="194">
        <v>0</v>
      </c>
      <c r="AD56" s="48">
        <v>2</v>
      </c>
      <c r="AE56" s="48">
        <v>5</v>
      </c>
      <c r="AF56" s="194">
        <v>0</v>
      </c>
      <c r="AG56" s="194">
        <v>1</v>
      </c>
      <c r="AH56" s="194">
        <v>0</v>
      </c>
      <c r="AI56" s="194">
        <v>0</v>
      </c>
      <c r="AJ56" s="194">
        <v>1</v>
      </c>
      <c r="AK56" s="194">
        <v>2</v>
      </c>
      <c r="AL56" s="51"/>
    </row>
    <row r="57" spans="4:38" ht="15" customHeight="1">
      <c r="D57" s="37"/>
      <c r="E57" s="37"/>
      <c r="F57" s="173"/>
      <c r="G57" s="194"/>
      <c r="H57" s="194"/>
      <c r="I57" s="194"/>
      <c r="J57" s="194"/>
      <c r="K57" s="194"/>
      <c r="L57" s="48"/>
      <c r="M57" s="48"/>
      <c r="N57" s="194"/>
      <c r="O57" s="194"/>
      <c r="P57" s="48"/>
      <c r="Q57" s="48"/>
      <c r="R57" s="194"/>
      <c r="S57" s="194"/>
      <c r="T57" s="48"/>
      <c r="U57" s="48"/>
      <c r="V57" s="194"/>
      <c r="W57" s="194"/>
      <c r="X57" s="194"/>
      <c r="Y57" s="194"/>
      <c r="Z57" s="194"/>
      <c r="AA57" s="194"/>
      <c r="AB57" s="194"/>
      <c r="AC57" s="194"/>
      <c r="AD57" s="48"/>
      <c r="AE57" s="48"/>
      <c r="AF57" s="194"/>
      <c r="AG57" s="194"/>
      <c r="AH57" s="194"/>
      <c r="AI57" s="194"/>
      <c r="AJ57" s="194"/>
      <c r="AK57" s="194"/>
      <c r="AL57" s="51"/>
    </row>
    <row r="58" spans="4:38" ht="15" customHeight="1">
      <c r="D58" s="39" t="s">
        <v>26</v>
      </c>
      <c r="E58" s="37"/>
      <c r="F58" s="173">
        <v>22</v>
      </c>
      <c r="G58" s="194">
        <v>21</v>
      </c>
      <c r="H58" s="194">
        <v>1</v>
      </c>
      <c r="I58" s="194">
        <v>0</v>
      </c>
      <c r="J58" s="194">
        <v>1</v>
      </c>
      <c r="K58" s="194">
        <v>5</v>
      </c>
      <c r="L58" s="48">
        <v>14</v>
      </c>
      <c r="M58" s="48">
        <v>22</v>
      </c>
      <c r="N58" s="194">
        <v>0</v>
      </c>
      <c r="O58" s="194">
        <v>3</v>
      </c>
      <c r="P58" s="48">
        <v>14</v>
      </c>
      <c r="Q58" s="48">
        <v>17</v>
      </c>
      <c r="R58" s="194">
        <v>2</v>
      </c>
      <c r="S58" s="194">
        <v>6</v>
      </c>
      <c r="T58" s="49"/>
      <c r="U58" s="49"/>
      <c r="V58" s="194">
        <v>8</v>
      </c>
      <c r="W58" s="194">
        <v>8</v>
      </c>
      <c r="X58" s="194">
        <v>4</v>
      </c>
      <c r="Y58" s="194">
        <v>3</v>
      </c>
      <c r="Z58" s="194">
        <v>0</v>
      </c>
      <c r="AA58" s="194">
        <v>2</v>
      </c>
      <c r="AB58" s="48" t="s">
        <v>565</v>
      </c>
      <c r="AC58" s="194">
        <v>0</v>
      </c>
      <c r="AD58" s="48">
        <v>1</v>
      </c>
      <c r="AE58" s="48">
        <v>1</v>
      </c>
      <c r="AF58" s="194">
        <v>0</v>
      </c>
      <c r="AG58" s="194">
        <v>0</v>
      </c>
      <c r="AH58" s="194">
        <v>0</v>
      </c>
      <c r="AI58" s="194">
        <v>0</v>
      </c>
      <c r="AJ58" s="194">
        <v>0</v>
      </c>
      <c r="AK58" s="194">
        <v>0</v>
      </c>
      <c r="AL58" s="51"/>
    </row>
    <row r="59" spans="4:38" ht="15" customHeight="1">
      <c r="D59" s="39" t="s">
        <v>27</v>
      </c>
      <c r="E59" s="37"/>
      <c r="F59" s="173">
        <v>5</v>
      </c>
      <c r="G59" s="194">
        <v>6</v>
      </c>
      <c r="H59" s="194">
        <v>0</v>
      </c>
      <c r="I59" s="194">
        <v>0</v>
      </c>
      <c r="J59" s="194">
        <v>1</v>
      </c>
      <c r="K59" s="194">
        <v>0</v>
      </c>
      <c r="L59" s="48">
        <v>4</v>
      </c>
      <c r="M59" s="48">
        <v>4</v>
      </c>
      <c r="N59" s="194">
        <v>0</v>
      </c>
      <c r="O59" s="194">
        <v>0</v>
      </c>
      <c r="P59" s="48">
        <v>4</v>
      </c>
      <c r="Q59" s="48">
        <v>4</v>
      </c>
      <c r="R59" s="194">
        <v>0</v>
      </c>
      <c r="S59" s="194">
        <v>0</v>
      </c>
      <c r="T59" s="49"/>
      <c r="U59" s="49"/>
      <c r="V59" s="194">
        <v>3</v>
      </c>
      <c r="W59" s="194">
        <v>2</v>
      </c>
      <c r="X59" s="194">
        <v>1</v>
      </c>
      <c r="Y59" s="194">
        <v>2</v>
      </c>
      <c r="Z59" s="194">
        <v>0</v>
      </c>
      <c r="AA59" s="194">
        <v>0</v>
      </c>
      <c r="AB59" s="48" t="s">
        <v>565</v>
      </c>
      <c r="AC59" s="194">
        <v>0</v>
      </c>
      <c r="AD59" s="48">
        <v>0</v>
      </c>
      <c r="AE59" s="48">
        <v>2</v>
      </c>
      <c r="AF59" s="194">
        <v>0</v>
      </c>
      <c r="AG59" s="194">
        <v>1</v>
      </c>
      <c r="AH59" s="194">
        <v>0</v>
      </c>
      <c r="AI59" s="194">
        <v>0</v>
      </c>
      <c r="AJ59" s="194">
        <v>0</v>
      </c>
      <c r="AK59" s="194">
        <v>0</v>
      </c>
      <c r="AL59" s="51"/>
    </row>
    <row r="60" spans="4:38" ht="15" customHeight="1">
      <c r="D60" s="40" t="s">
        <v>83</v>
      </c>
      <c r="E60" s="37"/>
      <c r="F60" s="173">
        <v>6</v>
      </c>
      <c r="G60" s="194">
        <v>6</v>
      </c>
      <c r="H60" s="194">
        <v>0</v>
      </c>
      <c r="I60" s="194">
        <v>0</v>
      </c>
      <c r="J60" s="194">
        <v>1</v>
      </c>
      <c r="K60" s="194">
        <v>0</v>
      </c>
      <c r="L60" s="48">
        <v>3</v>
      </c>
      <c r="M60" s="48">
        <v>3</v>
      </c>
      <c r="N60" s="194">
        <v>0</v>
      </c>
      <c r="O60" s="194">
        <v>0</v>
      </c>
      <c r="P60" s="48">
        <v>2</v>
      </c>
      <c r="Q60" s="48">
        <v>2</v>
      </c>
      <c r="R60" s="194">
        <v>0</v>
      </c>
      <c r="S60" s="194">
        <v>0</v>
      </c>
      <c r="T60" s="49"/>
      <c r="U60" s="49"/>
      <c r="V60" s="194">
        <v>1</v>
      </c>
      <c r="W60" s="194">
        <v>1</v>
      </c>
      <c r="X60" s="194">
        <v>1</v>
      </c>
      <c r="Y60" s="194">
        <v>1</v>
      </c>
      <c r="Z60" s="194">
        <v>1</v>
      </c>
      <c r="AA60" s="194">
        <v>1</v>
      </c>
      <c r="AB60" s="48" t="s">
        <v>565</v>
      </c>
      <c r="AC60" s="194">
        <v>0</v>
      </c>
      <c r="AD60" s="48">
        <v>1</v>
      </c>
      <c r="AE60" s="48">
        <v>2</v>
      </c>
      <c r="AF60" s="194">
        <v>0</v>
      </c>
      <c r="AG60" s="194">
        <v>0</v>
      </c>
      <c r="AH60" s="194">
        <v>0</v>
      </c>
      <c r="AI60" s="194">
        <v>0</v>
      </c>
      <c r="AJ60" s="194">
        <v>1</v>
      </c>
      <c r="AK60" s="194">
        <v>2</v>
      </c>
      <c r="AL60" s="51"/>
    </row>
    <row r="61" spans="4:38" ht="15" customHeight="1">
      <c r="D61" s="39" t="s">
        <v>28</v>
      </c>
      <c r="E61" s="37"/>
      <c r="F61" s="173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1</v>
      </c>
      <c r="L61" s="48">
        <v>5</v>
      </c>
      <c r="M61" s="48">
        <v>3</v>
      </c>
      <c r="N61" s="194">
        <v>1</v>
      </c>
      <c r="O61" s="194">
        <v>1</v>
      </c>
      <c r="P61" s="48">
        <v>4</v>
      </c>
      <c r="Q61" s="48">
        <v>2</v>
      </c>
      <c r="R61" s="194">
        <v>1</v>
      </c>
      <c r="S61" s="194">
        <v>1</v>
      </c>
      <c r="T61" s="49"/>
      <c r="U61" s="49"/>
      <c r="V61" s="194">
        <v>2</v>
      </c>
      <c r="W61" s="194">
        <v>0</v>
      </c>
      <c r="X61" s="194">
        <v>1</v>
      </c>
      <c r="Y61" s="194">
        <v>1</v>
      </c>
      <c r="Z61" s="194">
        <v>0</v>
      </c>
      <c r="AA61" s="194">
        <v>0</v>
      </c>
      <c r="AB61" s="48" t="s">
        <v>565</v>
      </c>
      <c r="AC61" s="194">
        <v>0</v>
      </c>
      <c r="AD61" s="48">
        <v>0</v>
      </c>
      <c r="AE61" s="48">
        <v>0</v>
      </c>
      <c r="AF61" s="194">
        <v>0</v>
      </c>
      <c r="AG61" s="194">
        <v>0</v>
      </c>
      <c r="AH61" s="194">
        <v>0</v>
      </c>
      <c r="AI61" s="194">
        <v>0</v>
      </c>
      <c r="AJ61" s="194">
        <v>0</v>
      </c>
      <c r="AK61" s="194">
        <v>0</v>
      </c>
      <c r="AL61" s="51"/>
    </row>
    <row r="62" spans="4:38" ht="15" customHeight="1">
      <c r="D62" s="39" t="s">
        <v>84</v>
      </c>
      <c r="E62" s="37"/>
      <c r="F62" s="173">
        <v>1</v>
      </c>
      <c r="G62" s="194">
        <v>4</v>
      </c>
      <c r="H62" s="194">
        <v>0</v>
      </c>
      <c r="I62" s="194">
        <v>0</v>
      </c>
      <c r="J62" s="194">
        <v>0</v>
      </c>
      <c r="K62" s="194">
        <v>0</v>
      </c>
      <c r="L62" s="48">
        <v>0</v>
      </c>
      <c r="M62" s="48">
        <v>3</v>
      </c>
      <c r="N62" s="194">
        <v>0</v>
      </c>
      <c r="O62" s="194">
        <v>1</v>
      </c>
      <c r="P62" s="48">
        <v>0</v>
      </c>
      <c r="Q62" s="48">
        <v>2</v>
      </c>
      <c r="R62" s="194">
        <v>0</v>
      </c>
      <c r="S62" s="194">
        <v>0</v>
      </c>
      <c r="T62" s="49"/>
      <c r="U62" s="49"/>
      <c r="V62" s="194">
        <v>0</v>
      </c>
      <c r="W62" s="194">
        <v>2</v>
      </c>
      <c r="X62" s="194">
        <v>0</v>
      </c>
      <c r="Y62" s="194">
        <v>0</v>
      </c>
      <c r="Z62" s="194">
        <v>0</v>
      </c>
      <c r="AA62" s="194">
        <v>0</v>
      </c>
      <c r="AB62" s="48" t="s">
        <v>565</v>
      </c>
      <c r="AC62" s="194">
        <v>0</v>
      </c>
      <c r="AD62" s="48">
        <v>0</v>
      </c>
      <c r="AE62" s="48">
        <v>0</v>
      </c>
      <c r="AF62" s="194">
        <v>0</v>
      </c>
      <c r="AG62" s="194">
        <v>0</v>
      </c>
      <c r="AH62" s="194">
        <v>0</v>
      </c>
      <c r="AI62" s="194">
        <v>0</v>
      </c>
      <c r="AJ62" s="194">
        <v>0</v>
      </c>
      <c r="AK62" s="194">
        <v>0</v>
      </c>
      <c r="AL62" s="51"/>
    </row>
    <row r="63" spans="5:38" ht="15" customHeight="1">
      <c r="E63" s="37"/>
      <c r="F63" s="173"/>
      <c r="G63" s="194"/>
      <c r="H63" s="194"/>
      <c r="I63" s="194"/>
      <c r="J63" s="194"/>
      <c r="K63" s="194"/>
      <c r="L63" s="48"/>
      <c r="M63" s="48"/>
      <c r="N63" s="194"/>
      <c r="O63" s="194"/>
      <c r="P63" s="48"/>
      <c r="Q63" s="48"/>
      <c r="R63" s="194"/>
      <c r="S63" s="194"/>
      <c r="T63" s="49"/>
      <c r="U63" s="49"/>
      <c r="V63" s="194"/>
      <c r="W63" s="194"/>
      <c r="X63" s="194"/>
      <c r="Y63" s="194"/>
      <c r="Z63" s="194"/>
      <c r="AA63" s="194"/>
      <c r="AB63" s="194"/>
      <c r="AC63" s="194"/>
      <c r="AD63" s="48"/>
      <c r="AE63" s="48"/>
      <c r="AF63" s="194"/>
      <c r="AG63" s="194"/>
      <c r="AH63" s="194"/>
      <c r="AI63" s="194"/>
      <c r="AJ63" s="194"/>
      <c r="AK63" s="194"/>
      <c r="AL63" s="51"/>
    </row>
    <row r="64" spans="4:38" ht="15" customHeight="1">
      <c r="D64" s="39" t="s">
        <v>85</v>
      </c>
      <c r="E64" s="37"/>
      <c r="F64" s="173">
        <v>0</v>
      </c>
      <c r="G64" s="194">
        <v>0</v>
      </c>
      <c r="H64" s="194">
        <v>0</v>
      </c>
      <c r="I64" s="194">
        <v>0</v>
      </c>
      <c r="J64" s="194">
        <v>1</v>
      </c>
      <c r="K64" s="194">
        <v>1</v>
      </c>
      <c r="L64" s="48">
        <v>1</v>
      </c>
      <c r="M64" s="48">
        <v>1</v>
      </c>
      <c r="N64" s="194">
        <v>1</v>
      </c>
      <c r="O64" s="194">
        <v>0</v>
      </c>
      <c r="P64" s="48">
        <v>0</v>
      </c>
      <c r="Q64" s="48">
        <v>1</v>
      </c>
      <c r="R64" s="194">
        <v>0</v>
      </c>
      <c r="S64" s="194">
        <v>0</v>
      </c>
      <c r="T64" s="49"/>
      <c r="U64" s="49"/>
      <c r="V64" s="194">
        <v>0</v>
      </c>
      <c r="W64" s="194">
        <v>1</v>
      </c>
      <c r="X64" s="194">
        <v>0</v>
      </c>
      <c r="Y64" s="194">
        <v>0</v>
      </c>
      <c r="Z64" s="194">
        <v>0</v>
      </c>
      <c r="AA64" s="194">
        <v>0</v>
      </c>
      <c r="AB64" s="48" t="s">
        <v>565</v>
      </c>
      <c r="AC64" s="194">
        <v>0</v>
      </c>
      <c r="AD64" s="48">
        <v>0</v>
      </c>
      <c r="AE64" s="48">
        <v>0</v>
      </c>
      <c r="AF64" s="194">
        <v>0</v>
      </c>
      <c r="AG64" s="194">
        <v>0</v>
      </c>
      <c r="AH64" s="194">
        <v>0</v>
      </c>
      <c r="AI64" s="194">
        <v>0</v>
      </c>
      <c r="AJ64" s="194">
        <v>0</v>
      </c>
      <c r="AK64" s="194">
        <v>0</v>
      </c>
      <c r="AL64" s="51"/>
    </row>
    <row r="65" spans="4:38" ht="15" customHeight="1">
      <c r="D65" s="37"/>
      <c r="E65" s="37"/>
      <c r="F65" s="173"/>
      <c r="G65" s="194"/>
      <c r="H65" s="194"/>
      <c r="I65" s="194"/>
      <c r="J65" s="194"/>
      <c r="K65" s="194"/>
      <c r="L65" s="48"/>
      <c r="M65" s="48"/>
      <c r="N65" s="194"/>
      <c r="O65" s="194"/>
      <c r="P65" s="48"/>
      <c r="Q65" s="48"/>
      <c r="R65" s="194"/>
      <c r="S65" s="194"/>
      <c r="T65" s="48"/>
      <c r="U65" s="48"/>
      <c r="V65" s="194"/>
      <c r="W65" s="194"/>
      <c r="X65" s="194"/>
      <c r="Y65" s="194"/>
      <c r="Z65" s="194"/>
      <c r="AA65" s="194"/>
      <c r="AB65" s="194"/>
      <c r="AC65" s="194"/>
      <c r="AD65" s="48"/>
      <c r="AE65" s="48"/>
      <c r="AF65" s="194"/>
      <c r="AG65" s="194"/>
      <c r="AH65" s="194"/>
      <c r="AI65" s="194"/>
      <c r="AJ65" s="194"/>
      <c r="AK65" s="194"/>
      <c r="AL65" s="51"/>
    </row>
    <row r="66" spans="3:38" ht="15" customHeight="1">
      <c r="C66" s="166" t="s">
        <v>29</v>
      </c>
      <c r="D66" s="167"/>
      <c r="E66" s="37"/>
      <c r="F66" s="173">
        <v>19</v>
      </c>
      <c r="G66" s="194">
        <v>24</v>
      </c>
      <c r="H66" s="194">
        <v>0</v>
      </c>
      <c r="I66" s="194">
        <v>2</v>
      </c>
      <c r="J66" s="194">
        <v>7</v>
      </c>
      <c r="K66" s="194">
        <v>4</v>
      </c>
      <c r="L66" s="48">
        <v>28</v>
      </c>
      <c r="M66" s="48">
        <v>46</v>
      </c>
      <c r="N66" s="194">
        <v>3</v>
      </c>
      <c r="O66" s="194">
        <v>4</v>
      </c>
      <c r="P66" s="48">
        <v>22</v>
      </c>
      <c r="Q66" s="48">
        <v>37</v>
      </c>
      <c r="R66" s="194">
        <v>6</v>
      </c>
      <c r="S66" s="194">
        <v>8</v>
      </c>
      <c r="T66" s="48"/>
      <c r="U66" s="48"/>
      <c r="V66" s="194">
        <v>10</v>
      </c>
      <c r="W66" s="194">
        <v>17</v>
      </c>
      <c r="X66" s="194">
        <v>6</v>
      </c>
      <c r="Y66" s="194">
        <v>12</v>
      </c>
      <c r="Z66" s="194">
        <v>3</v>
      </c>
      <c r="AA66" s="194">
        <v>5</v>
      </c>
      <c r="AB66" s="48" t="s">
        <v>565</v>
      </c>
      <c r="AC66" s="194">
        <v>0</v>
      </c>
      <c r="AD66" s="48">
        <v>1</v>
      </c>
      <c r="AE66" s="48">
        <v>1</v>
      </c>
      <c r="AF66" s="194">
        <v>0</v>
      </c>
      <c r="AG66" s="194">
        <v>0</v>
      </c>
      <c r="AH66" s="194">
        <v>0</v>
      </c>
      <c r="AI66" s="194">
        <v>0</v>
      </c>
      <c r="AJ66" s="194">
        <v>0</v>
      </c>
      <c r="AK66" s="194">
        <v>0</v>
      </c>
      <c r="AL66" s="51"/>
    </row>
    <row r="67" spans="4:38" ht="15" customHeight="1">
      <c r="D67" s="37"/>
      <c r="E67" s="37"/>
      <c r="F67" s="173"/>
      <c r="G67" s="194"/>
      <c r="H67" s="194"/>
      <c r="I67" s="194"/>
      <c r="J67" s="194"/>
      <c r="K67" s="194"/>
      <c r="L67" s="48"/>
      <c r="M67" s="48"/>
      <c r="N67" s="194"/>
      <c r="O67" s="194"/>
      <c r="P67" s="48"/>
      <c r="Q67" s="48"/>
      <c r="R67" s="194"/>
      <c r="S67" s="194"/>
      <c r="T67" s="48"/>
      <c r="U67" s="48"/>
      <c r="V67" s="194"/>
      <c r="W67" s="194"/>
      <c r="X67" s="194"/>
      <c r="Y67" s="194"/>
      <c r="Z67" s="194"/>
      <c r="AA67" s="194"/>
      <c r="AB67" s="194"/>
      <c r="AC67" s="194"/>
      <c r="AD67" s="48"/>
      <c r="AE67" s="48"/>
      <c r="AF67" s="194"/>
      <c r="AG67" s="194"/>
      <c r="AH67" s="194"/>
      <c r="AI67" s="194"/>
      <c r="AJ67" s="194"/>
      <c r="AK67" s="194"/>
      <c r="AL67" s="51"/>
    </row>
    <row r="68" spans="4:38" ht="15" customHeight="1">
      <c r="D68" s="39" t="s">
        <v>30</v>
      </c>
      <c r="E68" s="37"/>
      <c r="F68" s="173">
        <v>7</v>
      </c>
      <c r="G68" s="194">
        <v>7</v>
      </c>
      <c r="H68" s="194">
        <v>0</v>
      </c>
      <c r="I68" s="194">
        <v>0</v>
      </c>
      <c r="J68" s="194">
        <v>4</v>
      </c>
      <c r="K68" s="194">
        <v>2</v>
      </c>
      <c r="L68" s="48">
        <v>10</v>
      </c>
      <c r="M68" s="48">
        <v>18</v>
      </c>
      <c r="N68" s="194">
        <v>1</v>
      </c>
      <c r="O68" s="194">
        <v>1</v>
      </c>
      <c r="P68" s="48">
        <v>9</v>
      </c>
      <c r="Q68" s="48">
        <v>15</v>
      </c>
      <c r="R68" s="194">
        <v>3</v>
      </c>
      <c r="S68" s="194">
        <v>3</v>
      </c>
      <c r="T68" s="49"/>
      <c r="U68" s="49"/>
      <c r="V68" s="194">
        <v>4</v>
      </c>
      <c r="W68" s="194">
        <v>8</v>
      </c>
      <c r="X68" s="194">
        <v>2</v>
      </c>
      <c r="Y68" s="194">
        <v>4</v>
      </c>
      <c r="Z68" s="194">
        <v>0</v>
      </c>
      <c r="AA68" s="194">
        <v>2</v>
      </c>
      <c r="AB68" s="48" t="s">
        <v>565</v>
      </c>
      <c r="AC68" s="194">
        <v>0</v>
      </c>
      <c r="AD68" s="48">
        <v>0</v>
      </c>
      <c r="AE68" s="48">
        <v>0</v>
      </c>
      <c r="AF68" s="194">
        <v>0</v>
      </c>
      <c r="AG68" s="194">
        <v>0</v>
      </c>
      <c r="AH68" s="194">
        <v>0</v>
      </c>
      <c r="AI68" s="194">
        <v>0</v>
      </c>
      <c r="AJ68" s="194">
        <v>0</v>
      </c>
      <c r="AK68" s="194">
        <v>0</v>
      </c>
      <c r="AL68" s="51"/>
    </row>
    <row r="69" spans="4:38" ht="15" customHeight="1">
      <c r="D69" s="39" t="s">
        <v>31</v>
      </c>
      <c r="E69" s="37"/>
      <c r="F69" s="173">
        <v>4</v>
      </c>
      <c r="G69" s="194">
        <v>4</v>
      </c>
      <c r="H69" s="194">
        <v>0</v>
      </c>
      <c r="I69" s="194">
        <v>1</v>
      </c>
      <c r="J69" s="194">
        <v>0</v>
      </c>
      <c r="K69" s="194">
        <v>0</v>
      </c>
      <c r="L69" s="48">
        <v>3</v>
      </c>
      <c r="M69" s="48">
        <v>10</v>
      </c>
      <c r="N69" s="194">
        <v>0</v>
      </c>
      <c r="O69" s="194">
        <v>1</v>
      </c>
      <c r="P69" s="48">
        <v>2</v>
      </c>
      <c r="Q69" s="48">
        <v>7</v>
      </c>
      <c r="R69" s="194">
        <v>0</v>
      </c>
      <c r="S69" s="194">
        <v>2</v>
      </c>
      <c r="T69" s="49"/>
      <c r="U69" s="49"/>
      <c r="V69" s="194">
        <v>1</v>
      </c>
      <c r="W69" s="194">
        <v>3</v>
      </c>
      <c r="X69" s="194">
        <v>1</v>
      </c>
      <c r="Y69" s="194">
        <v>2</v>
      </c>
      <c r="Z69" s="194">
        <v>1</v>
      </c>
      <c r="AA69" s="194">
        <v>2</v>
      </c>
      <c r="AB69" s="48" t="s">
        <v>565</v>
      </c>
      <c r="AC69" s="194">
        <v>0</v>
      </c>
      <c r="AD69" s="48">
        <v>0</v>
      </c>
      <c r="AE69" s="48">
        <v>0</v>
      </c>
      <c r="AF69" s="194">
        <v>0</v>
      </c>
      <c r="AG69" s="194">
        <v>0</v>
      </c>
      <c r="AH69" s="194">
        <v>0</v>
      </c>
      <c r="AI69" s="194">
        <v>0</v>
      </c>
      <c r="AJ69" s="194">
        <v>0</v>
      </c>
      <c r="AK69" s="194">
        <v>0</v>
      </c>
      <c r="AL69" s="51"/>
    </row>
    <row r="70" spans="4:38" ht="15" customHeight="1">
      <c r="D70" s="39" t="s">
        <v>32</v>
      </c>
      <c r="E70" s="37"/>
      <c r="F70" s="173">
        <v>2</v>
      </c>
      <c r="G70" s="194">
        <v>7</v>
      </c>
      <c r="H70" s="194">
        <v>0</v>
      </c>
      <c r="I70" s="194">
        <v>1</v>
      </c>
      <c r="J70" s="194">
        <v>1</v>
      </c>
      <c r="K70" s="194">
        <v>2</v>
      </c>
      <c r="L70" s="48">
        <v>7</v>
      </c>
      <c r="M70" s="48">
        <v>8</v>
      </c>
      <c r="N70" s="194">
        <v>2</v>
      </c>
      <c r="O70" s="194">
        <v>1</v>
      </c>
      <c r="P70" s="48">
        <v>5</v>
      </c>
      <c r="Q70" s="48">
        <v>7</v>
      </c>
      <c r="R70" s="194">
        <v>1</v>
      </c>
      <c r="S70" s="194">
        <v>2</v>
      </c>
      <c r="T70" s="49"/>
      <c r="U70" s="49"/>
      <c r="V70" s="194">
        <v>4</v>
      </c>
      <c r="W70" s="194">
        <v>1</v>
      </c>
      <c r="X70" s="194">
        <v>0</v>
      </c>
      <c r="Y70" s="194">
        <v>4</v>
      </c>
      <c r="Z70" s="194">
        <v>0</v>
      </c>
      <c r="AA70" s="194">
        <v>0</v>
      </c>
      <c r="AB70" s="48" t="s">
        <v>565</v>
      </c>
      <c r="AC70" s="194">
        <v>0</v>
      </c>
      <c r="AD70" s="48">
        <v>1</v>
      </c>
      <c r="AE70" s="48">
        <v>0</v>
      </c>
      <c r="AF70" s="194">
        <v>0</v>
      </c>
      <c r="AG70" s="194">
        <v>0</v>
      </c>
      <c r="AH70" s="194">
        <v>0</v>
      </c>
      <c r="AI70" s="194">
        <v>0</v>
      </c>
      <c r="AJ70" s="194">
        <v>0</v>
      </c>
      <c r="AK70" s="194">
        <v>0</v>
      </c>
      <c r="AL70" s="51"/>
    </row>
    <row r="71" spans="4:38" ht="15" customHeight="1">
      <c r="D71" s="39" t="s">
        <v>33</v>
      </c>
      <c r="E71" s="37"/>
      <c r="F71" s="173">
        <v>3</v>
      </c>
      <c r="G71" s="194">
        <v>4</v>
      </c>
      <c r="H71" s="194">
        <v>0</v>
      </c>
      <c r="I71" s="194">
        <v>0</v>
      </c>
      <c r="J71" s="194">
        <v>2</v>
      </c>
      <c r="K71" s="194">
        <v>0</v>
      </c>
      <c r="L71" s="48">
        <v>1</v>
      </c>
      <c r="M71" s="48">
        <v>4</v>
      </c>
      <c r="N71" s="194">
        <v>0</v>
      </c>
      <c r="O71" s="194">
        <v>1</v>
      </c>
      <c r="P71" s="48">
        <v>0</v>
      </c>
      <c r="Q71" s="48">
        <v>2</v>
      </c>
      <c r="R71" s="194">
        <v>0</v>
      </c>
      <c r="S71" s="194">
        <v>0</v>
      </c>
      <c r="T71" s="49"/>
      <c r="U71" s="49"/>
      <c r="V71" s="194">
        <v>0</v>
      </c>
      <c r="W71" s="194">
        <v>1</v>
      </c>
      <c r="X71" s="194">
        <v>0</v>
      </c>
      <c r="Y71" s="194">
        <v>1</v>
      </c>
      <c r="Z71" s="194">
        <v>1</v>
      </c>
      <c r="AA71" s="194">
        <v>1</v>
      </c>
      <c r="AB71" s="48" t="s">
        <v>565</v>
      </c>
      <c r="AC71" s="194">
        <v>0</v>
      </c>
      <c r="AD71" s="48">
        <v>0</v>
      </c>
      <c r="AE71" s="48">
        <v>1</v>
      </c>
      <c r="AF71" s="194">
        <v>0</v>
      </c>
      <c r="AG71" s="194">
        <v>0</v>
      </c>
      <c r="AH71" s="194">
        <v>0</v>
      </c>
      <c r="AI71" s="194">
        <v>0</v>
      </c>
      <c r="AJ71" s="194">
        <v>0</v>
      </c>
      <c r="AK71" s="194">
        <v>0</v>
      </c>
      <c r="AL71" s="51"/>
    </row>
    <row r="72" spans="4:38" ht="15" customHeight="1">
      <c r="D72" s="39" t="s">
        <v>34</v>
      </c>
      <c r="E72" s="37"/>
      <c r="F72" s="173">
        <v>2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48">
        <v>4</v>
      </c>
      <c r="M72" s="48">
        <v>0</v>
      </c>
      <c r="N72" s="194">
        <v>0</v>
      </c>
      <c r="O72" s="194">
        <v>0</v>
      </c>
      <c r="P72" s="48">
        <v>3</v>
      </c>
      <c r="Q72" s="48">
        <v>0</v>
      </c>
      <c r="R72" s="194">
        <v>1</v>
      </c>
      <c r="S72" s="194">
        <v>0</v>
      </c>
      <c r="T72" s="49"/>
      <c r="U72" s="49"/>
      <c r="V72" s="194">
        <v>1</v>
      </c>
      <c r="W72" s="194">
        <v>0</v>
      </c>
      <c r="X72" s="194">
        <v>1</v>
      </c>
      <c r="Y72" s="194">
        <v>0</v>
      </c>
      <c r="Z72" s="194">
        <v>1</v>
      </c>
      <c r="AA72" s="194">
        <v>0</v>
      </c>
      <c r="AB72" s="48" t="s">
        <v>565</v>
      </c>
      <c r="AC72" s="194">
        <v>0</v>
      </c>
      <c r="AD72" s="48">
        <v>0</v>
      </c>
      <c r="AE72" s="48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51"/>
    </row>
    <row r="73" spans="4:38" ht="15" customHeight="1">
      <c r="D73" s="37"/>
      <c r="E73" s="37"/>
      <c r="F73" s="173"/>
      <c r="G73" s="194"/>
      <c r="H73" s="194"/>
      <c r="I73" s="194"/>
      <c r="J73" s="194"/>
      <c r="K73" s="194"/>
      <c r="L73" s="48"/>
      <c r="M73" s="48"/>
      <c r="N73" s="194"/>
      <c r="O73" s="194"/>
      <c r="P73" s="48"/>
      <c r="Q73" s="48"/>
      <c r="R73" s="194"/>
      <c r="S73" s="194"/>
      <c r="T73" s="49"/>
      <c r="U73" s="49"/>
      <c r="V73" s="194"/>
      <c r="W73" s="194"/>
      <c r="X73" s="194"/>
      <c r="Y73" s="194"/>
      <c r="Z73" s="194"/>
      <c r="AA73" s="194"/>
      <c r="AB73" s="194"/>
      <c r="AC73" s="194"/>
      <c r="AD73" s="48"/>
      <c r="AE73" s="48"/>
      <c r="AF73" s="194"/>
      <c r="AG73" s="194"/>
      <c r="AH73" s="194"/>
      <c r="AI73" s="194"/>
      <c r="AJ73" s="194"/>
      <c r="AK73" s="194"/>
      <c r="AL73" s="51"/>
    </row>
    <row r="74" spans="4:38" ht="15" customHeight="1">
      <c r="D74" s="39" t="s">
        <v>35</v>
      </c>
      <c r="E74" s="37"/>
      <c r="F74" s="173">
        <v>1</v>
      </c>
      <c r="G74" s="194">
        <v>2</v>
      </c>
      <c r="H74" s="194">
        <v>0</v>
      </c>
      <c r="I74" s="194">
        <v>0</v>
      </c>
      <c r="J74" s="194">
        <v>0</v>
      </c>
      <c r="K74" s="194">
        <v>0</v>
      </c>
      <c r="L74" s="48">
        <v>3</v>
      </c>
      <c r="M74" s="48">
        <v>6</v>
      </c>
      <c r="N74" s="194">
        <v>0</v>
      </c>
      <c r="O74" s="194">
        <v>0</v>
      </c>
      <c r="P74" s="48">
        <v>3</v>
      </c>
      <c r="Q74" s="48">
        <v>6</v>
      </c>
      <c r="R74" s="194">
        <v>1</v>
      </c>
      <c r="S74" s="194">
        <v>1</v>
      </c>
      <c r="T74" s="49"/>
      <c r="U74" s="49"/>
      <c r="V74" s="194">
        <v>0</v>
      </c>
      <c r="W74" s="194">
        <v>4</v>
      </c>
      <c r="X74" s="194">
        <v>2</v>
      </c>
      <c r="Y74" s="194">
        <v>1</v>
      </c>
      <c r="Z74" s="194">
        <v>0</v>
      </c>
      <c r="AA74" s="194">
        <v>0</v>
      </c>
      <c r="AB74" s="48" t="s">
        <v>565</v>
      </c>
      <c r="AC74" s="194">
        <v>0</v>
      </c>
      <c r="AD74" s="48">
        <v>0</v>
      </c>
      <c r="AE74" s="48">
        <v>0</v>
      </c>
      <c r="AF74" s="194">
        <v>0</v>
      </c>
      <c r="AG74" s="194">
        <v>0</v>
      </c>
      <c r="AH74" s="194">
        <v>0</v>
      </c>
      <c r="AI74" s="194">
        <v>0</v>
      </c>
      <c r="AJ74" s="194">
        <v>0</v>
      </c>
      <c r="AK74" s="194">
        <v>0</v>
      </c>
      <c r="AL74" s="51"/>
    </row>
    <row r="75" spans="2:38" ht="15" customHeight="1" thickBot="1">
      <c r="B75" s="170"/>
      <c r="C75" s="170"/>
      <c r="D75" s="171"/>
      <c r="E75" s="172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48"/>
      <c r="U75" s="48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51"/>
    </row>
    <row r="76" spans="6:38" ht="13.5"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</sheetData>
  <sheetProtection/>
  <mergeCells count="51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H7:I7"/>
    <mergeCell ref="H8:I8"/>
    <mergeCell ref="J8:K8"/>
    <mergeCell ref="J7:K7"/>
    <mergeCell ref="C36:D36"/>
    <mergeCell ref="C44:D44"/>
    <mergeCell ref="B7:E8"/>
    <mergeCell ref="F7:G7"/>
    <mergeCell ref="F8:G8"/>
    <mergeCell ref="C40:D40"/>
    <mergeCell ref="C48:D48"/>
    <mergeCell ref="C56:D56"/>
    <mergeCell ref="C66:D66"/>
    <mergeCell ref="C54:D54"/>
    <mergeCell ref="C51:D51"/>
    <mergeCell ref="AB6:AC6"/>
    <mergeCell ref="C14:D14"/>
    <mergeCell ref="C11:D11"/>
    <mergeCell ref="J6:K6"/>
    <mergeCell ref="L6:M6"/>
    <mergeCell ref="N6:O6"/>
    <mergeCell ref="P6:Q6"/>
    <mergeCell ref="R6:S6"/>
    <mergeCell ref="F6:G6"/>
    <mergeCell ref="H6:I6"/>
    <mergeCell ref="AD6:AE6"/>
    <mergeCell ref="AF6:AG6"/>
    <mergeCell ref="AH6:AI6"/>
    <mergeCell ref="AJ6:AK6"/>
    <mergeCell ref="Z6:AA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K79"/>
  <sheetViews>
    <sheetView view="pageBreakPreview" zoomScale="75" zoomScaleNormal="75" zoomScaleSheetLayoutView="75" workbookViewId="0" topLeftCell="A1">
      <selection activeCell="K31" sqref="K31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7" ht="13.5" customHeight="1">
      <c r="S4" s="122"/>
      <c r="AK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397</v>
      </c>
      <c r="G6" s="125"/>
      <c r="H6" s="124" t="s">
        <v>398</v>
      </c>
      <c r="I6" s="126"/>
      <c r="J6" s="124" t="s">
        <v>399</v>
      </c>
      <c r="K6" s="126"/>
      <c r="L6" s="125" t="s">
        <v>400</v>
      </c>
      <c r="M6" s="125"/>
      <c r="N6" s="124" t="s">
        <v>401</v>
      </c>
      <c r="O6" s="126"/>
      <c r="P6" s="125" t="s">
        <v>402</v>
      </c>
      <c r="Q6" s="125"/>
      <c r="R6" s="124" t="s">
        <v>403</v>
      </c>
      <c r="S6" s="125"/>
      <c r="T6" s="41"/>
      <c r="V6" s="125" t="s">
        <v>404</v>
      </c>
      <c r="W6" s="125"/>
      <c r="X6" s="124" t="s">
        <v>405</v>
      </c>
      <c r="Y6" s="126"/>
      <c r="Z6" s="124" t="s">
        <v>406</v>
      </c>
      <c r="AA6" s="126"/>
      <c r="AB6" s="124" t="s">
        <v>407</v>
      </c>
      <c r="AC6" s="126"/>
      <c r="AD6" s="124" t="s">
        <v>408</v>
      </c>
      <c r="AE6" s="126"/>
      <c r="AF6" s="124" t="s">
        <v>409</v>
      </c>
      <c r="AG6" s="126"/>
      <c r="AH6" s="125" t="s">
        <v>410</v>
      </c>
      <c r="AI6" s="125"/>
      <c r="AJ6" s="124" t="s">
        <v>411</v>
      </c>
      <c r="AK6" s="125"/>
    </row>
    <row r="7" spans="2:37" ht="7.5" customHeight="1">
      <c r="B7" s="127" t="s">
        <v>1</v>
      </c>
      <c r="C7" s="127"/>
      <c r="D7" s="127"/>
      <c r="E7" s="208"/>
      <c r="F7" s="137" t="s">
        <v>285</v>
      </c>
      <c r="G7" s="176"/>
      <c r="H7" s="180" t="s">
        <v>286</v>
      </c>
      <c r="I7" s="176"/>
      <c r="J7" s="131" t="s">
        <v>288</v>
      </c>
      <c r="K7" s="132"/>
      <c r="L7" s="131" t="s">
        <v>289</v>
      </c>
      <c r="M7" s="132"/>
      <c r="N7" s="133" t="s">
        <v>291</v>
      </c>
      <c r="O7" s="134"/>
      <c r="P7" s="203" t="s">
        <v>327</v>
      </c>
      <c r="Q7" s="209"/>
      <c r="R7" s="190" t="s">
        <v>292</v>
      </c>
      <c r="S7" s="195"/>
      <c r="T7" s="41"/>
      <c r="V7" s="138" t="s">
        <v>293</v>
      </c>
      <c r="W7" s="176"/>
      <c r="X7" s="188" t="s">
        <v>294</v>
      </c>
      <c r="Y7" s="189"/>
      <c r="Z7" s="137" t="s">
        <v>297</v>
      </c>
      <c r="AA7" s="176"/>
      <c r="AB7" s="131" t="s">
        <v>295</v>
      </c>
      <c r="AC7" s="132"/>
      <c r="AD7" s="135" t="s">
        <v>299</v>
      </c>
      <c r="AE7" s="136"/>
      <c r="AF7" s="129" t="s">
        <v>302</v>
      </c>
      <c r="AG7" s="130"/>
      <c r="AH7" s="137" t="s">
        <v>303</v>
      </c>
      <c r="AI7" s="176"/>
      <c r="AJ7" s="177" t="s">
        <v>305</v>
      </c>
      <c r="AK7" s="210"/>
    </row>
    <row r="8" spans="2:37" ht="7.5" customHeight="1">
      <c r="B8" s="127"/>
      <c r="C8" s="127"/>
      <c r="D8" s="127"/>
      <c r="E8" s="208"/>
      <c r="F8" s="211"/>
      <c r="G8" s="212"/>
      <c r="H8" s="211"/>
      <c r="I8" s="212"/>
      <c r="J8" s="213"/>
      <c r="K8" s="214"/>
      <c r="L8" s="213"/>
      <c r="M8" s="214"/>
      <c r="N8" s="215"/>
      <c r="O8" s="216"/>
      <c r="P8" s="217"/>
      <c r="Q8" s="218"/>
      <c r="R8" s="219"/>
      <c r="S8" s="220"/>
      <c r="T8" s="41"/>
      <c r="V8" s="166"/>
      <c r="W8" s="212"/>
      <c r="X8" s="221"/>
      <c r="Y8" s="222"/>
      <c r="Z8" s="211"/>
      <c r="AA8" s="212"/>
      <c r="AB8" s="213"/>
      <c r="AC8" s="214"/>
      <c r="AD8" s="223"/>
      <c r="AE8" s="224"/>
      <c r="AF8" s="225"/>
      <c r="AG8" s="208"/>
      <c r="AH8" s="211"/>
      <c r="AI8" s="212"/>
      <c r="AJ8" s="226"/>
      <c r="AK8" s="227"/>
    </row>
    <row r="9" spans="2:37" ht="7.5" customHeight="1">
      <c r="B9" s="127"/>
      <c r="C9" s="127"/>
      <c r="D9" s="127"/>
      <c r="E9" s="208"/>
      <c r="F9" s="211"/>
      <c r="G9" s="212"/>
      <c r="H9" s="211"/>
      <c r="I9" s="212"/>
      <c r="J9" s="213"/>
      <c r="K9" s="214"/>
      <c r="L9" s="213"/>
      <c r="M9" s="214"/>
      <c r="N9" s="215"/>
      <c r="O9" s="216"/>
      <c r="P9" s="217"/>
      <c r="Q9" s="218"/>
      <c r="R9" s="219"/>
      <c r="S9" s="220"/>
      <c r="T9" s="41"/>
      <c r="V9" s="166"/>
      <c r="W9" s="212"/>
      <c r="X9" s="221"/>
      <c r="Y9" s="222"/>
      <c r="Z9" s="211"/>
      <c r="AA9" s="212"/>
      <c r="AB9" s="213"/>
      <c r="AC9" s="214"/>
      <c r="AD9" s="223" t="s">
        <v>300</v>
      </c>
      <c r="AE9" s="224"/>
      <c r="AF9" s="225"/>
      <c r="AG9" s="208"/>
      <c r="AH9" s="211"/>
      <c r="AI9" s="212"/>
      <c r="AJ9" s="226" t="s">
        <v>552</v>
      </c>
      <c r="AK9" s="227"/>
    </row>
    <row r="10" spans="2:37" ht="7.5" customHeight="1">
      <c r="B10" s="127"/>
      <c r="C10" s="127"/>
      <c r="D10" s="127"/>
      <c r="E10" s="208"/>
      <c r="F10" s="211" t="s">
        <v>324</v>
      </c>
      <c r="G10" s="212"/>
      <c r="H10" s="228" t="s">
        <v>287</v>
      </c>
      <c r="I10" s="212"/>
      <c r="J10" s="213" t="s">
        <v>325</v>
      </c>
      <c r="K10" s="214"/>
      <c r="L10" s="213" t="s">
        <v>290</v>
      </c>
      <c r="M10" s="214"/>
      <c r="N10" s="215"/>
      <c r="O10" s="216"/>
      <c r="P10" s="217"/>
      <c r="Q10" s="218"/>
      <c r="R10" s="219"/>
      <c r="S10" s="220"/>
      <c r="T10" s="41"/>
      <c r="V10" s="166" t="s">
        <v>412</v>
      </c>
      <c r="W10" s="212"/>
      <c r="X10" s="211" t="s">
        <v>326</v>
      </c>
      <c r="Y10" s="212"/>
      <c r="Z10" s="211" t="s">
        <v>298</v>
      </c>
      <c r="AA10" s="212"/>
      <c r="AB10" s="213" t="s">
        <v>296</v>
      </c>
      <c r="AC10" s="214"/>
      <c r="AD10" s="223"/>
      <c r="AE10" s="224"/>
      <c r="AF10" s="225"/>
      <c r="AG10" s="208"/>
      <c r="AH10" s="211" t="s">
        <v>304</v>
      </c>
      <c r="AI10" s="212"/>
      <c r="AJ10" s="226"/>
      <c r="AK10" s="227"/>
    </row>
    <row r="11" spans="2:37" ht="7.5" customHeight="1">
      <c r="B11" s="127"/>
      <c r="C11" s="127"/>
      <c r="D11" s="127"/>
      <c r="E11" s="208"/>
      <c r="F11" s="211"/>
      <c r="G11" s="212"/>
      <c r="H11" s="211"/>
      <c r="I11" s="212"/>
      <c r="J11" s="213"/>
      <c r="K11" s="214"/>
      <c r="L11" s="213"/>
      <c r="M11" s="214"/>
      <c r="N11" s="215"/>
      <c r="O11" s="216"/>
      <c r="P11" s="217"/>
      <c r="Q11" s="218"/>
      <c r="R11" s="219"/>
      <c r="S11" s="220"/>
      <c r="T11" s="41"/>
      <c r="V11" s="166"/>
      <c r="W11" s="212"/>
      <c r="X11" s="211"/>
      <c r="Y11" s="212"/>
      <c r="Z11" s="211"/>
      <c r="AA11" s="212"/>
      <c r="AB11" s="213"/>
      <c r="AC11" s="214"/>
      <c r="AD11" s="228" t="s">
        <v>301</v>
      </c>
      <c r="AE11" s="229"/>
      <c r="AF11" s="225"/>
      <c r="AG11" s="208"/>
      <c r="AH11" s="211"/>
      <c r="AI11" s="212"/>
      <c r="AJ11" s="226" t="s">
        <v>306</v>
      </c>
      <c r="AK11" s="227"/>
    </row>
    <row r="12" spans="2:37" ht="7.5" customHeight="1">
      <c r="B12" s="127"/>
      <c r="C12" s="127"/>
      <c r="D12" s="127"/>
      <c r="E12" s="208"/>
      <c r="F12" s="152"/>
      <c r="G12" s="151"/>
      <c r="H12" s="152"/>
      <c r="I12" s="151"/>
      <c r="J12" s="146"/>
      <c r="K12" s="147"/>
      <c r="L12" s="146"/>
      <c r="M12" s="147"/>
      <c r="N12" s="148"/>
      <c r="O12" s="149"/>
      <c r="P12" s="230"/>
      <c r="Q12" s="231"/>
      <c r="R12" s="192"/>
      <c r="S12" s="198"/>
      <c r="T12" s="41"/>
      <c r="V12" s="153"/>
      <c r="W12" s="151"/>
      <c r="X12" s="152"/>
      <c r="Y12" s="151"/>
      <c r="Z12" s="152"/>
      <c r="AA12" s="151"/>
      <c r="AB12" s="146"/>
      <c r="AC12" s="147"/>
      <c r="AD12" s="185"/>
      <c r="AE12" s="155"/>
      <c r="AF12" s="144"/>
      <c r="AG12" s="145"/>
      <c r="AH12" s="152"/>
      <c r="AI12" s="151"/>
      <c r="AJ12" s="183"/>
      <c r="AK12" s="232"/>
    </row>
    <row r="13" spans="2:37" ht="13.5">
      <c r="B13" s="159"/>
      <c r="C13" s="159"/>
      <c r="D13" s="159"/>
      <c r="E13" s="159"/>
      <c r="F13" s="160" t="s">
        <v>115</v>
      </c>
      <c r="G13" s="160" t="s">
        <v>116</v>
      </c>
      <c r="H13" s="160" t="s">
        <v>115</v>
      </c>
      <c r="I13" s="160" t="s">
        <v>116</v>
      </c>
      <c r="J13" s="160" t="s">
        <v>115</v>
      </c>
      <c r="K13" s="160" t="s">
        <v>116</v>
      </c>
      <c r="L13" s="160" t="s">
        <v>115</v>
      </c>
      <c r="M13" s="160" t="s">
        <v>116</v>
      </c>
      <c r="N13" s="160" t="s">
        <v>115</v>
      </c>
      <c r="O13" s="160" t="s">
        <v>116</v>
      </c>
      <c r="P13" s="160" t="s">
        <v>115</v>
      </c>
      <c r="Q13" s="161" t="s">
        <v>116</v>
      </c>
      <c r="R13" s="160" t="s">
        <v>115</v>
      </c>
      <c r="S13" s="161" t="s">
        <v>116</v>
      </c>
      <c r="T13" s="41"/>
      <c r="V13" s="162" t="s">
        <v>115</v>
      </c>
      <c r="W13" s="160" t="s">
        <v>116</v>
      </c>
      <c r="X13" s="160" t="s">
        <v>115</v>
      </c>
      <c r="Y13" s="160" t="s">
        <v>116</v>
      </c>
      <c r="Z13" s="160" t="s">
        <v>115</v>
      </c>
      <c r="AA13" s="160" t="s">
        <v>116</v>
      </c>
      <c r="AB13" s="160" t="s">
        <v>115</v>
      </c>
      <c r="AC13" s="160" t="s">
        <v>116</v>
      </c>
      <c r="AD13" s="160" t="s">
        <v>115</v>
      </c>
      <c r="AE13" s="160" t="s">
        <v>116</v>
      </c>
      <c r="AF13" s="160" t="s">
        <v>115</v>
      </c>
      <c r="AG13" s="160" t="s">
        <v>116</v>
      </c>
      <c r="AH13" s="160" t="s">
        <v>115</v>
      </c>
      <c r="AI13" s="160" t="s">
        <v>116</v>
      </c>
      <c r="AJ13" s="160" t="s">
        <v>115</v>
      </c>
      <c r="AK13" s="161" t="s">
        <v>116</v>
      </c>
    </row>
    <row r="14" spans="6:37" ht="15" customHeight="1">
      <c r="F14" s="163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17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3:37" ht="15" customHeight="1">
      <c r="C15" s="164" t="s">
        <v>0</v>
      </c>
      <c r="D15" s="164"/>
      <c r="E15" s="165"/>
      <c r="F15" s="173">
        <v>6</v>
      </c>
      <c r="G15" s="114">
        <v>2</v>
      </c>
      <c r="H15" s="114">
        <v>4</v>
      </c>
      <c r="I15" s="114">
        <v>3</v>
      </c>
      <c r="J15" s="114">
        <v>6</v>
      </c>
      <c r="K15" s="114">
        <v>3</v>
      </c>
      <c r="L15" s="53">
        <v>66</v>
      </c>
      <c r="M15" s="54">
        <v>58</v>
      </c>
      <c r="N15" s="114">
        <v>1</v>
      </c>
      <c r="O15" s="114">
        <v>5</v>
      </c>
      <c r="P15" s="53">
        <v>44</v>
      </c>
      <c r="Q15" s="54">
        <v>39</v>
      </c>
      <c r="R15" s="114">
        <v>39</v>
      </c>
      <c r="S15" s="114">
        <v>27</v>
      </c>
      <c r="T15" s="48"/>
      <c r="U15" s="48"/>
      <c r="V15" s="114">
        <v>5</v>
      </c>
      <c r="W15" s="114">
        <v>12</v>
      </c>
      <c r="X15" s="114">
        <v>3</v>
      </c>
      <c r="Y15" s="114">
        <v>1</v>
      </c>
      <c r="Z15" s="114">
        <v>13</v>
      </c>
      <c r="AA15" s="114">
        <v>7</v>
      </c>
      <c r="AB15" s="114">
        <v>5</v>
      </c>
      <c r="AC15" s="114">
        <v>6</v>
      </c>
      <c r="AD15" s="53">
        <v>592</v>
      </c>
      <c r="AE15" s="54">
        <v>1070</v>
      </c>
      <c r="AF15" s="114">
        <v>348</v>
      </c>
      <c r="AG15" s="114">
        <v>850</v>
      </c>
      <c r="AH15" s="114">
        <v>8</v>
      </c>
      <c r="AI15" s="114">
        <v>12</v>
      </c>
      <c r="AJ15" s="114">
        <v>236</v>
      </c>
      <c r="AK15" s="114">
        <v>208</v>
      </c>
    </row>
    <row r="16" spans="4:37" ht="15" customHeight="1">
      <c r="D16" s="165"/>
      <c r="E16" s="165"/>
      <c r="F16" s="173"/>
      <c r="G16" s="114"/>
      <c r="H16" s="114"/>
      <c r="I16" s="114"/>
      <c r="J16" s="114"/>
      <c r="K16" s="114"/>
      <c r="L16" s="48"/>
      <c r="M16" s="48"/>
      <c r="N16" s="114"/>
      <c r="O16" s="114"/>
      <c r="P16" s="48"/>
      <c r="Q16" s="48"/>
      <c r="R16" s="114"/>
      <c r="S16" s="114"/>
      <c r="T16" s="48"/>
      <c r="U16" s="48"/>
      <c r="V16" s="114"/>
      <c r="W16" s="114"/>
      <c r="X16" s="114"/>
      <c r="Y16" s="114"/>
      <c r="Z16" s="114"/>
      <c r="AA16" s="114"/>
      <c r="AB16" s="114"/>
      <c r="AC16" s="114"/>
      <c r="AD16" s="48"/>
      <c r="AE16" s="48"/>
      <c r="AF16" s="114"/>
      <c r="AG16" s="114"/>
      <c r="AH16" s="114"/>
      <c r="AI16" s="114"/>
      <c r="AJ16" s="114"/>
      <c r="AK16" s="114"/>
    </row>
    <row r="17" spans="4:37" ht="15" customHeight="1">
      <c r="D17" s="37"/>
      <c r="E17" s="37"/>
      <c r="F17" s="173"/>
      <c r="G17" s="114"/>
      <c r="H17" s="114"/>
      <c r="I17" s="114"/>
      <c r="J17" s="114"/>
      <c r="K17" s="114"/>
      <c r="L17" s="48"/>
      <c r="M17" s="48"/>
      <c r="N17" s="114"/>
      <c r="O17" s="114"/>
      <c r="P17" s="48"/>
      <c r="Q17" s="48"/>
      <c r="R17" s="114"/>
      <c r="S17" s="114"/>
      <c r="T17" s="48"/>
      <c r="U17" s="48"/>
      <c r="V17" s="114"/>
      <c r="W17" s="114"/>
      <c r="X17" s="114"/>
      <c r="Y17" s="114"/>
      <c r="Z17" s="114"/>
      <c r="AA17" s="114"/>
      <c r="AB17" s="114"/>
      <c r="AC17" s="114"/>
      <c r="AD17" s="48"/>
      <c r="AE17" s="48"/>
      <c r="AF17" s="114"/>
      <c r="AG17" s="114"/>
      <c r="AH17" s="114"/>
      <c r="AI17" s="114"/>
      <c r="AJ17" s="114"/>
      <c r="AK17" s="114"/>
    </row>
    <row r="18" spans="3:37" ht="15" customHeight="1">
      <c r="C18" s="166" t="s">
        <v>2</v>
      </c>
      <c r="D18" s="167"/>
      <c r="E18" s="37"/>
      <c r="F18" s="173">
        <v>2</v>
      </c>
      <c r="G18" s="114">
        <v>0</v>
      </c>
      <c r="H18" s="114">
        <v>1</v>
      </c>
      <c r="I18" s="114">
        <v>1</v>
      </c>
      <c r="J18" s="114">
        <v>0</v>
      </c>
      <c r="K18" s="114">
        <v>1</v>
      </c>
      <c r="L18" s="48">
        <v>18</v>
      </c>
      <c r="M18" s="48">
        <v>16</v>
      </c>
      <c r="N18" s="114">
        <v>0</v>
      </c>
      <c r="O18" s="114">
        <v>2</v>
      </c>
      <c r="P18" s="48">
        <v>12</v>
      </c>
      <c r="Q18" s="48">
        <v>11</v>
      </c>
      <c r="R18" s="114">
        <v>11</v>
      </c>
      <c r="S18" s="114">
        <v>8</v>
      </c>
      <c r="T18" s="48"/>
      <c r="U18" s="48"/>
      <c r="V18" s="114">
        <v>1</v>
      </c>
      <c r="W18" s="114">
        <v>3</v>
      </c>
      <c r="X18" s="114">
        <v>1</v>
      </c>
      <c r="Y18" s="114">
        <v>1</v>
      </c>
      <c r="Z18" s="114">
        <v>2</v>
      </c>
      <c r="AA18" s="114">
        <v>1</v>
      </c>
      <c r="AB18" s="114">
        <v>3</v>
      </c>
      <c r="AC18" s="114">
        <v>1</v>
      </c>
      <c r="AD18" s="48">
        <v>139</v>
      </c>
      <c r="AE18" s="48">
        <v>218</v>
      </c>
      <c r="AF18" s="114">
        <v>73</v>
      </c>
      <c r="AG18" s="114">
        <v>163</v>
      </c>
      <c r="AH18" s="114">
        <v>1</v>
      </c>
      <c r="AI18" s="114">
        <v>5</v>
      </c>
      <c r="AJ18" s="114">
        <v>65</v>
      </c>
      <c r="AK18" s="114">
        <v>50</v>
      </c>
    </row>
    <row r="19" spans="4:37" ht="15" customHeight="1">
      <c r="D19" s="37"/>
      <c r="E19" s="37"/>
      <c r="F19" s="173"/>
      <c r="G19" s="114"/>
      <c r="H19" s="114"/>
      <c r="I19" s="114"/>
      <c r="J19" s="114"/>
      <c r="K19" s="114"/>
      <c r="L19" s="48"/>
      <c r="M19" s="48"/>
      <c r="N19" s="114"/>
      <c r="O19" s="114"/>
      <c r="P19" s="48"/>
      <c r="Q19" s="48"/>
      <c r="R19" s="114"/>
      <c r="S19" s="114"/>
      <c r="T19" s="48"/>
      <c r="U19" s="48"/>
      <c r="V19" s="114"/>
      <c r="W19" s="114"/>
      <c r="X19" s="114"/>
      <c r="Y19" s="114"/>
      <c r="Z19" s="114"/>
      <c r="AA19" s="114"/>
      <c r="AB19" s="114"/>
      <c r="AC19" s="114"/>
      <c r="AD19" s="48"/>
      <c r="AE19" s="48"/>
      <c r="AF19" s="114"/>
      <c r="AG19" s="114"/>
      <c r="AH19" s="114"/>
      <c r="AI19" s="114"/>
      <c r="AJ19" s="114"/>
      <c r="AK19" s="114"/>
    </row>
    <row r="20" spans="4:37" ht="15" customHeight="1">
      <c r="D20" s="39" t="s">
        <v>3</v>
      </c>
      <c r="E20" s="37"/>
      <c r="F20" s="173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48">
        <v>3</v>
      </c>
      <c r="M20" s="48">
        <v>0</v>
      </c>
      <c r="N20" s="114">
        <v>0</v>
      </c>
      <c r="O20" s="114">
        <v>0</v>
      </c>
      <c r="P20" s="48">
        <v>1</v>
      </c>
      <c r="Q20" s="48">
        <v>0</v>
      </c>
      <c r="R20" s="114">
        <v>1</v>
      </c>
      <c r="S20" s="114">
        <v>0</v>
      </c>
      <c r="T20" s="49"/>
      <c r="U20" s="49"/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2</v>
      </c>
      <c r="AC20" s="114">
        <v>0</v>
      </c>
      <c r="AD20" s="48">
        <v>10</v>
      </c>
      <c r="AE20" s="48">
        <v>22</v>
      </c>
      <c r="AF20" s="114">
        <v>3</v>
      </c>
      <c r="AG20" s="114">
        <v>15</v>
      </c>
      <c r="AH20" s="114">
        <v>0</v>
      </c>
      <c r="AI20" s="114">
        <v>0</v>
      </c>
      <c r="AJ20" s="114">
        <v>7</v>
      </c>
      <c r="AK20" s="114">
        <v>7</v>
      </c>
    </row>
    <row r="21" spans="4:37" ht="15" customHeight="1">
      <c r="D21" s="39" t="s">
        <v>4</v>
      </c>
      <c r="E21" s="37"/>
      <c r="F21" s="173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48">
        <v>2</v>
      </c>
      <c r="M21" s="48">
        <v>2</v>
      </c>
      <c r="N21" s="114">
        <v>0</v>
      </c>
      <c r="O21" s="114">
        <v>0</v>
      </c>
      <c r="P21" s="48">
        <v>0</v>
      </c>
      <c r="Q21" s="48">
        <v>2</v>
      </c>
      <c r="R21" s="114">
        <v>0</v>
      </c>
      <c r="S21" s="114">
        <v>1</v>
      </c>
      <c r="T21" s="49"/>
      <c r="U21" s="49"/>
      <c r="V21" s="114">
        <v>0</v>
      </c>
      <c r="W21" s="114">
        <v>1</v>
      </c>
      <c r="X21" s="114">
        <v>1</v>
      </c>
      <c r="Y21" s="114">
        <v>0</v>
      </c>
      <c r="Z21" s="114">
        <v>0</v>
      </c>
      <c r="AA21" s="114">
        <v>0</v>
      </c>
      <c r="AB21" s="114">
        <v>1</v>
      </c>
      <c r="AC21" s="114">
        <v>0</v>
      </c>
      <c r="AD21" s="48">
        <v>2</v>
      </c>
      <c r="AE21" s="48">
        <v>8</v>
      </c>
      <c r="AF21" s="114">
        <v>0</v>
      </c>
      <c r="AG21" s="114">
        <v>7</v>
      </c>
      <c r="AH21" s="114">
        <v>0</v>
      </c>
      <c r="AI21" s="114">
        <v>0</v>
      </c>
      <c r="AJ21" s="114">
        <v>2</v>
      </c>
      <c r="AK21" s="114">
        <v>1</v>
      </c>
    </row>
    <row r="22" spans="4:37" ht="15" customHeight="1">
      <c r="D22" s="39" t="s">
        <v>5</v>
      </c>
      <c r="E22" s="37"/>
      <c r="F22" s="173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48">
        <v>0</v>
      </c>
      <c r="M22" s="48">
        <v>0</v>
      </c>
      <c r="N22" s="114">
        <v>0</v>
      </c>
      <c r="O22" s="114">
        <v>0</v>
      </c>
      <c r="P22" s="48">
        <v>0</v>
      </c>
      <c r="Q22" s="48">
        <v>0</v>
      </c>
      <c r="R22" s="114">
        <v>0</v>
      </c>
      <c r="S22" s="114">
        <v>0</v>
      </c>
      <c r="T22" s="49"/>
      <c r="U22" s="49"/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48">
        <v>6</v>
      </c>
      <c r="AE22" s="48">
        <v>10</v>
      </c>
      <c r="AF22" s="114">
        <v>2</v>
      </c>
      <c r="AG22" s="114">
        <v>8</v>
      </c>
      <c r="AH22" s="114">
        <v>0</v>
      </c>
      <c r="AI22" s="114">
        <v>0</v>
      </c>
      <c r="AJ22" s="114">
        <v>4</v>
      </c>
      <c r="AK22" s="114">
        <v>2</v>
      </c>
    </row>
    <row r="23" spans="4:37" ht="15" customHeight="1">
      <c r="D23" s="39" t="s">
        <v>6</v>
      </c>
      <c r="E23" s="37"/>
      <c r="F23" s="173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48">
        <v>2</v>
      </c>
      <c r="M23" s="48">
        <v>0</v>
      </c>
      <c r="N23" s="114">
        <v>0</v>
      </c>
      <c r="O23" s="114">
        <v>0</v>
      </c>
      <c r="P23" s="48">
        <v>2</v>
      </c>
      <c r="Q23" s="48">
        <v>0</v>
      </c>
      <c r="R23" s="114">
        <v>2</v>
      </c>
      <c r="S23" s="114">
        <v>0</v>
      </c>
      <c r="T23" s="49"/>
      <c r="U23" s="49"/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48">
        <v>12</v>
      </c>
      <c r="AE23" s="48">
        <v>16</v>
      </c>
      <c r="AF23" s="114">
        <v>8</v>
      </c>
      <c r="AG23" s="114">
        <v>14</v>
      </c>
      <c r="AH23" s="114">
        <v>0</v>
      </c>
      <c r="AI23" s="114">
        <v>0</v>
      </c>
      <c r="AJ23" s="114">
        <v>4</v>
      </c>
      <c r="AK23" s="114">
        <v>2</v>
      </c>
    </row>
    <row r="24" spans="4:37" ht="15" customHeight="1">
      <c r="D24" s="39" t="s">
        <v>7</v>
      </c>
      <c r="E24" s="37"/>
      <c r="F24" s="17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48">
        <v>1</v>
      </c>
      <c r="M24" s="48">
        <v>1</v>
      </c>
      <c r="N24" s="114">
        <v>0</v>
      </c>
      <c r="O24" s="114">
        <v>0</v>
      </c>
      <c r="P24" s="48">
        <v>0</v>
      </c>
      <c r="Q24" s="48">
        <v>1</v>
      </c>
      <c r="R24" s="114">
        <v>0</v>
      </c>
      <c r="S24" s="114">
        <v>1</v>
      </c>
      <c r="T24" s="49"/>
      <c r="U24" s="49"/>
      <c r="V24" s="114">
        <v>0</v>
      </c>
      <c r="W24" s="114">
        <v>0</v>
      </c>
      <c r="X24" s="114">
        <v>0</v>
      </c>
      <c r="Y24" s="114">
        <v>0</v>
      </c>
      <c r="Z24" s="114">
        <v>1</v>
      </c>
      <c r="AA24" s="114">
        <v>0</v>
      </c>
      <c r="AB24" s="114">
        <v>0</v>
      </c>
      <c r="AC24" s="114">
        <v>0</v>
      </c>
      <c r="AD24" s="48">
        <v>13</v>
      </c>
      <c r="AE24" s="48">
        <v>23</v>
      </c>
      <c r="AF24" s="114">
        <v>3</v>
      </c>
      <c r="AG24" s="114">
        <v>10</v>
      </c>
      <c r="AH24" s="114">
        <v>0</v>
      </c>
      <c r="AI24" s="114">
        <v>0</v>
      </c>
      <c r="AJ24" s="114">
        <v>10</v>
      </c>
      <c r="AK24" s="114">
        <v>13</v>
      </c>
    </row>
    <row r="25" spans="4:37" ht="15" customHeight="1">
      <c r="D25" s="37"/>
      <c r="E25" s="37"/>
      <c r="F25" s="173"/>
      <c r="G25" s="114"/>
      <c r="H25" s="114"/>
      <c r="I25" s="114"/>
      <c r="J25" s="114"/>
      <c r="K25" s="114"/>
      <c r="L25" s="48"/>
      <c r="M25" s="48"/>
      <c r="N25" s="114"/>
      <c r="O25" s="114"/>
      <c r="P25" s="48"/>
      <c r="Q25" s="48"/>
      <c r="R25" s="114"/>
      <c r="S25" s="114"/>
      <c r="T25" s="49"/>
      <c r="U25" s="49"/>
      <c r="V25" s="114"/>
      <c r="W25" s="114"/>
      <c r="X25" s="114"/>
      <c r="Y25" s="114"/>
      <c r="Z25" s="114"/>
      <c r="AA25" s="114"/>
      <c r="AB25" s="114"/>
      <c r="AC25" s="114"/>
      <c r="AD25" s="48"/>
      <c r="AE25" s="48"/>
      <c r="AF25" s="114"/>
      <c r="AG25" s="114"/>
      <c r="AH25" s="114"/>
      <c r="AI25" s="114"/>
      <c r="AJ25" s="114"/>
      <c r="AK25" s="114"/>
    </row>
    <row r="26" spans="4:37" ht="15" customHeight="1">
      <c r="D26" s="39" t="s">
        <v>8</v>
      </c>
      <c r="E26" s="37"/>
      <c r="F26" s="173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48">
        <v>0</v>
      </c>
      <c r="M26" s="48">
        <v>0</v>
      </c>
      <c r="N26" s="114">
        <v>0</v>
      </c>
      <c r="O26" s="114">
        <v>0</v>
      </c>
      <c r="P26" s="48">
        <v>0</v>
      </c>
      <c r="Q26" s="48">
        <v>0</v>
      </c>
      <c r="R26" s="114">
        <v>0</v>
      </c>
      <c r="S26" s="114">
        <v>0</v>
      </c>
      <c r="T26" s="49"/>
      <c r="U26" s="49"/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48">
        <v>7</v>
      </c>
      <c r="AE26" s="48">
        <v>10</v>
      </c>
      <c r="AF26" s="114">
        <v>5</v>
      </c>
      <c r="AG26" s="114">
        <v>10</v>
      </c>
      <c r="AH26" s="114">
        <v>0</v>
      </c>
      <c r="AI26" s="114">
        <v>0</v>
      </c>
      <c r="AJ26" s="114">
        <v>2</v>
      </c>
      <c r="AK26" s="114">
        <v>0</v>
      </c>
    </row>
    <row r="27" spans="4:37" ht="15" customHeight="1">
      <c r="D27" s="39" t="s">
        <v>9</v>
      </c>
      <c r="E27" s="37"/>
      <c r="F27" s="173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48">
        <v>2</v>
      </c>
      <c r="M27" s="48">
        <v>1</v>
      </c>
      <c r="N27" s="114">
        <v>0</v>
      </c>
      <c r="O27" s="114">
        <v>1</v>
      </c>
      <c r="P27" s="48">
        <v>2</v>
      </c>
      <c r="Q27" s="48">
        <v>0</v>
      </c>
      <c r="R27" s="114">
        <v>1</v>
      </c>
      <c r="S27" s="114">
        <v>0</v>
      </c>
      <c r="T27" s="49"/>
      <c r="U27" s="49"/>
      <c r="V27" s="114">
        <v>1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48">
        <v>9</v>
      </c>
      <c r="AE27" s="48">
        <v>13</v>
      </c>
      <c r="AF27" s="114">
        <v>5</v>
      </c>
      <c r="AG27" s="114">
        <v>5</v>
      </c>
      <c r="AH27" s="114">
        <v>0</v>
      </c>
      <c r="AI27" s="114">
        <v>2</v>
      </c>
      <c r="AJ27" s="114">
        <v>4</v>
      </c>
      <c r="AK27" s="114">
        <v>6</v>
      </c>
    </row>
    <row r="28" spans="4:37" ht="15" customHeight="1">
      <c r="D28" s="39" t="s">
        <v>10</v>
      </c>
      <c r="E28" s="37"/>
      <c r="F28" s="173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48">
        <v>0</v>
      </c>
      <c r="M28" s="48">
        <v>2</v>
      </c>
      <c r="N28" s="114">
        <v>0</v>
      </c>
      <c r="O28" s="114">
        <v>0</v>
      </c>
      <c r="P28" s="48">
        <v>0</v>
      </c>
      <c r="Q28" s="48">
        <v>2</v>
      </c>
      <c r="R28" s="114">
        <v>0</v>
      </c>
      <c r="S28" s="114">
        <v>2</v>
      </c>
      <c r="T28" s="49"/>
      <c r="U28" s="49"/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48">
        <v>13</v>
      </c>
      <c r="AE28" s="48">
        <v>14</v>
      </c>
      <c r="AF28" s="114">
        <v>10</v>
      </c>
      <c r="AG28" s="114">
        <v>12</v>
      </c>
      <c r="AH28" s="114">
        <v>0</v>
      </c>
      <c r="AI28" s="114">
        <v>0</v>
      </c>
      <c r="AJ28" s="114">
        <v>3</v>
      </c>
      <c r="AK28" s="114">
        <v>2</v>
      </c>
    </row>
    <row r="29" spans="4:37" ht="15" customHeight="1">
      <c r="D29" s="39" t="s">
        <v>11</v>
      </c>
      <c r="E29" s="37"/>
      <c r="F29" s="173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48">
        <v>0</v>
      </c>
      <c r="M29" s="48">
        <v>0</v>
      </c>
      <c r="N29" s="114">
        <v>0</v>
      </c>
      <c r="O29" s="114">
        <v>0</v>
      </c>
      <c r="P29" s="48">
        <v>0</v>
      </c>
      <c r="Q29" s="48">
        <v>0</v>
      </c>
      <c r="R29" s="114">
        <v>0</v>
      </c>
      <c r="S29" s="114">
        <v>0</v>
      </c>
      <c r="T29" s="49"/>
      <c r="U29" s="49"/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48">
        <v>5</v>
      </c>
      <c r="AE29" s="48">
        <v>6</v>
      </c>
      <c r="AF29" s="114">
        <v>3</v>
      </c>
      <c r="AG29" s="114">
        <v>5</v>
      </c>
      <c r="AH29" s="114">
        <v>0</v>
      </c>
      <c r="AI29" s="114">
        <v>0</v>
      </c>
      <c r="AJ29" s="114">
        <v>2</v>
      </c>
      <c r="AK29" s="114">
        <v>1</v>
      </c>
    </row>
    <row r="30" spans="4:37" ht="15" customHeight="1">
      <c r="D30" s="39" t="s">
        <v>12</v>
      </c>
      <c r="E30" s="37"/>
      <c r="F30" s="173">
        <v>1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48">
        <v>2</v>
      </c>
      <c r="M30" s="48">
        <v>1</v>
      </c>
      <c r="N30" s="114">
        <v>0</v>
      </c>
      <c r="O30" s="114">
        <v>0</v>
      </c>
      <c r="P30" s="48">
        <v>2</v>
      </c>
      <c r="Q30" s="48">
        <v>1</v>
      </c>
      <c r="R30" s="114">
        <v>2</v>
      </c>
      <c r="S30" s="114">
        <v>0</v>
      </c>
      <c r="T30" s="49"/>
      <c r="U30" s="49"/>
      <c r="V30" s="114">
        <v>0</v>
      </c>
      <c r="W30" s="114">
        <v>1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48">
        <v>4</v>
      </c>
      <c r="AE30" s="48">
        <v>15</v>
      </c>
      <c r="AF30" s="114">
        <v>4</v>
      </c>
      <c r="AG30" s="114">
        <v>8</v>
      </c>
      <c r="AH30" s="114">
        <v>0</v>
      </c>
      <c r="AI30" s="114">
        <v>0</v>
      </c>
      <c r="AJ30" s="114">
        <v>0</v>
      </c>
      <c r="AK30" s="114">
        <v>7</v>
      </c>
    </row>
    <row r="31" spans="4:37" ht="15" customHeight="1">
      <c r="D31" s="39"/>
      <c r="E31" s="37"/>
      <c r="F31" s="173"/>
      <c r="G31" s="114"/>
      <c r="H31" s="114"/>
      <c r="I31" s="114"/>
      <c r="J31" s="114"/>
      <c r="K31" s="114"/>
      <c r="L31" s="48"/>
      <c r="M31" s="48"/>
      <c r="N31" s="114"/>
      <c r="O31" s="114"/>
      <c r="P31" s="48"/>
      <c r="Q31" s="48"/>
      <c r="R31" s="114"/>
      <c r="S31" s="114"/>
      <c r="T31" s="49"/>
      <c r="U31" s="49"/>
      <c r="V31" s="114"/>
      <c r="W31" s="114"/>
      <c r="X31" s="114"/>
      <c r="Y31" s="114"/>
      <c r="Z31" s="114"/>
      <c r="AA31" s="114"/>
      <c r="AB31" s="114"/>
      <c r="AC31" s="114"/>
      <c r="AD31" s="48"/>
      <c r="AE31" s="48"/>
      <c r="AF31" s="114"/>
      <c r="AG31" s="114"/>
      <c r="AH31" s="114"/>
      <c r="AI31" s="114"/>
      <c r="AJ31" s="114"/>
      <c r="AK31" s="114"/>
    </row>
    <row r="32" spans="4:37" ht="15" customHeight="1">
      <c r="D32" s="39" t="s">
        <v>13</v>
      </c>
      <c r="E32" s="37"/>
      <c r="F32" s="173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1</v>
      </c>
      <c r="L32" s="48">
        <v>0</v>
      </c>
      <c r="M32" s="48">
        <v>0</v>
      </c>
      <c r="N32" s="114">
        <v>0</v>
      </c>
      <c r="O32" s="114">
        <v>0</v>
      </c>
      <c r="P32" s="48">
        <v>0</v>
      </c>
      <c r="Q32" s="48">
        <v>0</v>
      </c>
      <c r="R32" s="114">
        <v>0</v>
      </c>
      <c r="S32" s="114">
        <v>0</v>
      </c>
      <c r="T32" s="49"/>
      <c r="U32" s="49"/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48">
        <v>5</v>
      </c>
      <c r="AE32" s="48">
        <v>22</v>
      </c>
      <c r="AF32" s="114">
        <v>1</v>
      </c>
      <c r="AG32" s="114">
        <v>20</v>
      </c>
      <c r="AH32" s="114">
        <v>0</v>
      </c>
      <c r="AI32" s="114">
        <v>1</v>
      </c>
      <c r="AJ32" s="114">
        <v>4</v>
      </c>
      <c r="AK32" s="114">
        <v>1</v>
      </c>
    </row>
    <row r="33" spans="4:37" ht="15" customHeight="1">
      <c r="D33" s="39" t="s">
        <v>15</v>
      </c>
      <c r="E33" s="37"/>
      <c r="F33" s="173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48">
        <v>2</v>
      </c>
      <c r="M33" s="48">
        <v>2</v>
      </c>
      <c r="N33" s="114">
        <v>0</v>
      </c>
      <c r="O33" s="114">
        <v>0</v>
      </c>
      <c r="P33" s="48">
        <v>2</v>
      </c>
      <c r="Q33" s="48">
        <v>2</v>
      </c>
      <c r="R33" s="114">
        <v>2</v>
      </c>
      <c r="S33" s="114">
        <v>2</v>
      </c>
      <c r="T33" s="49"/>
      <c r="U33" s="49"/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48">
        <v>15</v>
      </c>
      <c r="AE33" s="48">
        <v>7</v>
      </c>
      <c r="AF33" s="114">
        <v>12</v>
      </c>
      <c r="AG33" s="114">
        <v>6</v>
      </c>
      <c r="AH33" s="114">
        <v>0</v>
      </c>
      <c r="AI33" s="114">
        <v>0</v>
      </c>
      <c r="AJ33" s="114">
        <v>3</v>
      </c>
      <c r="AK33" s="114">
        <v>1</v>
      </c>
    </row>
    <row r="34" spans="4:37" ht="15" customHeight="1">
      <c r="D34" s="39" t="s">
        <v>14</v>
      </c>
      <c r="E34" s="37"/>
      <c r="F34" s="173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48">
        <v>2</v>
      </c>
      <c r="M34" s="48">
        <v>0</v>
      </c>
      <c r="N34" s="114">
        <v>0</v>
      </c>
      <c r="O34" s="114">
        <v>0</v>
      </c>
      <c r="P34" s="48">
        <v>2</v>
      </c>
      <c r="Q34" s="48">
        <v>0</v>
      </c>
      <c r="R34" s="114">
        <v>2</v>
      </c>
      <c r="S34" s="114">
        <v>0</v>
      </c>
      <c r="T34" s="49"/>
      <c r="U34" s="49"/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48">
        <v>11</v>
      </c>
      <c r="AE34" s="48">
        <v>11</v>
      </c>
      <c r="AF34" s="114">
        <v>5</v>
      </c>
      <c r="AG34" s="114">
        <v>9</v>
      </c>
      <c r="AH34" s="114">
        <v>0</v>
      </c>
      <c r="AI34" s="114">
        <v>0</v>
      </c>
      <c r="AJ34" s="114">
        <v>6</v>
      </c>
      <c r="AK34" s="114">
        <v>2</v>
      </c>
    </row>
    <row r="35" spans="4:37" ht="15" customHeight="1">
      <c r="D35" s="39" t="s">
        <v>16</v>
      </c>
      <c r="E35" s="37"/>
      <c r="F35" s="173">
        <v>1</v>
      </c>
      <c r="G35" s="114">
        <v>0</v>
      </c>
      <c r="H35" s="114">
        <v>0</v>
      </c>
      <c r="I35" s="114">
        <v>1</v>
      </c>
      <c r="J35" s="114">
        <v>0</v>
      </c>
      <c r="K35" s="114">
        <v>0</v>
      </c>
      <c r="L35" s="48">
        <v>0</v>
      </c>
      <c r="M35" s="48">
        <v>2</v>
      </c>
      <c r="N35" s="114">
        <v>0</v>
      </c>
      <c r="O35" s="114">
        <v>1</v>
      </c>
      <c r="P35" s="48">
        <v>0</v>
      </c>
      <c r="Q35" s="48">
        <v>1</v>
      </c>
      <c r="R35" s="114">
        <v>0</v>
      </c>
      <c r="S35" s="114">
        <v>1</v>
      </c>
      <c r="T35" s="49"/>
      <c r="U35" s="49"/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48">
        <v>11</v>
      </c>
      <c r="AE35" s="48">
        <v>18</v>
      </c>
      <c r="AF35" s="114">
        <v>5</v>
      </c>
      <c r="AG35" s="114">
        <v>16</v>
      </c>
      <c r="AH35" s="114">
        <v>0</v>
      </c>
      <c r="AI35" s="114">
        <v>1</v>
      </c>
      <c r="AJ35" s="114">
        <v>6</v>
      </c>
      <c r="AK35" s="114">
        <v>1</v>
      </c>
    </row>
    <row r="36" spans="4:37" ht="15" customHeight="1">
      <c r="D36" s="39" t="s">
        <v>17</v>
      </c>
      <c r="E36" s="37"/>
      <c r="F36" s="173">
        <v>0</v>
      </c>
      <c r="G36" s="114">
        <v>0</v>
      </c>
      <c r="H36" s="114">
        <v>1</v>
      </c>
      <c r="I36" s="114">
        <v>0</v>
      </c>
      <c r="J36" s="114">
        <v>0</v>
      </c>
      <c r="K36" s="114">
        <v>0</v>
      </c>
      <c r="L36" s="48">
        <v>1</v>
      </c>
      <c r="M36" s="48">
        <v>4</v>
      </c>
      <c r="N36" s="114">
        <v>0</v>
      </c>
      <c r="O36" s="114">
        <v>0</v>
      </c>
      <c r="P36" s="48">
        <v>0</v>
      </c>
      <c r="Q36" s="48">
        <v>2</v>
      </c>
      <c r="R36" s="114">
        <v>0</v>
      </c>
      <c r="S36" s="114">
        <v>1</v>
      </c>
      <c r="T36" s="49"/>
      <c r="U36" s="49"/>
      <c r="V36" s="114">
        <v>0</v>
      </c>
      <c r="W36" s="114">
        <v>1</v>
      </c>
      <c r="X36" s="114">
        <v>0</v>
      </c>
      <c r="Y36" s="114">
        <v>1</v>
      </c>
      <c r="Z36" s="114">
        <v>1</v>
      </c>
      <c r="AA36" s="114">
        <v>0</v>
      </c>
      <c r="AB36" s="114">
        <v>0</v>
      </c>
      <c r="AC36" s="114">
        <v>1</v>
      </c>
      <c r="AD36" s="48">
        <v>4</v>
      </c>
      <c r="AE36" s="48">
        <v>7</v>
      </c>
      <c r="AF36" s="114">
        <v>2</v>
      </c>
      <c r="AG36" s="114">
        <v>6</v>
      </c>
      <c r="AH36" s="114">
        <v>0</v>
      </c>
      <c r="AI36" s="114">
        <v>1</v>
      </c>
      <c r="AJ36" s="114">
        <v>2</v>
      </c>
      <c r="AK36" s="114">
        <v>0</v>
      </c>
    </row>
    <row r="37" spans="4:37" ht="15" customHeight="1">
      <c r="D37" s="39"/>
      <c r="E37" s="37"/>
      <c r="F37" s="173"/>
      <c r="G37" s="114"/>
      <c r="H37" s="114"/>
      <c r="I37" s="114"/>
      <c r="J37" s="114"/>
      <c r="K37" s="114"/>
      <c r="L37" s="48"/>
      <c r="M37" s="48"/>
      <c r="N37" s="114"/>
      <c r="O37" s="114"/>
      <c r="P37" s="48"/>
      <c r="Q37" s="48"/>
      <c r="R37" s="114"/>
      <c r="S37" s="114"/>
      <c r="T37" s="49"/>
      <c r="U37" s="49"/>
      <c r="V37" s="114"/>
      <c r="W37" s="114"/>
      <c r="X37" s="114"/>
      <c r="Y37" s="114"/>
      <c r="Z37" s="114"/>
      <c r="AA37" s="114"/>
      <c r="AB37" s="114"/>
      <c r="AC37" s="114"/>
      <c r="AD37" s="48"/>
      <c r="AE37" s="48"/>
      <c r="AF37" s="114"/>
      <c r="AG37" s="114"/>
      <c r="AH37" s="114"/>
      <c r="AI37" s="114"/>
      <c r="AJ37" s="114"/>
      <c r="AK37" s="114"/>
    </row>
    <row r="38" spans="4:37" ht="15" customHeight="1">
      <c r="D38" s="39" t="s">
        <v>18</v>
      </c>
      <c r="E38" s="37"/>
      <c r="F38" s="173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48">
        <v>1</v>
      </c>
      <c r="M38" s="48">
        <v>1</v>
      </c>
      <c r="N38" s="114">
        <v>0</v>
      </c>
      <c r="O38" s="114">
        <v>0</v>
      </c>
      <c r="P38" s="48">
        <v>1</v>
      </c>
      <c r="Q38" s="48">
        <v>0</v>
      </c>
      <c r="R38" s="114">
        <v>1</v>
      </c>
      <c r="S38" s="114">
        <v>0</v>
      </c>
      <c r="T38" s="49"/>
      <c r="U38" s="49"/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1</v>
      </c>
      <c r="AB38" s="114">
        <v>0</v>
      </c>
      <c r="AC38" s="114">
        <v>0</v>
      </c>
      <c r="AD38" s="48">
        <v>12</v>
      </c>
      <c r="AE38" s="48">
        <v>16</v>
      </c>
      <c r="AF38" s="114">
        <v>5</v>
      </c>
      <c r="AG38" s="114">
        <v>12</v>
      </c>
      <c r="AH38" s="114">
        <v>1</v>
      </c>
      <c r="AI38" s="114">
        <v>0</v>
      </c>
      <c r="AJ38" s="114">
        <v>6</v>
      </c>
      <c r="AK38" s="114">
        <v>4</v>
      </c>
    </row>
    <row r="39" spans="4:37" ht="15" customHeight="1">
      <c r="D39" s="37"/>
      <c r="E39" s="37"/>
      <c r="F39" s="173"/>
      <c r="G39" s="114"/>
      <c r="H39" s="114"/>
      <c r="I39" s="114"/>
      <c r="J39" s="114"/>
      <c r="K39" s="114"/>
      <c r="L39" s="48"/>
      <c r="M39" s="48"/>
      <c r="N39" s="114"/>
      <c r="O39" s="114"/>
      <c r="P39" s="48"/>
      <c r="Q39" s="48"/>
      <c r="R39" s="114"/>
      <c r="S39" s="114"/>
      <c r="T39" s="48"/>
      <c r="U39" s="48"/>
      <c r="V39" s="114"/>
      <c r="W39" s="114"/>
      <c r="X39" s="114"/>
      <c r="Y39" s="114"/>
      <c r="Z39" s="114"/>
      <c r="AA39" s="114"/>
      <c r="AB39" s="114"/>
      <c r="AC39" s="114"/>
      <c r="AD39" s="48"/>
      <c r="AE39" s="48"/>
      <c r="AF39" s="114"/>
      <c r="AG39" s="114"/>
      <c r="AH39" s="114"/>
      <c r="AI39" s="114"/>
      <c r="AJ39" s="114"/>
      <c r="AK39" s="114"/>
    </row>
    <row r="40" spans="3:37" ht="15" customHeight="1">
      <c r="C40" s="166" t="s">
        <v>555</v>
      </c>
      <c r="D40" s="167"/>
      <c r="E40" s="37"/>
      <c r="F40" s="173">
        <v>1</v>
      </c>
      <c r="G40" s="114">
        <v>0</v>
      </c>
      <c r="H40" s="114">
        <v>0</v>
      </c>
      <c r="I40" s="114">
        <v>0</v>
      </c>
      <c r="J40" s="114">
        <v>1</v>
      </c>
      <c r="K40" s="114">
        <v>0</v>
      </c>
      <c r="L40" s="48">
        <v>6</v>
      </c>
      <c r="M40" s="48">
        <v>1</v>
      </c>
      <c r="N40" s="114">
        <v>0</v>
      </c>
      <c r="O40" s="114">
        <v>0</v>
      </c>
      <c r="P40" s="48">
        <v>4</v>
      </c>
      <c r="Q40" s="48">
        <v>1</v>
      </c>
      <c r="R40" s="114">
        <v>2</v>
      </c>
      <c r="S40" s="114">
        <v>1</v>
      </c>
      <c r="T40" s="48"/>
      <c r="U40" s="48"/>
      <c r="V40" s="114">
        <v>2</v>
      </c>
      <c r="W40" s="114">
        <v>0</v>
      </c>
      <c r="X40" s="114">
        <v>0</v>
      </c>
      <c r="Y40" s="114">
        <v>0</v>
      </c>
      <c r="Z40" s="114">
        <v>2</v>
      </c>
      <c r="AA40" s="114">
        <v>0</v>
      </c>
      <c r="AB40" s="114">
        <v>0</v>
      </c>
      <c r="AC40" s="114">
        <v>0</v>
      </c>
      <c r="AD40" s="48">
        <v>84</v>
      </c>
      <c r="AE40" s="48">
        <v>102</v>
      </c>
      <c r="AF40" s="114">
        <v>25</v>
      </c>
      <c r="AG40" s="114">
        <v>56</v>
      </c>
      <c r="AH40" s="114">
        <v>0</v>
      </c>
      <c r="AI40" s="114">
        <v>1</v>
      </c>
      <c r="AJ40" s="114">
        <v>59</v>
      </c>
      <c r="AK40" s="114">
        <v>45</v>
      </c>
    </row>
    <row r="41" spans="3:37" ht="15" customHeight="1">
      <c r="C41" s="40"/>
      <c r="D41" s="168"/>
      <c r="E41" s="37"/>
      <c r="F41" s="173"/>
      <c r="G41" s="114"/>
      <c r="H41" s="114"/>
      <c r="I41" s="114"/>
      <c r="J41" s="114"/>
      <c r="K41" s="114"/>
      <c r="L41" s="48"/>
      <c r="M41" s="48"/>
      <c r="N41" s="114"/>
      <c r="O41" s="114"/>
      <c r="P41" s="48"/>
      <c r="Q41" s="48"/>
      <c r="R41" s="114"/>
      <c r="S41" s="114"/>
      <c r="T41" s="48"/>
      <c r="U41" s="48"/>
      <c r="V41" s="114"/>
      <c r="W41" s="114"/>
      <c r="X41" s="114"/>
      <c r="Y41" s="114"/>
      <c r="Z41" s="114"/>
      <c r="AA41" s="114"/>
      <c r="AB41" s="114"/>
      <c r="AC41" s="114"/>
      <c r="AD41" s="48"/>
      <c r="AE41" s="48"/>
      <c r="AF41" s="114"/>
      <c r="AG41" s="114"/>
      <c r="AH41" s="114"/>
      <c r="AI41" s="114"/>
      <c r="AJ41" s="114"/>
      <c r="AK41" s="114"/>
    </row>
    <row r="42" spans="4:37" ht="15" customHeight="1">
      <c r="D42" s="39" t="s">
        <v>557</v>
      </c>
      <c r="E42" s="37"/>
      <c r="F42" s="173">
        <v>1</v>
      </c>
      <c r="G42" s="114">
        <v>0</v>
      </c>
      <c r="H42" s="114">
        <v>0</v>
      </c>
      <c r="I42" s="114">
        <v>0</v>
      </c>
      <c r="J42" s="114">
        <v>1</v>
      </c>
      <c r="K42" s="114">
        <v>0</v>
      </c>
      <c r="L42" s="48">
        <v>6</v>
      </c>
      <c r="M42" s="48">
        <v>1</v>
      </c>
      <c r="N42" s="114">
        <v>0</v>
      </c>
      <c r="O42" s="114">
        <v>0</v>
      </c>
      <c r="P42" s="48">
        <v>4</v>
      </c>
      <c r="Q42" s="48">
        <v>1</v>
      </c>
      <c r="R42" s="114">
        <v>2</v>
      </c>
      <c r="S42" s="114">
        <v>1</v>
      </c>
      <c r="T42" s="49"/>
      <c r="U42" s="49"/>
      <c r="V42" s="114">
        <v>2</v>
      </c>
      <c r="W42" s="114">
        <v>0</v>
      </c>
      <c r="X42" s="114">
        <v>0</v>
      </c>
      <c r="Y42" s="114">
        <v>0</v>
      </c>
      <c r="Z42" s="114">
        <v>2</v>
      </c>
      <c r="AA42" s="114">
        <v>0</v>
      </c>
      <c r="AB42" s="114">
        <v>0</v>
      </c>
      <c r="AC42" s="114">
        <v>0</v>
      </c>
      <c r="AD42" s="48">
        <v>84</v>
      </c>
      <c r="AE42" s="48">
        <v>102</v>
      </c>
      <c r="AF42" s="114">
        <v>25</v>
      </c>
      <c r="AG42" s="114">
        <v>56</v>
      </c>
      <c r="AH42" s="114">
        <v>0</v>
      </c>
      <c r="AI42" s="114">
        <v>1</v>
      </c>
      <c r="AJ42" s="114">
        <v>59</v>
      </c>
      <c r="AK42" s="114">
        <v>45</v>
      </c>
    </row>
    <row r="43" spans="4:37" ht="15" customHeight="1">
      <c r="D43" s="37"/>
      <c r="E43" s="37"/>
      <c r="F43" s="173"/>
      <c r="G43" s="114"/>
      <c r="H43" s="114"/>
      <c r="I43" s="114"/>
      <c r="J43" s="114"/>
      <c r="K43" s="114"/>
      <c r="L43" s="48"/>
      <c r="M43" s="48"/>
      <c r="N43" s="114"/>
      <c r="O43" s="114"/>
      <c r="P43" s="48"/>
      <c r="Q43" s="48"/>
      <c r="R43" s="114"/>
      <c r="S43" s="114"/>
      <c r="T43" s="48"/>
      <c r="U43" s="48"/>
      <c r="V43" s="114"/>
      <c r="W43" s="114"/>
      <c r="X43" s="114"/>
      <c r="Y43" s="114"/>
      <c r="Z43" s="114"/>
      <c r="AA43" s="114"/>
      <c r="AB43" s="114"/>
      <c r="AC43" s="114"/>
      <c r="AD43" s="48"/>
      <c r="AE43" s="48"/>
      <c r="AF43" s="114"/>
      <c r="AG43" s="114"/>
      <c r="AH43" s="114"/>
      <c r="AI43" s="114"/>
      <c r="AJ43" s="114"/>
      <c r="AK43" s="114"/>
    </row>
    <row r="44" spans="3:37" ht="15" customHeight="1">
      <c r="C44" s="166" t="s">
        <v>562</v>
      </c>
      <c r="D44" s="167"/>
      <c r="E44" s="37"/>
      <c r="F44" s="173">
        <v>0</v>
      </c>
      <c r="G44" s="114">
        <v>0</v>
      </c>
      <c r="H44" s="114">
        <v>0</v>
      </c>
      <c r="I44" s="114">
        <v>0</v>
      </c>
      <c r="J44" s="114">
        <v>1</v>
      </c>
      <c r="K44" s="114">
        <v>0</v>
      </c>
      <c r="L44" s="48">
        <v>4</v>
      </c>
      <c r="M44" s="48">
        <v>5</v>
      </c>
      <c r="N44" s="114">
        <v>0</v>
      </c>
      <c r="O44" s="114">
        <v>0</v>
      </c>
      <c r="P44" s="48">
        <v>2</v>
      </c>
      <c r="Q44" s="48">
        <v>3</v>
      </c>
      <c r="R44" s="114">
        <v>2</v>
      </c>
      <c r="S44" s="114">
        <v>0</v>
      </c>
      <c r="T44" s="48"/>
      <c r="U44" s="48"/>
      <c r="V44" s="114">
        <v>0</v>
      </c>
      <c r="W44" s="114">
        <v>3</v>
      </c>
      <c r="X44" s="114">
        <v>0</v>
      </c>
      <c r="Y44" s="114">
        <v>0</v>
      </c>
      <c r="Z44" s="114">
        <v>2</v>
      </c>
      <c r="AA44" s="114">
        <v>1</v>
      </c>
      <c r="AB44" s="114">
        <v>0</v>
      </c>
      <c r="AC44" s="114">
        <v>1</v>
      </c>
      <c r="AD44" s="48">
        <v>29</v>
      </c>
      <c r="AE44" s="48">
        <v>48</v>
      </c>
      <c r="AF44" s="114">
        <v>15</v>
      </c>
      <c r="AG44" s="114">
        <v>31</v>
      </c>
      <c r="AH44" s="114">
        <v>0</v>
      </c>
      <c r="AI44" s="114">
        <v>1</v>
      </c>
      <c r="AJ44" s="114">
        <v>14</v>
      </c>
      <c r="AK44" s="114">
        <v>16</v>
      </c>
    </row>
    <row r="45" spans="4:37" ht="15" customHeight="1">
      <c r="D45" s="37"/>
      <c r="E45" s="37"/>
      <c r="F45" s="173"/>
      <c r="G45" s="114"/>
      <c r="H45" s="114"/>
      <c r="I45" s="114"/>
      <c r="J45" s="114"/>
      <c r="K45" s="114"/>
      <c r="L45" s="48"/>
      <c r="M45" s="48"/>
      <c r="N45" s="114"/>
      <c r="O45" s="114"/>
      <c r="P45" s="48"/>
      <c r="Q45" s="48"/>
      <c r="R45" s="114"/>
      <c r="S45" s="114"/>
      <c r="T45" s="48"/>
      <c r="U45" s="48"/>
      <c r="V45" s="114"/>
      <c r="W45" s="114"/>
      <c r="X45" s="114"/>
      <c r="Y45" s="114"/>
      <c r="Z45" s="114"/>
      <c r="AA45" s="114"/>
      <c r="AB45" s="114"/>
      <c r="AC45" s="114"/>
      <c r="AD45" s="48"/>
      <c r="AE45" s="48"/>
      <c r="AF45" s="114"/>
      <c r="AG45" s="114"/>
      <c r="AH45" s="114"/>
      <c r="AI45" s="114"/>
      <c r="AJ45" s="114"/>
      <c r="AK45" s="114"/>
    </row>
    <row r="46" spans="4:37" ht="15" customHeight="1">
      <c r="D46" s="39" t="s">
        <v>563</v>
      </c>
      <c r="E46" s="37"/>
      <c r="F46" s="173">
        <v>0</v>
      </c>
      <c r="G46" s="114">
        <v>0</v>
      </c>
      <c r="H46" s="114">
        <v>0</v>
      </c>
      <c r="I46" s="114">
        <v>0</v>
      </c>
      <c r="J46" s="114">
        <v>1</v>
      </c>
      <c r="K46" s="114">
        <v>0</v>
      </c>
      <c r="L46" s="48">
        <v>4</v>
      </c>
      <c r="M46" s="48">
        <v>5</v>
      </c>
      <c r="N46" s="114">
        <v>0</v>
      </c>
      <c r="O46" s="114">
        <v>0</v>
      </c>
      <c r="P46" s="48">
        <v>2</v>
      </c>
      <c r="Q46" s="48">
        <v>3</v>
      </c>
      <c r="R46" s="114">
        <v>2</v>
      </c>
      <c r="S46" s="114">
        <v>0</v>
      </c>
      <c r="T46" s="49"/>
      <c r="U46" s="49"/>
      <c r="V46" s="114">
        <v>0</v>
      </c>
      <c r="W46" s="114">
        <v>3</v>
      </c>
      <c r="X46" s="114">
        <v>0</v>
      </c>
      <c r="Y46" s="114">
        <v>0</v>
      </c>
      <c r="Z46" s="114">
        <v>2</v>
      </c>
      <c r="AA46" s="114">
        <v>1</v>
      </c>
      <c r="AB46" s="114">
        <v>0</v>
      </c>
      <c r="AC46" s="114">
        <v>1</v>
      </c>
      <c r="AD46" s="48">
        <v>29</v>
      </c>
      <c r="AE46" s="48">
        <v>48</v>
      </c>
      <c r="AF46" s="114">
        <v>15</v>
      </c>
      <c r="AG46" s="114">
        <v>31</v>
      </c>
      <c r="AH46" s="114">
        <v>0</v>
      </c>
      <c r="AI46" s="114">
        <v>1</v>
      </c>
      <c r="AJ46" s="114">
        <v>14</v>
      </c>
      <c r="AK46" s="114">
        <v>16</v>
      </c>
    </row>
    <row r="47" spans="4:37" ht="15" customHeight="1">
      <c r="D47" s="37"/>
      <c r="E47" s="37"/>
      <c r="F47" s="173"/>
      <c r="G47" s="114"/>
      <c r="H47" s="114"/>
      <c r="I47" s="114"/>
      <c r="J47" s="114"/>
      <c r="K47" s="114"/>
      <c r="L47" s="48"/>
      <c r="M47" s="48"/>
      <c r="N47" s="114"/>
      <c r="O47" s="114"/>
      <c r="P47" s="48"/>
      <c r="Q47" s="48"/>
      <c r="R47" s="114"/>
      <c r="S47" s="114"/>
      <c r="T47" s="48"/>
      <c r="U47" s="48"/>
      <c r="V47" s="114"/>
      <c r="W47" s="114"/>
      <c r="X47" s="114"/>
      <c r="Y47" s="114"/>
      <c r="Z47" s="114"/>
      <c r="AA47" s="114"/>
      <c r="AB47" s="114"/>
      <c r="AC47" s="114"/>
      <c r="AD47" s="48"/>
      <c r="AE47" s="48"/>
      <c r="AF47" s="114"/>
      <c r="AG47" s="114"/>
      <c r="AH47" s="114"/>
      <c r="AI47" s="114"/>
      <c r="AJ47" s="114"/>
      <c r="AK47" s="114"/>
    </row>
    <row r="48" spans="3:37" ht="15" customHeight="1">
      <c r="C48" s="166" t="s">
        <v>556</v>
      </c>
      <c r="D48" s="167"/>
      <c r="E48" s="37"/>
      <c r="F48" s="173">
        <v>1</v>
      </c>
      <c r="G48" s="114">
        <v>0</v>
      </c>
      <c r="H48" s="114">
        <v>0</v>
      </c>
      <c r="I48" s="114">
        <v>0</v>
      </c>
      <c r="J48" s="114">
        <v>1</v>
      </c>
      <c r="K48" s="114">
        <v>0</v>
      </c>
      <c r="L48" s="48">
        <v>3</v>
      </c>
      <c r="M48" s="48">
        <v>3</v>
      </c>
      <c r="N48" s="114">
        <v>0</v>
      </c>
      <c r="O48" s="114">
        <v>0</v>
      </c>
      <c r="P48" s="48">
        <v>3</v>
      </c>
      <c r="Q48" s="48">
        <v>2</v>
      </c>
      <c r="R48" s="114">
        <v>2</v>
      </c>
      <c r="S48" s="114">
        <v>2</v>
      </c>
      <c r="T48" s="48"/>
      <c r="U48" s="48"/>
      <c r="V48" s="114">
        <v>1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1</v>
      </c>
      <c r="AD48" s="48">
        <v>35</v>
      </c>
      <c r="AE48" s="48">
        <v>71</v>
      </c>
      <c r="AF48" s="114">
        <v>31</v>
      </c>
      <c r="AG48" s="114">
        <v>69</v>
      </c>
      <c r="AH48" s="114">
        <v>0</v>
      </c>
      <c r="AI48" s="114">
        <v>0</v>
      </c>
      <c r="AJ48" s="114">
        <v>4</v>
      </c>
      <c r="AK48" s="114">
        <v>2</v>
      </c>
    </row>
    <row r="49" spans="3:37" ht="15" customHeight="1">
      <c r="C49" s="40"/>
      <c r="D49" s="168"/>
      <c r="E49" s="37"/>
      <c r="F49" s="173"/>
      <c r="G49" s="114"/>
      <c r="H49" s="114"/>
      <c r="I49" s="114"/>
      <c r="J49" s="114"/>
      <c r="K49" s="114"/>
      <c r="L49" s="48"/>
      <c r="M49" s="48"/>
      <c r="N49" s="114"/>
      <c r="O49" s="114"/>
      <c r="P49" s="48"/>
      <c r="Q49" s="48"/>
      <c r="R49" s="114"/>
      <c r="S49" s="114"/>
      <c r="T49" s="48"/>
      <c r="U49" s="48"/>
      <c r="V49" s="114"/>
      <c r="W49" s="114"/>
      <c r="X49" s="114"/>
      <c r="Y49" s="114"/>
      <c r="Z49" s="114"/>
      <c r="AA49" s="114"/>
      <c r="AB49" s="114"/>
      <c r="AC49" s="114"/>
      <c r="AD49" s="48"/>
      <c r="AE49" s="48"/>
      <c r="AF49" s="114"/>
      <c r="AG49" s="114"/>
      <c r="AH49" s="114"/>
      <c r="AI49" s="114"/>
      <c r="AJ49" s="114"/>
      <c r="AK49" s="114"/>
    </row>
    <row r="50" spans="4:37" ht="15" customHeight="1">
      <c r="D50" s="39" t="s">
        <v>558</v>
      </c>
      <c r="E50" s="37"/>
      <c r="F50" s="173">
        <v>1</v>
      </c>
      <c r="G50" s="114">
        <v>0</v>
      </c>
      <c r="H50" s="114">
        <v>0</v>
      </c>
      <c r="I50" s="114">
        <v>0</v>
      </c>
      <c r="J50" s="114">
        <v>1</v>
      </c>
      <c r="K50" s="114">
        <v>0</v>
      </c>
      <c r="L50" s="48">
        <v>3</v>
      </c>
      <c r="M50" s="48">
        <v>3</v>
      </c>
      <c r="N50" s="114">
        <v>0</v>
      </c>
      <c r="O50" s="114">
        <v>0</v>
      </c>
      <c r="P50" s="48">
        <v>3</v>
      </c>
      <c r="Q50" s="48">
        <v>2</v>
      </c>
      <c r="R50" s="114">
        <v>2</v>
      </c>
      <c r="S50" s="114">
        <v>2</v>
      </c>
      <c r="T50" s="49"/>
      <c r="U50" s="49"/>
      <c r="V50" s="114">
        <v>1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1</v>
      </c>
      <c r="AD50" s="48">
        <v>35</v>
      </c>
      <c r="AE50" s="48">
        <v>71</v>
      </c>
      <c r="AF50" s="114">
        <v>31</v>
      </c>
      <c r="AG50" s="114">
        <v>69</v>
      </c>
      <c r="AH50" s="114">
        <v>0</v>
      </c>
      <c r="AI50" s="114">
        <v>0</v>
      </c>
      <c r="AJ50" s="114">
        <v>4</v>
      </c>
      <c r="AK50" s="114">
        <v>2</v>
      </c>
    </row>
    <row r="51" spans="4:37" ht="15" customHeight="1">
      <c r="D51" s="37"/>
      <c r="E51" s="37"/>
      <c r="F51" s="173"/>
      <c r="G51" s="114"/>
      <c r="H51" s="114"/>
      <c r="I51" s="114"/>
      <c r="J51" s="114"/>
      <c r="K51" s="114"/>
      <c r="L51" s="48"/>
      <c r="M51" s="48"/>
      <c r="N51" s="114"/>
      <c r="O51" s="114"/>
      <c r="P51" s="48"/>
      <c r="Q51" s="48"/>
      <c r="R51" s="114"/>
      <c r="S51" s="114"/>
      <c r="T51" s="48"/>
      <c r="U51" s="48"/>
      <c r="V51" s="114"/>
      <c r="W51" s="114"/>
      <c r="X51" s="114"/>
      <c r="Y51" s="114"/>
      <c r="Z51" s="114"/>
      <c r="AA51" s="114"/>
      <c r="AB51" s="114"/>
      <c r="AC51" s="114"/>
      <c r="AD51" s="48"/>
      <c r="AE51" s="48"/>
      <c r="AF51" s="114"/>
      <c r="AG51" s="114"/>
      <c r="AH51" s="114"/>
      <c r="AI51" s="114"/>
      <c r="AJ51" s="114"/>
      <c r="AK51" s="114"/>
    </row>
    <row r="52" spans="3:37" ht="15" customHeight="1">
      <c r="C52" s="166" t="s">
        <v>19</v>
      </c>
      <c r="D52" s="167"/>
      <c r="E52" s="37"/>
      <c r="F52" s="173">
        <v>2</v>
      </c>
      <c r="G52" s="114">
        <v>2</v>
      </c>
      <c r="H52" s="114">
        <v>3</v>
      </c>
      <c r="I52" s="114">
        <v>2</v>
      </c>
      <c r="J52" s="114">
        <v>3</v>
      </c>
      <c r="K52" s="114">
        <v>2</v>
      </c>
      <c r="L52" s="48">
        <v>35</v>
      </c>
      <c r="M52" s="48">
        <v>33</v>
      </c>
      <c r="N52" s="114">
        <v>1</v>
      </c>
      <c r="O52" s="114">
        <v>3</v>
      </c>
      <c r="P52" s="48">
        <v>23</v>
      </c>
      <c r="Q52" s="48">
        <v>22</v>
      </c>
      <c r="R52" s="114">
        <v>22</v>
      </c>
      <c r="S52" s="114">
        <v>16</v>
      </c>
      <c r="T52" s="48"/>
      <c r="U52" s="48"/>
      <c r="V52" s="114">
        <v>1</v>
      </c>
      <c r="W52" s="114">
        <v>6</v>
      </c>
      <c r="X52" s="114">
        <v>2</v>
      </c>
      <c r="Y52" s="114">
        <v>0</v>
      </c>
      <c r="Z52" s="114">
        <v>7</v>
      </c>
      <c r="AA52" s="114">
        <v>5</v>
      </c>
      <c r="AB52" s="114">
        <v>2</v>
      </c>
      <c r="AC52" s="114">
        <v>3</v>
      </c>
      <c r="AD52" s="48">
        <v>305</v>
      </c>
      <c r="AE52" s="48">
        <v>631</v>
      </c>
      <c r="AF52" s="114">
        <v>204</v>
      </c>
      <c r="AG52" s="114">
        <v>531</v>
      </c>
      <c r="AH52" s="114">
        <v>7</v>
      </c>
      <c r="AI52" s="114">
        <v>5</v>
      </c>
      <c r="AJ52" s="114">
        <v>94</v>
      </c>
      <c r="AK52" s="114">
        <v>95</v>
      </c>
    </row>
    <row r="53" spans="4:37" ht="15" customHeight="1">
      <c r="D53" s="169" t="s">
        <v>20</v>
      </c>
      <c r="E53" s="37"/>
      <c r="F53" s="173"/>
      <c r="G53" s="114"/>
      <c r="H53" s="114"/>
      <c r="I53" s="114"/>
      <c r="J53" s="114"/>
      <c r="K53" s="114"/>
      <c r="L53" s="48"/>
      <c r="M53" s="48"/>
      <c r="N53" s="114"/>
      <c r="O53" s="114"/>
      <c r="P53" s="48"/>
      <c r="Q53" s="48"/>
      <c r="R53" s="114"/>
      <c r="S53" s="114"/>
      <c r="T53" s="48"/>
      <c r="U53" s="48"/>
      <c r="V53" s="114"/>
      <c r="W53" s="114"/>
      <c r="X53" s="114"/>
      <c r="Y53" s="114"/>
      <c r="Z53" s="114"/>
      <c r="AA53" s="114"/>
      <c r="AB53" s="114"/>
      <c r="AC53" s="114"/>
      <c r="AD53" s="48"/>
      <c r="AE53" s="48"/>
      <c r="AF53" s="114"/>
      <c r="AG53" s="114"/>
      <c r="AH53" s="114"/>
      <c r="AI53" s="114"/>
      <c r="AJ53" s="114"/>
      <c r="AK53" s="114"/>
    </row>
    <row r="54" spans="4:37" ht="15" customHeight="1">
      <c r="D54" s="37"/>
      <c r="E54" s="37"/>
      <c r="F54" s="173"/>
      <c r="G54" s="114"/>
      <c r="H54" s="114"/>
      <c r="I54" s="114"/>
      <c r="J54" s="114"/>
      <c r="K54" s="114"/>
      <c r="L54" s="48"/>
      <c r="M54" s="48"/>
      <c r="N54" s="114"/>
      <c r="O54" s="114"/>
      <c r="P54" s="48"/>
      <c r="Q54" s="48"/>
      <c r="R54" s="114"/>
      <c r="S54" s="114"/>
      <c r="T54" s="48"/>
      <c r="U54" s="48"/>
      <c r="V54" s="114"/>
      <c r="W54" s="114"/>
      <c r="X54" s="114"/>
      <c r="Y54" s="114"/>
      <c r="Z54" s="114"/>
      <c r="AA54" s="114"/>
      <c r="AB54" s="114"/>
      <c r="AC54" s="114"/>
      <c r="AD54" s="48"/>
      <c r="AE54" s="48"/>
      <c r="AF54" s="114"/>
      <c r="AG54" s="114"/>
      <c r="AH54" s="114"/>
      <c r="AI54" s="114"/>
      <c r="AJ54" s="114"/>
      <c r="AK54" s="114"/>
    </row>
    <row r="55" spans="3:37" ht="15" customHeight="1">
      <c r="C55" s="166" t="s">
        <v>21</v>
      </c>
      <c r="D55" s="167"/>
      <c r="E55" s="37"/>
      <c r="F55" s="173">
        <v>2</v>
      </c>
      <c r="G55" s="114">
        <v>2</v>
      </c>
      <c r="H55" s="114">
        <v>1</v>
      </c>
      <c r="I55" s="114">
        <v>2</v>
      </c>
      <c r="J55" s="114">
        <v>3</v>
      </c>
      <c r="K55" s="114">
        <v>2</v>
      </c>
      <c r="L55" s="48">
        <v>24</v>
      </c>
      <c r="M55" s="48">
        <v>23</v>
      </c>
      <c r="N55" s="114">
        <v>1</v>
      </c>
      <c r="O55" s="114">
        <v>3</v>
      </c>
      <c r="P55" s="48">
        <v>16</v>
      </c>
      <c r="Q55" s="48">
        <v>15</v>
      </c>
      <c r="R55" s="114">
        <v>15</v>
      </c>
      <c r="S55" s="114">
        <v>12</v>
      </c>
      <c r="T55" s="48"/>
      <c r="U55" s="48"/>
      <c r="V55" s="114">
        <v>1</v>
      </c>
      <c r="W55" s="114">
        <v>3</v>
      </c>
      <c r="X55" s="114">
        <v>1</v>
      </c>
      <c r="Y55" s="114">
        <v>0</v>
      </c>
      <c r="Z55" s="114">
        <v>4</v>
      </c>
      <c r="AA55" s="114">
        <v>3</v>
      </c>
      <c r="AB55" s="114">
        <v>2</v>
      </c>
      <c r="AC55" s="114">
        <v>2</v>
      </c>
      <c r="AD55" s="48">
        <v>207</v>
      </c>
      <c r="AE55" s="48">
        <v>450</v>
      </c>
      <c r="AF55" s="114">
        <v>140</v>
      </c>
      <c r="AG55" s="114">
        <v>384</v>
      </c>
      <c r="AH55" s="114">
        <v>6</v>
      </c>
      <c r="AI55" s="114">
        <v>4</v>
      </c>
      <c r="AJ55" s="114">
        <v>61</v>
      </c>
      <c r="AK55" s="114">
        <v>62</v>
      </c>
    </row>
    <row r="56" spans="4:37" ht="15" customHeight="1">
      <c r="D56" s="169" t="s">
        <v>20</v>
      </c>
      <c r="E56" s="37"/>
      <c r="F56" s="173"/>
      <c r="G56" s="114"/>
      <c r="H56" s="114"/>
      <c r="I56" s="114"/>
      <c r="J56" s="114"/>
      <c r="K56" s="114"/>
      <c r="L56" s="48"/>
      <c r="M56" s="48"/>
      <c r="N56" s="114"/>
      <c r="O56" s="114"/>
      <c r="P56" s="48"/>
      <c r="Q56" s="48"/>
      <c r="R56" s="114"/>
      <c r="S56" s="114"/>
      <c r="T56" s="48"/>
      <c r="U56" s="48"/>
      <c r="V56" s="114"/>
      <c r="W56" s="114"/>
      <c r="X56" s="114"/>
      <c r="Y56" s="114"/>
      <c r="Z56" s="114"/>
      <c r="AA56" s="114"/>
      <c r="AB56" s="114"/>
      <c r="AC56" s="114"/>
      <c r="AD56" s="48"/>
      <c r="AE56" s="48"/>
      <c r="AF56" s="114"/>
      <c r="AG56" s="114"/>
      <c r="AH56" s="114"/>
      <c r="AI56" s="114"/>
      <c r="AJ56" s="114"/>
      <c r="AK56" s="114"/>
    </row>
    <row r="57" spans="4:37" ht="15" customHeight="1">
      <c r="D57" s="37"/>
      <c r="E57" s="37"/>
      <c r="F57" s="173"/>
      <c r="G57" s="114"/>
      <c r="H57" s="114"/>
      <c r="I57" s="114"/>
      <c r="J57" s="114"/>
      <c r="K57" s="114"/>
      <c r="L57" s="48"/>
      <c r="M57" s="48"/>
      <c r="N57" s="114"/>
      <c r="O57" s="114"/>
      <c r="P57" s="48"/>
      <c r="Q57" s="48"/>
      <c r="R57" s="114"/>
      <c r="S57" s="114"/>
      <c r="T57" s="48"/>
      <c r="U57" s="48"/>
      <c r="V57" s="114"/>
      <c r="W57" s="114"/>
      <c r="X57" s="114"/>
      <c r="Y57" s="114"/>
      <c r="Z57" s="114"/>
      <c r="AA57" s="114"/>
      <c r="AB57" s="114"/>
      <c r="AC57" s="114"/>
      <c r="AD57" s="48"/>
      <c r="AE57" s="48"/>
      <c r="AF57" s="114"/>
      <c r="AG57" s="114"/>
      <c r="AH57" s="114"/>
      <c r="AI57" s="114"/>
      <c r="AJ57" s="114"/>
      <c r="AK57" s="114"/>
    </row>
    <row r="58" spans="3:37" ht="15" customHeight="1">
      <c r="C58" s="166" t="s">
        <v>22</v>
      </c>
      <c r="D58" s="167"/>
      <c r="E58" s="37"/>
      <c r="F58" s="173">
        <v>0</v>
      </c>
      <c r="G58" s="114">
        <v>0</v>
      </c>
      <c r="H58" s="114">
        <v>2</v>
      </c>
      <c r="I58" s="114">
        <v>0</v>
      </c>
      <c r="J58" s="114">
        <v>0</v>
      </c>
      <c r="K58" s="114">
        <v>0</v>
      </c>
      <c r="L58" s="48">
        <v>11</v>
      </c>
      <c r="M58" s="48">
        <v>10</v>
      </c>
      <c r="N58" s="114">
        <v>0</v>
      </c>
      <c r="O58" s="114">
        <v>0</v>
      </c>
      <c r="P58" s="48">
        <v>7</v>
      </c>
      <c r="Q58" s="48">
        <v>7</v>
      </c>
      <c r="R58" s="114">
        <v>7</v>
      </c>
      <c r="S58" s="114">
        <v>4</v>
      </c>
      <c r="T58" s="48"/>
      <c r="U58" s="48"/>
      <c r="V58" s="114">
        <v>0</v>
      </c>
      <c r="W58" s="114">
        <v>3</v>
      </c>
      <c r="X58" s="114">
        <v>1</v>
      </c>
      <c r="Y58" s="114">
        <v>0</v>
      </c>
      <c r="Z58" s="114">
        <v>3</v>
      </c>
      <c r="AA58" s="114">
        <v>2</v>
      </c>
      <c r="AB58" s="114">
        <v>0</v>
      </c>
      <c r="AC58" s="114">
        <v>1</v>
      </c>
      <c r="AD58" s="48">
        <v>98</v>
      </c>
      <c r="AE58" s="48">
        <v>181</v>
      </c>
      <c r="AF58" s="114">
        <v>64</v>
      </c>
      <c r="AG58" s="114">
        <v>147</v>
      </c>
      <c r="AH58" s="114">
        <v>1</v>
      </c>
      <c r="AI58" s="114">
        <v>1</v>
      </c>
      <c r="AJ58" s="114">
        <v>33</v>
      </c>
      <c r="AK58" s="114">
        <v>33</v>
      </c>
    </row>
    <row r="59" spans="4:37" ht="15" customHeight="1">
      <c r="D59" s="37"/>
      <c r="E59" s="37"/>
      <c r="F59" s="173"/>
      <c r="G59" s="114"/>
      <c r="H59" s="114"/>
      <c r="I59" s="114"/>
      <c r="J59" s="114"/>
      <c r="K59" s="114"/>
      <c r="L59" s="48"/>
      <c r="M59" s="48"/>
      <c r="N59" s="114"/>
      <c r="O59" s="114"/>
      <c r="P59" s="48"/>
      <c r="Q59" s="48"/>
      <c r="R59" s="114"/>
      <c r="S59" s="114"/>
      <c r="T59" s="48"/>
      <c r="U59" s="48"/>
      <c r="V59" s="114"/>
      <c r="W59" s="114"/>
      <c r="X59" s="114"/>
      <c r="Y59" s="114"/>
      <c r="Z59" s="114"/>
      <c r="AA59" s="114"/>
      <c r="AB59" s="114"/>
      <c r="AC59" s="114"/>
      <c r="AD59" s="48"/>
      <c r="AE59" s="48"/>
      <c r="AF59" s="114"/>
      <c r="AG59" s="114"/>
      <c r="AH59" s="114"/>
      <c r="AI59" s="114"/>
      <c r="AJ59" s="114"/>
      <c r="AK59" s="114"/>
    </row>
    <row r="60" spans="3:37" ht="15" customHeight="1">
      <c r="C60" s="166" t="s">
        <v>23</v>
      </c>
      <c r="D60" s="167"/>
      <c r="E60" s="37"/>
      <c r="F60" s="173">
        <v>1</v>
      </c>
      <c r="G60" s="114">
        <v>0</v>
      </c>
      <c r="H60" s="114">
        <v>0</v>
      </c>
      <c r="I60" s="114">
        <v>1</v>
      </c>
      <c r="J60" s="114">
        <v>0</v>
      </c>
      <c r="K60" s="114">
        <v>1</v>
      </c>
      <c r="L60" s="48">
        <v>2</v>
      </c>
      <c r="M60" s="48">
        <v>1</v>
      </c>
      <c r="N60" s="114">
        <v>0</v>
      </c>
      <c r="O60" s="114">
        <v>0</v>
      </c>
      <c r="P60" s="48">
        <v>2</v>
      </c>
      <c r="Q60" s="48">
        <v>1</v>
      </c>
      <c r="R60" s="114">
        <v>2</v>
      </c>
      <c r="S60" s="114">
        <v>0</v>
      </c>
      <c r="T60" s="48"/>
      <c r="U60" s="48"/>
      <c r="V60" s="114">
        <v>0</v>
      </c>
      <c r="W60" s="114">
        <v>1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48">
        <v>37</v>
      </c>
      <c r="AE60" s="48">
        <v>67</v>
      </c>
      <c r="AF60" s="114">
        <v>21</v>
      </c>
      <c r="AG60" s="114">
        <v>50</v>
      </c>
      <c r="AH60" s="114">
        <v>0</v>
      </c>
      <c r="AI60" s="114">
        <v>1</v>
      </c>
      <c r="AJ60" s="114">
        <v>16</v>
      </c>
      <c r="AK60" s="114">
        <v>16</v>
      </c>
    </row>
    <row r="61" spans="4:37" ht="15" customHeight="1">
      <c r="D61" s="37"/>
      <c r="E61" s="37"/>
      <c r="F61" s="173"/>
      <c r="G61" s="114"/>
      <c r="H61" s="114"/>
      <c r="I61" s="114"/>
      <c r="J61" s="114"/>
      <c r="K61" s="114"/>
      <c r="L61" s="48"/>
      <c r="M61" s="48"/>
      <c r="N61" s="114"/>
      <c r="O61" s="114"/>
      <c r="P61" s="48"/>
      <c r="Q61" s="48"/>
      <c r="R61" s="114"/>
      <c r="S61" s="114"/>
      <c r="T61" s="48"/>
      <c r="U61" s="48"/>
      <c r="V61" s="114"/>
      <c r="W61" s="114"/>
      <c r="X61" s="114"/>
      <c r="Y61" s="114"/>
      <c r="Z61" s="114"/>
      <c r="AA61" s="114"/>
      <c r="AB61" s="114"/>
      <c r="AC61" s="114"/>
      <c r="AD61" s="48"/>
      <c r="AE61" s="48"/>
      <c r="AF61" s="114"/>
      <c r="AG61" s="114"/>
      <c r="AH61" s="114"/>
      <c r="AI61" s="114"/>
      <c r="AJ61" s="114"/>
      <c r="AK61" s="114"/>
    </row>
    <row r="62" spans="4:37" ht="15" customHeight="1">
      <c r="D62" s="39" t="s">
        <v>26</v>
      </c>
      <c r="E62" s="37"/>
      <c r="F62" s="173">
        <v>1</v>
      </c>
      <c r="G62" s="114">
        <v>0</v>
      </c>
      <c r="H62" s="114">
        <v>0</v>
      </c>
      <c r="I62" s="114">
        <v>0</v>
      </c>
      <c r="J62" s="114">
        <v>0</v>
      </c>
      <c r="K62" s="114">
        <v>1</v>
      </c>
      <c r="L62" s="48">
        <v>1</v>
      </c>
      <c r="M62" s="48">
        <v>1</v>
      </c>
      <c r="N62" s="114">
        <v>0</v>
      </c>
      <c r="O62" s="114">
        <v>0</v>
      </c>
      <c r="P62" s="48">
        <v>1</v>
      </c>
      <c r="Q62" s="48">
        <v>1</v>
      </c>
      <c r="R62" s="114">
        <v>1</v>
      </c>
      <c r="S62" s="114">
        <v>0</v>
      </c>
      <c r="T62" s="49"/>
      <c r="U62" s="49"/>
      <c r="V62" s="114">
        <v>0</v>
      </c>
      <c r="W62" s="114">
        <v>1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48">
        <v>20</v>
      </c>
      <c r="AE62" s="48">
        <v>34</v>
      </c>
      <c r="AF62" s="114">
        <v>11</v>
      </c>
      <c r="AG62" s="114">
        <v>21</v>
      </c>
      <c r="AH62" s="114">
        <v>0</v>
      </c>
      <c r="AI62" s="114">
        <v>1</v>
      </c>
      <c r="AJ62" s="114">
        <v>9</v>
      </c>
      <c r="AK62" s="114">
        <v>12</v>
      </c>
    </row>
    <row r="63" spans="4:37" ht="15" customHeight="1">
      <c r="D63" s="39" t="s">
        <v>27</v>
      </c>
      <c r="E63" s="37"/>
      <c r="F63" s="173">
        <v>0</v>
      </c>
      <c r="G63" s="114">
        <v>0</v>
      </c>
      <c r="H63" s="114">
        <v>0</v>
      </c>
      <c r="I63" s="114">
        <v>1</v>
      </c>
      <c r="J63" s="114">
        <v>0</v>
      </c>
      <c r="K63" s="114">
        <v>0</v>
      </c>
      <c r="L63" s="48">
        <v>0</v>
      </c>
      <c r="M63" s="48">
        <v>0</v>
      </c>
      <c r="N63" s="114">
        <v>0</v>
      </c>
      <c r="O63" s="114">
        <v>0</v>
      </c>
      <c r="P63" s="48">
        <v>0</v>
      </c>
      <c r="Q63" s="48">
        <v>0</v>
      </c>
      <c r="R63" s="114">
        <v>0</v>
      </c>
      <c r="S63" s="114">
        <v>0</v>
      </c>
      <c r="T63" s="49"/>
      <c r="U63" s="49"/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114">
        <v>0</v>
      </c>
      <c r="AD63" s="48">
        <v>5</v>
      </c>
      <c r="AE63" s="48">
        <v>6</v>
      </c>
      <c r="AF63" s="114">
        <v>3</v>
      </c>
      <c r="AG63" s="114">
        <v>4</v>
      </c>
      <c r="AH63" s="114">
        <v>0</v>
      </c>
      <c r="AI63" s="114">
        <v>0</v>
      </c>
      <c r="AJ63" s="114">
        <v>2</v>
      </c>
      <c r="AK63" s="114">
        <v>2</v>
      </c>
    </row>
    <row r="64" spans="4:37" ht="15" customHeight="1">
      <c r="D64" s="40" t="s">
        <v>83</v>
      </c>
      <c r="E64" s="37"/>
      <c r="F64" s="173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0</v>
      </c>
      <c r="L64" s="48">
        <v>1</v>
      </c>
      <c r="M64" s="48">
        <v>0</v>
      </c>
      <c r="N64" s="114">
        <v>0</v>
      </c>
      <c r="O64" s="114">
        <v>0</v>
      </c>
      <c r="P64" s="48">
        <v>1</v>
      </c>
      <c r="Q64" s="48">
        <v>0</v>
      </c>
      <c r="R64" s="114">
        <v>1</v>
      </c>
      <c r="S64" s="114">
        <v>0</v>
      </c>
      <c r="T64" s="49"/>
      <c r="U64" s="49"/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48">
        <v>6</v>
      </c>
      <c r="AE64" s="48">
        <v>16</v>
      </c>
      <c r="AF64" s="114">
        <v>2</v>
      </c>
      <c r="AG64" s="114">
        <v>16</v>
      </c>
      <c r="AH64" s="114">
        <v>0</v>
      </c>
      <c r="AI64" s="114">
        <v>0</v>
      </c>
      <c r="AJ64" s="114">
        <v>4</v>
      </c>
      <c r="AK64" s="114">
        <v>0</v>
      </c>
    </row>
    <row r="65" spans="4:37" ht="15" customHeight="1">
      <c r="D65" s="39" t="s">
        <v>28</v>
      </c>
      <c r="E65" s="37"/>
      <c r="F65" s="173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48">
        <v>0</v>
      </c>
      <c r="M65" s="48">
        <v>0</v>
      </c>
      <c r="N65" s="114">
        <v>0</v>
      </c>
      <c r="O65" s="114">
        <v>0</v>
      </c>
      <c r="P65" s="48">
        <v>0</v>
      </c>
      <c r="Q65" s="48">
        <v>0</v>
      </c>
      <c r="R65" s="114">
        <v>0</v>
      </c>
      <c r="S65" s="114">
        <v>0</v>
      </c>
      <c r="T65" s="49"/>
      <c r="U65" s="49"/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48">
        <v>1</v>
      </c>
      <c r="AE65" s="48">
        <v>5</v>
      </c>
      <c r="AF65" s="114">
        <v>0</v>
      </c>
      <c r="AG65" s="114">
        <v>3</v>
      </c>
      <c r="AH65" s="114">
        <v>0</v>
      </c>
      <c r="AI65" s="114">
        <v>0</v>
      </c>
      <c r="AJ65" s="114">
        <v>1</v>
      </c>
      <c r="AK65" s="114">
        <v>2</v>
      </c>
    </row>
    <row r="66" spans="4:37" ht="15" customHeight="1">
      <c r="D66" s="39" t="s">
        <v>84</v>
      </c>
      <c r="E66" s="37"/>
      <c r="F66" s="173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48">
        <v>0</v>
      </c>
      <c r="M66" s="48">
        <v>0</v>
      </c>
      <c r="N66" s="114">
        <v>0</v>
      </c>
      <c r="O66" s="114">
        <v>0</v>
      </c>
      <c r="P66" s="48">
        <v>0</v>
      </c>
      <c r="Q66" s="48">
        <v>0</v>
      </c>
      <c r="R66" s="114">
        <v>0</v>
      </c>
      <c r="S66" s="114">
        <v>0</v>
      </c>
      <c r="T66" s="49"/>
      <c r="U66" s="49"/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48">
        <v>4</v>
      </c>
      <c r="AE66" s="48">
        <v>5</v>
      </c>
      <c r="AF66" s="114">
        <v>4</v>
      </c>
      <c r="AG66" s="114">
        <v>5</v>
      </c>
      <c r="AH66" s="114">
        <v>0</v>
      </c>
      <c r="AI66" s="114">
        <v>0</v>
      </c>
      <c r="AJ66" s="114">
        <v>0</v>
      </c>
      <c r="AK66" s="114">
        <v>0</v>
      </c>
    </row>
    <row r="67" spans="5:37" ht="15" customHeight="1">
      <c r="E67" s="37"/>
      <c r="F67" s="173"/>
      <c r="G67" s="114"/>
      <c r="H67" s="114"/>
      <c r="I67" s="114"/>
      <c r="J67" s="114"/>
      <c r="K67" s="114"/>
      <c r="L67" s="48"/>
      <c r="M67" s="48"/>
      <c r="N67" s="114"/>
      <c r="O67" s="114"/>
      <c r="P67" s="48"/>
      <c r="Q67" s="48"/>
      <c r="R67" s="114"/>
      <c r="S67" s="114"/>
      <c r="T67" s="49"/>
      <c r="U67" s="49"/>
      <c r="V67" s="114"/>
      <c r="W67" s="114"/>
      <c r="X67" s="114"/>
      <c r="Y67" s="114"/>
      <c r="Z67" s="114"/>
      <c r="AA67" s="114"/>
      <c r="AB67" s="114"/>
      <c r="AC67" s="114"/>
      <c r="AD67" s="48"/>
      <c r="AE67" s="48"/>
      <c r="AF67" s="114"/>
      <c r="AG67" s="114"/>
      <c r="AH67" s="114"/>
      <c r="AI67" s="114"/>
      <c r="AJ67" s="114"/>
      <c r="AK67" s="114"/>
    </row>
    <row r="68" spans="4:37" ht="15" customHeight="1">
      <c r="D68" s="39" t="s">
        <v>85</v>
      </c>
      <c r="E68" s="37"/>
      <c r="F68" s="173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48">
        <v>0</v>
      </c>
      <c r="M68" s="48">
        <v>0</v>
      </c>
      <c r="N68" s="114">
        <v>0</v>
      </c>
      <c r="O68" s="114">
        <v>0</v>
      </c>
      <c r="P68" s="48">
        <v>0</v>
      </c>
      <c r="Q68" s="48">
        <v>0</v>
      </c>
      <c r="R68" s="114">
        <v>0</v>
      </c>
      <c r="S68" s="114">
        <v>0</v>
      </c>
      <c r="T68" s="49"/>
      <c r="U68" s="49"/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48">
        <v>1</v>
      </c>
      <c r="AE68" s="48">
        <v>1</v>
      </c>
      <c r="AF68" s="114">
        <v>1</v>
      </c>
      <c r="AG68" s="114">
        <v>1</v>
      </c>
      <c r="AH68" s="114">
        <v>0</v>
      </c>
      <c r="AI68" s="114">
        <v>0</v>
      </c>
      <c r="AJ68" s="114">
        <v>0</v>
      </c>
      <c r="AK68" s="114">
        <v>0</v>
      </c>
    </row>
    <row r="69" spans="4:37" ht="15" customHeight="1">
      <c r="D69" s="37"/>
      <c r="E69" s="37"/>
      <c r="F69" s="173"/>
      <c r="G69" s="114"/>
      <c r="H69" s="114"/>
      <c r="I69" s="114"/>
      <c r="J69" s="114"/>
      <c r="K69" s="114"/>
      <c r="L69" s="48"/>
      <c r="M69" s="48"/>
      <c r="N69" s="114"/>
      <c r="O69" s="114"/>
      <c r="P69" s="48"/>
      <c r="Q69" s="48"/>
      <c r="R69" s="114"/>
      <c r="S69" s="114"/>
      <c r="T69" s="48"/>
      <c r="U69" s="48"/>
      <c r="V69" s="114"/>
      <c r="W69" s="114"/>
      <c r="X69" s="114"/>
      <c r="Y69" s="114"/>
      <c r="Z69" s="114"/>
      <c r="AA69" s="114"/>
      <c r="AB69" s="114"/>
      <c r="AC69" s="114"/>
      <c r="AD69" s="48"/>
      <c r="AE69" s="48"/>
      <c r="AF69" s="114"/>
      <c r="AG69" s="114"/>
      <c r="AH69" s="114"/>
      <c r="AI69" s="114"/>
      <c r="AJ69" s="114"/>
      <c r="AK69" s="114"/>
    </row>
    <row r="70" spans="3:37" ht="15" customHeight="1">
      <c r="C70" s="166" t="s">
        <v>29</v>
      </c>
      <c r="D70" s="167"/>
      <c r="E70" s="37"/>
      <c r="F70" s="173">
        <v>0</v>
      </c>
      <c r="G70" s="114">
        <v>1</v>
      </c>
      <c r="H70" s="114">
        <v>0</v>
      </c>
      <c r="I70" s="114">
        <v>0</v>
      </c>
      <c r="J70" s="114">
        <v>1</v>
      </c>
      <c r="K70" s="114">
        <v>0</v>
      </c>
      <c r="L70" s="48">
        <v>3</v>
      </c>
      <c r="M70" s="48">
        <v>6</v>
      </c>
      <c r="N70" s="114">
        <v>1</v>
      </c>
      <c r="O70" s="114">
        <v>1</v>
      </c>
      <c r="P70" s="48">
        <v>0</v>
      </c>
      <c r="Q70" s="48">
        <v>5</v>
      </c>
      <c r="R70" s="114">
        <v>0</v>
      </c>
      <c r="S70" s="114">
        <v>5</v>
      </c>
      <c r="T70" s="48"/>
      <c r="U70" s="48"/>
      <c r="V70" s="114">
        <v>0</v>
      </c>
      <c r="W70" s="114">
        <v>0</v>
      </c>
      <c r="X70" s="114">
        <v>0</v>
      </c>
      <c r="Y70" s="114">
        <v>0</v>
      </c>
      <c r="Z70" s="114">
        <v>1</v>
      </c>
      <c r="AA70" s="114">
        <v>0</v>
      </c>
      <c r="AB70" s="114">
        <v>1</v>
      </c>
      <c r="AC70" s="114">
        <v>0</v>
      </c>
      <c r="AD70" s="48">
        <v>28</v>
      </c>
      <c r="AE70" s="48">
        <v>43</v>
      </c>
      <c r="AF70" s="114">
        <v>15</v>
      </c>
      <c r="AG70" s="114">
        <v>34</v>
      </c>
      <c r="AH70" s="114">
        <v>1</v>
      </c>
      <c r="AI70" s="114">
        <v>0</v>
      </c>
      <c r="AJ70" s="114">
        <v>12</v>
      </c>
      <c r="AK70" s="114">
        <v>9</v>
      </c>
    </row>
    <row r="71" spans="4:37" ht="15" customHeight="1">
      <c r="D71" s="37"/>
      <c r="E71" s="37"/>
      <c r="F71" s="173"/>
      <c r="G71" s="114"/>
      <c r="H71" s="114"/>
      <c r="I71" s="114"/>
      <c r="J71" s="114"/>
      <c r="K71" s="114"/>
      <c r="L71" s="48"/>
      <c r="M71" s="48"/>
      <c r="N71" s="114"/>
      <c r="O71" s="114"/>
      <c r="P71" s="48"/>
      <c r="Q71" s="48"/>
      <c r="R71" s="114"/>
      <c r="S71" s="114"/>
      <c r="T71" s="48"/>
      <c r="U71" s="48"/>
      <c r="V71" s="114"/>
      <c r="W71" s="114"/>
      <c r="X71" s="114"/>
      <c r="Y71" s="114"/>
      <c r="Z71" s="114"/>
      <c r="AA71" s="114"/>
      <c r="AB71" s="114"/>
      <c r="AC71" s="114"/>
      <c r="AD71" s="48"/>
      <c r="AE71" s="48"/>
      <c r="AF71" s="114"/>
      <c r="AG71" s="114"/>
      <c r="AH71" s="114"/>
      <c r="AI71" s="114"/>
      <c r="AJ71" s="114"/>
      <c r="AK71" s="114"/>
    </row>
    <row r="72" spans="4:37" ht="15" customHeight="1">
      <c r="D72" s="39" t="s">
        <v>30</v>
      </c>
      <c r="E72" s="37"/>
      <c r="F72" s="173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48">
        <v>2</v>
      </c>
      <c r="M72" s="48">
        <v>5</v>
      </c>
      <c r="N72" s="114">
        <v>1</v>
      </c>
      <c r="O72" s="114">
        <v>1</v>
      </c>
      <c r="P72" s="48">
        <v>0</v>
      </c>
      <c r="Q72" s="48">
        <v>4</v>
      </c>
      <c r="R72" s="114">
        <v>0</v>
      </c>
      <c r="S72" s="114">
        <v>4</v>
      </c>
      <c r="T72" s="49"/>
      <c r="U72" s="49"/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1</v>
      </c>
      <c r="AC72" s="114">
        <v>0</v>
      </c>
      <c r="AD72" s="48">
        <v>11</v>
      </c>
      <c r="AE72" s="48">
        <v>14</v>
      </c>
      <c r="AF72" s="114">
        <v>4</v>
      </c>
      <c r="AG72" s="114">
        <v>11</v>
      </c>
      <c r="AH72" s="114">
        <v>0</v>
      </c>
      <c r="AI72" s="114">
        <v>0</v>
      </c>
      <c r="AJ72" s="114">
        <v>7</v>
      </c>
      <c r="AK72" s="114">
        <v>3</v>
      </c>
    </row>
    <row r="73" spans="4:37" ht="15" customHeight="1">
      <c r="D73" s="39" t="s">
        <v>31</v>
      </c>
      <c r="E73" s="37"/>
      <c r="F73" s="173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48">
        <v>1</v>
      </c>
      <c r="M73" s="48">
        <v>0</v>
      </c>
      <c r="N73" s="114">
        <v>0</v>
      </c>
      <c r="O73" s="114">
        <v>0</v>
      </c>
      <c r="P73" s="48">
        <v>0</v>
      </c>
      <c r="Q73" s="48">
        <v>0</v>
      </c>
      <c r="R73" s="114">
        <v>0</v>
      </c>
      <c r="S73" s="114">
        <v>0</v>
      </c>
      <c r="T73" s="49"/>
      <c r="U73" s="49"/>
      <c r="V73" s="114">
        <v>0</v>
      </c>
      <c r="W73" s="114">
        <v>0</v>
      </c>
      <c r="X73" s="114">
        <v>0</v>
      </c>
      <c r="Y73" s="114">
        <v>0</v>
      </c>
      <c r="Z73" s="114">
        <v>1</v>
      </c>
      <c r="AA73" s="114">
        <v>0</v>
      </c>
      <c r="AB73" s="114">
        <v>0</v>
      </c>
      <c r="AC73" s="114">
        <v>0</v>
      </c>
      <c r="AD73" s="48">
        <v>2</v>
      </c>
      <c r="AE73" s="48">
        <v>4</v>
      </c>
      <c r="AF73" s="114">
        <v>0</v>
      </c>
      <c r="AG73" s="114">
        <v>3</v>
      </c>
      <c r="AH73" s="114">
        <v>0</v>
      </c>
      <c r="AI73" s="114">
        <v>0</v>
      </c>
      <c r="AJ73" s="114">
        <v>2</v>
      </c>
      <c r="AK73" s="114">
        <v>1</v>
      </c>
    </row>
    <row r="74" spans="4:37" ht="15" customHeight="1">
      <c r="D74" s="39" t="s">
        <v>32</v>
      </c>
      <c r="E74" s="37"/>
      <c r="F74" s="173">
        <v>0</v>
      </c>
      <c r="G74" s="114">
        <v>0</v>
      </c>
      <c r="H74" s="114">
        <v>0</v>
      </c>
      <c r="I74" s="114">
        <v>0</v>
      </c>
      <c r="J74" s="114">
        <v>1</v>
      </c>
      <c r="K74" s="114">
        <v>0</v>
      </c>
      <c r="L74" s="48">
        <v>0</v>
      </c>
      <c r="M74" s="48">
        <v>0</v>
      </c>
      <c r="N74" s="114">
        <v>0</v>
      </c>
      <c r="O74" s="114">
        <v>0</v>
      </c>
      <c r="P74" s="48">
        <v>0</v>
      </c>
      <c r="Q74" s="48">
        <v>0</v>
      </c>
      <c r="R74" s="114">
        <v>0</v>
      </c>
      <c r="S74" s="114">
        <v>0</v>
      </c>
      <c r="T74" s="49"/>
      <c r="U74" s="49"/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48">
        <v>1</v>
      </c>
      <c r="AE74" s="48">
        <v>2</v>
      </c>
      <c r="AF74" s="114">
        <v>1</v>
      </c>
      <c r="AG74" s="114">
        <v>2</v>
      </c>
      <c r="AH74" s="114">
        <v>0</v>
      </c>
      <c r="AI74" s="114">
        <v>0</v>
      </c>
      <c r="AJ74" s="114">
        <v>0</v>
      </c>
      <c r="AK74" s="114">
        <v>0</v>
      </c>
    </row>
    <row r="75" spans="4:37" ht="15" customHeight="1">
      <c r="D75" s="39" t="s">
        <v>33</v>
      </c>
      <c r="E75" s="37"/>
      <c r="F75" s="173">
        <v>0</v>
      </c>
      <c r="G75" s="114">
        <v>1</v>
      </c>
      <c r="H75" s="114">
        <v>0</v>
      </c>
      <c r="I75" s="114">
        <v>0</v>
      </c>
      <c r="J75" s="114">
        <v>0</v>
      </c>
      <c r="K75" s="114">
        <v>0</v>
      </c>
      <c r="L75" s="48">
        <v>0</v>
      </c>
      <c r="M75" s="48">
        <v>0</v>
      </c>
      <c r="N75" s="114">
        <v>0</v>
      </c>
      <c r="O75" s="114">
        <v>0</v>
      </c>
      <c r="P75" s="48">
        <v>0</v>
      </c>
      <c r="Q75" s="48">
        <v>0</v>
      </c>
      <c r="R75" s="114">
        <v>0</v>
      </c>
      <c r="S75" s="114">
        <v>0</v>
      </c>
      <c r="T75" s="49"/>
      <c r="U75" s="49"/>
      <c r="V75" s="114">
        <v>0</v>
      </c>
      <c r="W75" s="114">
        <v>0</v>
      </c>
      <c r="X75" s="114">
        <v>0</v>
      </c>
      <c r="Y75" s="114">
        <v>0</v>
      </c>
      <c r="Z75" s="114">
        <v>0</v>
      </c>
      <c r="AA75" s="114">
        <v>0</v>
      </c>
      <c r="AB75" s="114">
        <v>0</v>
      </c>
      <c r="AC75" s="114">
        <v>0</v>
      </c>
      <c r="AD75" s="48">
        <v>8</v>
      </c>
      <c r="AE75" s="48">
        <v>9</v>
      </c>
      <c r="AF75" s="114">
        <v>5</v>
      </c>
      <c r="AG75" s="114">
        <v>7</v>
      </c>
      <c r="AH75" s="114">
        <v>1</v>
      </c>
      <c r="AI75" s="114">
        <v>0</v>
      </c>
      <c r="AJ75" s="114">
        <v>2</v>
      </c>
      <c r="AK75" s="114">
        <v>2</v>
      </c>
    </row>
    <row r="76" spans="4:37" ht="15" customHeight="1">
      <c r="D76" s="39" t="s">
        <v>34</v>
      </c>
      <c r="E76" s="37"/>
      <c r="F76" s="173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48">
        <v>0</v>
      </c>
      <c r="M76" s="48">
        <v>1</v>
      </c>
      <c r="N76" s="114">
        <v>0</v>
      </c>
      <c r="O76" s="114">
        <v>0</v>
      </c>
      <c r="P76" s="48">
        <v>0</v>
      </c>
      <c r="Q76" s="48">
        <v>1</v>
      </c>
      <c r="R76" s="114">
        <v>0</v>
      </c>
      <c r="S76" s="114">
        <v>1</v>
      </c>
      <c r="T76" s="49"/>
      <c r="U76" s="49"/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114">
        <v>0</v>
      </c>
      <c r="AD76" s="48">
        <v>3</v>
      </c>
      <c r="AE76" s="48">
        <v>10</v>
      </c>
      <c r="AF76" s="114">
        <v>2</v>
      </c>
      <c r="AG76" s="114">
        <v>7</v>
      </c>
      <c r="AH76" s="114">
        <v>0</v>
      </c>
      <c r="AI76" s="114">
        <v>0</v>
      </c>
      <c r="AJ76" s="114">
        <v>1</v>
      </c>
      <c r="AK76" s="114">
        <v>3</v>
      </c>
    </row>
    <row r="77" spans="4:37" ht="15" customHeight="1">
      <c r="D77" s="37"/>
      <c r="E77" s="37"/>
      <c r="F77" s="173"/>
      <c r="G77" s="114"/>
      <c r="H77" s="114"/>
      <c r="I77" s="114"/>
      <c r="J77" s="114"/>
      <c r="K77" s="114"/>
      <c r="L77" s="48"/>
      <c r="M77" s="48"/>
      <c r="N77" s="114"/>
      <c r="O77" s="114"/>
      <c r="P77" s="48"/>
      <c r="Q77" s="48"/>
      <c r="R77" s="114"/>
      <c r="S77" s="114"/>
      <c r="T77" s="49"/>
      <c r="U77" s="49"/>
      <c r="V77" s="114"/>
      <c r="W77" s="114"/>
      <c r="X77" s="114"/>
      <c r="Y77" s="114"/>
      <c r="Z77" s="114"/>
      <c r="AA77" s="114"/>
      <c r="AB77" s="114"/>
      <c r="AC77" s="114"/>
      <c r="AD77" s="48"/>
      <c r="AE77" s="48"/>
      <c r="AF77" s="114"/>
      <c r="AG77" s="114"/>
      <c r="AH77" s="114"/>
      <c r="AI77" s="114"/>
      <c r="AJ77" s="114"/>
      <c r="AK77" s="114"/>
    </row>
    <row r="78" spans="4:37" ht="15" customHeight="1">
      <c r="D78" s="39" t="s">
        <v>35</v>
      </c>
      <c r="E78" s="37"/>
      <c r="F78" s="173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48">
        <v>0</v>
      </c>
      <c r="M78" s="48">
        <v>0</v>
      </c>
      <c r="N78" s="114">
        <v>0</v>
      </c>
      <c r="O78" s="114">
        <v>0</v>
      </c>
      <c r="P78" s="48">
        <v>0</v>
      </c>
      <c r="Q78" s="48">
        <v>0</v>
      </c>
      <c r="R78" s="114">
        <v>0</v>
      </c>
      <c r="S78" s="114">
        <v>0</v>
      </c>
      <c r="T78" s="49"/>
      <c r="U78" s="49"/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48">
        <v>3</v>
      </c>
      <c r="AE78" s="48">
        <v>4</v>
      </c>
      <c r="AF78" s="114">
        <v>3</v>
      </c>
      <c r="AG78" s="114">
        <v>4</v>
      </c>
      <c r="AH78" s="114">
        <v>0</v>
      </c>
      <c r="AI78" s="114">
        <v>0</v>
      </c>
      <c r="AJ78" s="114">
        <v>0</v>
      </c>
      <c r="AK78" s="114">
        <v>0</v>
      </c>
    </row>
    <row r="79" spans="2:37" ht="15" customHeight="1" thickBot="1">
      <c r="B79" s="170"/>
      <c r="C79" s="170"/>
      <c r="D79" s="171"/>
      <c r="E79" s="172"/>
      <c r="F79" s="174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48"/>
      <c r="U79" s="48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</row>
  </sheetData>
  <sheetProtection/>
  <mergeCells count="55">
    <mergeCell ref="H10:I12"/>
    <mergeCell ref="J10:K12"/>
    <mergeCell ref="L10:M12"/>
    <mergeCell ref="L7:M9"/>
    <mergeCell ref="Z6:AA6"/>
    <mergeCell ref="N3:S3"/>
    <mergeCell ref="V6:W6"/>
    <mergeCell ref="X6:Y6"/>
    <mergeCell ref="AD6:AE6"/>
    <mergeCell ref="AF6:AG6"/>
    <mergeCell ref="AH6:AI6"/>
    <mergeCell ref="AJ6:AK6"/>
    <mergeCell ref="AB6:AC6"/>
    <mergeCell ref="C18:D18"/>
    <mergeCell ref="C15:D15"/>
    <mergeCell ref="J6:K6"/>
    <mergeCell ref="L6:M6"/>
    <mergeCell ref="N6:O6"/>
    <mergeCell ref="P6:Q6"/>
    <mergeCell ref="R6:S6"/>
    <mergeCell ref="F6:G6"/>
    <mergeCell ref="H6:I6"/>
    <mergeCell ref="C52:D52"/>
    <mergeCell ref="C60:D60"/>
    <mergeCell ref="C70:D70"/>
    <mergeCell ref="C58:D58"/>
    <mergeCell ref="C55:D55"/>
    <mergeCell ref="C40:D40"/>
    <mergeCell ref="C48:D48"/>
    <mergeCell ref="R7:S12"/>
    <mergeCell ref="J7:K9"/>
    <mergeCell ref="B7:E12"/>
    <mergeCell ref="F7:G9"/>
    <mergeCell ref="F10:G12"/>
    <mergeCell ref="H7:I9"/>
    <mergeCell ref="N7:O12"/>
    <mergeCell ref="P7:Q12"/>
    <mergeCell ref="V7:W9"/>
    <mergeCell ref="V10:W12"/>
    <mergeCell ref="X7:Y9"/>
    <mergeCell ref="X10:Y12"/>
    <mergeCell ref="Z7:AA9"/>
    <mergeCell ref="Z10:AA12"/>
    <mergeCell ref="AB10:AC12"/>
    <mergeCell ref="AB7:AC9"/>
    <mergeCell ref="C44:D44"/>
    <mergeCell ref="AH7:AI9"/>
    <mergeCell ref="AH10:AI12"/>
    <mergeCell ref="AJ7:AK8"/>
    <mergeCell ref="AJ9:AK10"/>
    <mergeCell ref="AJ11:AK12"/>
    <mergeCell ref="AD7:AE8"/>
    <mergeCell ref="AD9:AE10"/>
    <mergeCell ref="AD11:AE12"/>
    <mergeCell ref="AF7:AG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80"/>
  <sheetViews>
    <sheetView view="pageBreakPreview" zoomScale="75" zoomScaleNormal="75" zoomScaleSheetLayoutView="75" workbookViewId="0" topLeftCell="A5">
      <pane xSplit="5" ySplit="5" topLeftCell="S10" activePane="bottomRight" state="frozen"/>
      <selection pane="topLeft" activeCell="F60" sqref="F60"/>
      <selection pane="topRight" activeCell="F60" sqref="F60"/>
      <selection pane="bottomLeft" activeCell="F60" sqref="F60"/>
      <selection pane="bottomRight" activeCell="X30" sqref="X30"/>
    </sheetView>
  </sheetViews>
  <sheetFormatPr defaultColWidth="8.796875" defaultRowHeight="14.25"/>
  <cols>
    <col min="1" max="1" width="2" style="38" customWidth="1"/>
    <col min="2" max="2" width="1.69921875" style="38" customWidth="1"/>
    <col min="3" max="3" width="2.5" style="38" customWidth="1"/>
    <col min="4" max="4" width="14.8984375" style="38" customWidth="1"/>
    <col min="5" max="5" width="1.8984375" style="38" customWidth="1"/>
    <col min="6" max="19" width="7.69921875" style="38" customWidth="1"/>
    <col min="20" max="21" width="2.8984375" style="38" customWidth="1"/>
    <col min="22" max="37" width="7.69921875" style="38" customWidth="1"/>
    <col min="38" max="38" width="3.09765625" style="38" customWidth="1"/>
    <col min="39" max="16384" width="9" style="38" customWidth="1"/>
  </cols>
  <sheetData>
    <row r="3" spans="11:22" ht="18.75">
      <c r="K3" s="119"/>
      <c r="L3" s="120" t="s">
        <v>328</v>
      </c>
      <c r="N3" s="121" t="s">
        <v>117</v>
      </c>
      <c r="O3" s="121"/>
      <c r="P3" s="121"/>
      <c r="Q3" s="121"/>
      <c r="R3" s="121"/>
      <c r="S3" s="121"/>
      <c r="T3" s="119"/>
      <c r="U3" s="119"/>
      <c r="V3" s="38" t="s">
        <v>118</v>
      </c>
    </row>
    <row r="4" spans="19:31" ht="13.5" customHeight="1">
      <c r="S4" s="122"/>
      <c r="AE4" s="118" t="str">
        <f>'第20表―１'!AJ4</f>
        <v>平成１５年</v>
      </c>
    </row>
    <row r="5" ht="10.5" customHeight="1" thickBot="1"/>
    <row r="6" spans="2:37" ht="13.5">
      <c r="B6" s="123"/>
      <c r="C6" s="123"/>
      <c r="D6" s="123"/>
      <c r="E6" s="123"/>
      <c r="F6" s="124" t="s">
        <v>413</v>
      </c>
      <c r="G6" s="125"/>
      <c r="H6" s="124" t="s">
        <v>414</v>
      </c>
      <c r="I6" s="126"/>
      <c r="J6" s="124" t="s">
        <v>415</v>
      </c>
      <c r="K6" s="126"/>
      <c r="L6" s="125" t="s">
        <v>416</v>
      </c>
      <c r="M6" s="125"/>
      <c r="N6" s="124" t="s">
        <v>417</v>
      </c>
      <c r="O6" s="126"/>
      <c r="P6" s="125" t="s">
        <v>418</v>
      </c>
      <c r="Q6" s="125"/>
      <c r="R6" s="124" t="s">
        <v>419</v>
      </c>
      <c r="S6" s="125"/>
      <c r="T6" s="41"/>
      <c r="V6" s="125" t="s">
        <v>420</v>
      </c>
      <c r="W6" s="125"/>
      <c r="X6" s="124" t="s">
        <v>421</v>
      </c>
      <c r="Y6" s="126"/>
      <c r="Z6" s="125" t="s">
        <v>422</v>
      </c>
      <c r="AA6" s="125"/>
      <c r="AB6" s="124" t="s">
        <v>423</v>
      </c>
      <c r="AC6" s="126"/>
      <c r="AD6" s="124" t="s">
        <v>424</v>
      </c>
      <c r="AE6" s="125"/>
      <c r="AF6" s="233"/>
      <c r="AG6" s="233"/>
      <c r="AH6" s="233"/>
      <c r="AI6" s="233"/>
      <c r="AJ6" s="233"/>
      <c r="AK6" s="233"/>
    </row>
    <row r="7" spans="2:35" ht="13.5">
      <c r="B7" s="127" t="s">
        <v>1</v>
      </c>
      <c r="C7" s="128"/>
      <c r="D7" s="128"/>
      <c r="E7" s="128"/>
      <c r="F7" s="137" t="s">
        <v>551</v>
      </c>
      <c r="G7" s="176"/>
      <c r="H7" s="190" t="s">
        <v>307</v>
      </c>
      <c r="I7" s="191"/>
      <c r="J7" s="188" t="s">
        <v>308</v>
      </c>
      <c r="K7" s="189"/>
      <c r="L7" s="190" t="s">
        <v>309</v>
      </c>
      <c r="M7" s="191"/>
      <c r="N7" s="137" t="s">
        <v>310</v>
      </c>
      <c r="O7" s="176"/>
      <c r="P7" s="129" t="s">
        <v>311</v>
      </c>
      <c r="Q7" s="130"/>
      <c r="R7" s="137" t="s">
        <v>313</v>
      </c>
      <c r="S7" s="138"/>
      <c r="T7" s="41"/>
      <c r="V7" s="210" t="s">
        <v>314</v>
      </c>
      <c r="W7" s="176"/>
      <c r="X7" s="137" t="s">
        <v>316</v>
      </c>
      <c r="Y7" s="176"/>
      <c r="Z7" s="190" t="s">
        <v>317</v>
      </c>
      <c r="AA7" s="191"/>
      <c r="AB7" s="190" t="s">
        <v>318</v>
      </c>
      <c r="AC7" s="191"/>
      <c r="AD7" s="129" t="s">
        <v>319</v>
      </c>
      <c r="AE7" s="179"/>
      <c r="AH7" s="234"/>
      <c r="AI7" s="234"/>
    </row>
    <row r="8" spans="2:37" ht="13.5">
      <c r="B8" s="128"/>
      <c r="C8" s="128"/>
      <c r="D8" s="128"/>
      <c r="E8" s="128"/>
      <c r="F8" s="152" t="s">
        <v>425</v>
      </c>
      <c r="G8" s="151"/>
      <c r="H8" s="192"/>
      <c r="I8" s="193"/>
      <c r="J8" s="235"/>
      <c r="K8" s="236"/>
      <c r="L8" s="192"/>
      <c r="M8" s="193"/>
      <c r="N8" s="152" t="s">
        <v>426</v>
      </c>
      <c r="O8" s="151"/>
      <c r="P8" s="144"/>
      <c r="Q8" s="145"/>
      <c r="R8" s="152" t="s">
        <v>312</v>
      </c>
      <c r="S8" s="153"/>
      <c r="T8" s="41"/>
      <c r="V8" s="232" t="s">
        <v>315</v>
      </c>
      <c r="W8" s="151"/>
      <c r="X8" s="152" t="s">
        <v>427</v>
      </c>
      <c r="Y8" s="151"/>
      <c r="Z8" s="192"/>
      <c r="AA8" s="193"/>
      <c r="AB8" s="192"/>
      <c r="AC8" s="193"/>
      <c r="AD8" s="144"/>
      <c r="AE8" s="184"/>
      <c r="AG8" s="237"/>
      <c r="AH8" s="234"/>
      <c r="AI8" s="234"/>
      <c r="AK8" s="237"/>
    </row>
    <row r="9" spans="2:37" ht="13.5">
      <c r="B9" s="159"/>
      <c r="C9" s="159"/>
      <c r="D9" s="159"/>
      <c r="E9" s="159"/>
      <c r="F9" s="160" t="s">
        <v>115</v>
      </c>
      <c r="G9" s="160" t="s">
        <v>116</v>
      </c>
      <c r="H9" s="160" t="s">
        <v>115</v>
      </c>
      <c r="I9" s="160" t="s">
        <v>116</v>
      </c>
      <c r="J9" s="160" t="s">
        <v>115</v>
      </c>
      <c r="K9" s="160" t="s">
        <v>116</v>
      </c>
      <c r="L9" s="160" t="s">
        <v>115</v>
      </c>
      <c r="M9" s="160" t="s">
        <v>116</v>
      </c>
      <c r="N9" s="160" t="s">
        <v>115</v>
      </c>
      <c r="O9" s="160" t="s">
        <v>116</v>
      </c>
      <c r="P9" s="160" t="s">
        <v>115</v>
      </c>
      <c r="Q9" s="161" t="s">
        <v>116</v>
      </c>
      <c r="R9" s="160" t="s">
        <v>115</v>
      </c>
      <c r="S9" s="161" t="s">
        <v>116</v>
      </c>
      <c r="T9" s="41"/>
      <c r="V9" s="162" t="s">
        <v>115</v>
      </c>
      <c r="W9" s="160" t="s">
        <v>116</v>
      </c>
      <c r="X9" s="160" t="s">
        <v>115</v>
      </c>
      <c r="Y9" s="160" t="s">
        <v>116</v>
      </c>
      <c r="Z9" s="160" t="s">
        <v>115</v>
      </c>
      <c r="AA9" s="160" t="s">
        <v>116</v>
      </c>
      <c r="AB9" s="160" t="s">
        <v>115</v>
      </c>
      <c r="AC9" s="160" t="s">
        <v>116</v>
      </c>
      <c r="AD9" s="160" t="s">
        <v>115</v>
      </c>
      <c r="AE9" s="161" t="s">
        <v>116</v>
      </c>
      <c r="AF9" s="238"/>
      <c r="AG9" s="238"/>
      <c r="AH9" s="238"/>
      <c r="AI9" s="238"/>
      <c r="AJ9" s="238"/>
      <c r="AK9" s="238"/>
    </row>
    <row r="10" spans="6:31" ht="15" customHeight="1">
      <c r="F10" s="163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17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3:31" ht="15" customHeight="1">
      <c r="C11" s="164" t="s">
        <v>0</v>
      </c>
      <c r="D11" s="164"/>
      <c r="E11" s="165"/>
      <c r="F11" s="57">
        <v>2443</v>
      </c>
      <c r="G11" s="54">
        <v>1423</v>
      </c>
      <c r="H11" s="54">
        <v>1241</v>
      </c>
      <c r="I11" s="54">
        <v>862</v>
      </c>
      <c r="J11" s="114">
        <v>370</v>
      </c>
      <c r="K11" s="114">
        <v>213</v>
      </c>
      <c r="L11" s="114">
        <v>220</v>
      </c>
      <c r="M11" s="114">
        <v>157</v>
      </c>
      <c r="N11" s="114">
        <v>172</v>
      </c>
      <c r="O11" s="114">
        <v>156</v>
      </c>
      <c r="P11" s="114">
        <v>252</v>
      </c>
      <c r="Q11" s="114">
        <v>252</v>
      </c>
      <c r="R11" s="114">
        <v>68</v>
      </c>
      <c r="S11" s="114">
        <v>26</v>
      </c>
      <c r="T11" s="48"/>
      <c r="U11" s="48"/>
      <c r="V11" s="114">
        <v>21</v>
      </c>
      <c r="W11" s="114">
        <v>5</v>
      </c>
      <c r="X11" s="114">
        <v>138</v>
      </c>
      <c r="Y11" s="114">
        <v>53</v>
      </c>
      <c r="Z11" s="114">
        <v>1083</v>
      </c>
      <c r="AA11" s="114">
        <v>483</v>
      </c>
      <c r="AB11" s="114">
        <v>24</v>
      </c>
      <c r="AC11" s="114">
        <v>16</v>
      </c>
      <c r="AD11" s="114">
        <v>95</v>
      </c>
      <c r="AE11" s="114">
        <v>62</v>
      </c>
    </row>
    <row r="12" spans="4:31" ht="15" customHeight="1">
      <c r="D12" s="165"/>
      <c r="E12" s="165"/>
      <c r="F12" s="47"/>
      <c r="G12" s="48"/>
      <c r="H12" s="48"/>
      <c r="I12" s="48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48"/>
      <c r="U12" s="48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4:31" ht="15" customHeight="1">
      <c r="D13" s="37"/>
      <c r="E13" s="37"/>
      <c r="F13" s="47"/>
      <c r="G13" s="48"/>
      <c r="H13" s="48"/>
      <c r="I13" s="48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48"/>
      <c r="U13" s="48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3:31" ht="15" customHeight="1">
      <c r="C14" s="166" t="s">
        <v>2</v>
      </c>
      <c r="D14" s="167"/>
      <c r="E14" s="37"/>
      <c r="F14" s="47">
        <v>732</v>
      </c>
      <c r="G14" s="48">
        <v>420</v>
      </c>
      <c r="H14" s="48">
        <v>351</v>
      </c>
      <c r="I14" s="48">
        <v>232</v>
      </c>
      <c r="J14" s="114">
        <v>81</v>
      </c>
      <c r="K14" s="114">
        <v>47</v>
      </c>
      <c r="L14" s="114">
        <v>73</v>
      </c>
      <c r="M14" s="114">
        <v>46</v>
      </c>
      <c r="N14" s="114">
        <v>49</v>
      </c>
      <c r="O14" s="114">
        <v>48</v>
      </c>
      <c r="P14" s="114">
        <v>76</v>
      </c>
      <c r="Q14" s="114">
        <v>72</v>
      </c>
      <c r="R14" s="114">
        <v>24</v>
      </c>
      <c r="S14" s="114">
        <v>5</v>
      </c>
      <c r="T14" s="48"/>
      <c r="U14" s="48"/>
      <c r="V14" s="114">
        <v>7</v>
      </c>
      <c r="W14" s="114">
        <v>0</v>
      </c>
      <c r="X14" s="114">
        <v>41</v>
      </c>
      <c r="Y14" s="114">
        <v>14</v>
      </c>
      <c r="Z14" s="114">
        <v>340</v>
      </c>
      <c r="AA14" s="114">
        <v>153</v>
      </c>
      <c r="AB14" s="114">
        <v>7</v>
      </c>
      <c r="AC14" s="114">
        <v>6</v>
      </c>
      <c r="AD14" s="114">
        <v>34</v>
      </c>
      <c r="AE14" s="114">
        <v>29</v>
      </c>
    </row>
    <row r="15" spans="4:31" ht="15" customHeight="1">
      <c r="D15" s="37"/>
      <c r="E15" s="37"/>
      <c r="F15" s="47"/>
      <c r="G15" s="48"/>
      <c r="H15" s="48"/>
      <c r="I15" s="48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48"/>
      <c r="U15" s="48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4:31" ht="15" customHeight="1">
      <c r="D16" s="39" t="s">
        <v>3</v>
      </c>
      <c r="E16" s="37"/>
      <c r="F16" s="47">
        <v>41</v>
      </c>
      <c r="G16" s="48">
        <v>40</v>
      </c>
      <c r="H16" s="48">
        <v>19</v>
      </c>
      <c r="I16" s="48">
        <v>28</v>
      </c>
      <c r="J16" s="114">
        <v>6</v>
      </c>
      <c r="K16" s="114">
        <v>5</v>
      </c>
      <c r="L16" s="114">
        <v>6</v>
      </c>
      <c r="M16" s="114">
        <v>7</v>
      </c>
      <c r="N16" s="114">
        <v>0</v>
      </c>
      <c r="O16" s="114">
        <v>9</v>
      </c>
      <c r="P16" s="114">
        <v>4</v>
      </c>
      <c r="Q16" s="114">
        <v>6</v>
      </c>
      <c r="R16" s="114">
        <v>1</v>
      </c>
      <c r="S16" s="114">
        <v>0</v>
      </c>
      <c r="T16" s="49"/>
      <c r="U16" s="49"/>
      <c r="V16" s="114">
        <v>0</v>
      </c>
      <c r="W16" s="114">
        <v>0</v>
      </c>
      <c r="X16" s="114">
        <v>2</v>
      </c>
      <c r="Y16" s="114">
        <v>1</v>
      </c>
      <c r="Z16" s="114">
        <v>19</v>
      </c>
      <c r="AA16" s="114">
        <v>11</v>
      </c>
      <c r="AB16" s="114">
        <v>0</v>
      </c>
      <c r="AC16" s="114">
        <v>0</v>
      </c>
      <c r="AD16" s="114">
        <v>3</v>
      </c>
      <c r="AE16" s="114">
        <v>1</v>
      </c>
    </row>
    <row r="17" spans="4:31" ht="15" customHeight="1">
      <c r="D17" s="39" t="s">
        <v>4</v>
      </c>
      <c r="E17" s="37"/>
      <c r="F17" s="47">
        <v>24</v>
      </c>
      <c r="G17" s="48">
        <v>16</v>
      </c>
      <c r="H17" s="48">
        <v>9</v>
      </c>
      <c r="I17" s="48">
        <v>8</v>
      </c>
      <c r="J17" s="114">
        <v>1</v>
      </c>
      <c r="K17" s="114">
        <v>1</v>
      </c>
      <c r="L17" s="114">
        <v>3</v>
      </c>
      <c r="M17" s="114">
        <v>2</v>
      </c>
      <c r="N17" s="114">
        <v>1</v>
      </c>
      <c r="O17" s="114">
        <v>1</v>
      </c>
      <c r="P17" s="114">
        <v>1</v>
      </c>
      <c r="Q17" s="114">
        <v>3</v>
      </c>
      <c r="R17" s="114">
        <v>0</v>
      </c>
      <c r="S17" s="114">
        <v>0</v>
      </c>
      <c r="T17" s="49"/>
      <c r="U17" s="49"/>
      <c r="V17" s="114">
        <v>1</v>
      </c>
      <c r="W17" s="114">
        <v>0</v>
      </c>
      <c r="X17" s="114">
        <v>2</v>
      </c>
      <c r="Y17" s="114">
        <v>1</v>
      </c>
      <c r="Z17" s="114">
        <v>14</v>
      </c>
      <c r="AA17" s="114">
        <v>7</v>
      </c>
      <c r="AB17" s="114">
        <v>0</v>
      </c>
      <c r="AC17" s="114">
        <v>0</v>
      </c>
      <c r="AD17" s="114">
        <v>1</v>
      </c>
      <c r="AE17" s="114">
        <v>1</v>
      </c>
    </row>
    <row r="18" spans="4:31" ht="15" customHeight="1">
      <c r="D18" s="39" t="s">
        <v>5</v>
      </c>
      <c r="E18" s="37"/>
      <c r="F18" s="47">
        <v>69</v>
      </c>
      <c r="G18" s="48">
        <v>37</v>
      </c>
      <c r="H18" s="48">
        <v>30</v>
      </c>
      <c r="I18" s="48">
        <v>21</v>
      </c>
      <c r="J18" s="114">
        <v>7</v>
      </c>
      <c r="K18" s="114">
        <v>5</v>
      </c>
      <c r="L18" s="114">
        <v>7</v>
      </c>
      <c r="M18" s="114">
        <v>4</v>
      </c>
      <c r="N18" s="114">
        <v>2</v>
      </c>
      <c r="O18" s="114">
        <v>3</v>
      </c>
      <c r="P18" s="114">
        <v>6</v>
      </c>
      <c r="Q18" s="114">
        <v>8</v>
      </c>
      <c r="R18" s="114">
        <v>3</v>
      </c>
      <c r="S18" s="114">
        <v>0</v>
      </c>
      <c r="T18" s="49"/>
      <c r="U18" s="49"/>
      <c r="V18" s="114">
        <v>1</v>
      </c>
      <c r="W18" s="114">
        <v>0</v>
      </c>
      <c r="X18" s="114">
        <v>4</v>
      </c>
      <c r="Y18" s="114">
        <v>1</v>
      </c>
      <c r="Z18" s="114">
        <v>35</v>
      </c>
      <c r="AA18" s="114">
        <v>13</v>
      </c>
      <c r="AB18" s="114">
        <v>1</v>
      </c>
      <c r="AC18" s="114">
        <v>1</v>
      </c>
      <c r="AD18" s="114">
        <v>3</v>
      </c>
      <c r="AE18" s="114">
        <v>2</v>
      </c>
    </row>
    <row r="19" spans="4:31" ht="15" customHeight="1">
      <c r="D19" s="39" t="s">
        <v>6</v>
      </c>
      <c r="E19" s="37"/>
      <c r="F19" s="47">
        <v>45</v>
      </c>
      <c r="G19" s="48">
        <v>34</v>
      </c>
      <c r="H19" s="48">
        <v>25</v>
      </c>
      <c r="I19" s="48">
        <v>20</v>
      </c>
      <c r="J19" s="114">
        <v>1</v>
      </c>
      <c r="K19" s="114">
        <v>4</v>
      </c>
      <c r="L19" s="114">
        <v>4</v>
      </c>
      <c r="M19" s="114">
        <v>4</v>
      </c>
      <c r="N19" s="114">
        <v>8</v>
      </c>
      <c r="O19" s="114">
        <v>5</v>
      </c>
      <c r="P19" s="114">
        <v>7</v>
      </c>
      <c r="Q19" s="114">
        <v>6</v>
      </c>
      <c r="R19" s="114">
        <v>3</v>
      </c>
      <c r="S19" s="114">
        <v>1</v>
      </c>
      <c r="T19" s="49"/>
      <c r="U19" s="49"/>
      <c r="V19" s="114">
        <v>0</v>
      </c>
      <c r="W19" s="114">
        <v>0</v>
      </c>
      <c r="X19" s="114">
        <v>2</v>
      </c>
      <c r="Y19" s="114">
        <v>0</v>
      </c>
      <c r="Z19" s="114">
        <v>18</v>
      </c>
      <c r="AA19" s="114">
        <v>7</v>
      </c>
      <c r="AB19" s="114">
        <v>0</v>
      </c>
      <c r="AC19" s="114">
        <v>1</v>
      </c>
      <c r="AD19" s="114">
        <v>2</v>
      </c>
      <c r="AE19" s="114">
        <v>6</v>
      </c>
    </row>
    <row r="20" spans="4:31" ht="15" customHeight="1">
      <c r="D20" s="39" t="s">
        <v>7</v>
      </c>
      <c r="E20" s="37"/>
      <c r="F20" s="47">
        <v>60</v>
      </c>
      <c r="G20" s="48">
        <v>35</v>
      </c>
      <c r="H20" s="48">
        <v>29</v>
      </c>
      <c r="I20" s="48">
        <v>19</v>
      </c>
      <c r="J20" s="114">
        <v>5</v>
      </c>
      <c r="K20" s="114">
        <v>3</v>
      </c>
      <c r="L20" s="114">
        <v>6</v>
      </c>
      <c r="M20" s="114">
        <v>5</v>
      </c>
      <c r="N20" s="114">
        <v>7</v>
      </c>
      <c r="O20" s="114">
        <v>7</v>
      </c>
      <c r="P20" s="114">
        <v>3</v>
      </c>
      <c r="Q20" s="114">
        <v>3</v>
      </c>
      <c r="R20" s="114">
        <v>3</v>
      </c>
      <c r="S20" s="114">
        <v>0</v>
      </c>
      <c r="T20" s="49"/>
      <c r="U20" s="49"/>
      <c r="V20" s="114">
        <v>0</v>
      </c>
      <c r="W20" s="114">
        <v>0</v>
      </c>
      <c r="X20" s="114">
        <v>5</v>
      </c>
      <c r="Y20" s="114">
        <v>1</v>
      </c>
      <c r="Z20" s="114">
        <v>28</v>
      </c>
      <c r="AA20" s="114">
        <v>12</v>
      </c>
      <c r="AB20" s="114">
        <v>1</v>
      </c>
      <c r="AC20" s="114">
        <v>2</v>
      </c>
      <c r="AD20" s="114">
        <v>2</v>
      </c>
      <c r="AE20" s="114">
        <v>2</v>
      </c>
    </row>
    <row r="21" spans="4:31" ht="15" customHeight="1">
      <c r="D21" s="37"/>
      <c r="E21" s="37"/>
      <c r="F21" s="47"/>
      <c r="G21" s="48"/>
      <c r="H21" s="48"/>
      <c r="I21" s="48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49"/>
      <c r="U21" s="49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4:31" ht="15" customHeight="1">
      <c r="D22" s="39" t="s">
        <v>8</v>
      </c>
      <c r="E22" s="37"/>
      <c r="F22" s="47">
        <v>28</v>
      </c>
      <c r="G22" s="48">
        <v>8</v>
      </c>
      <c r="H22" s="48">
        <v>9</v>
      </c>
      <c r="I22" s="48">
        <v>3</v>
      </c>
      <c r="J22" s="114">
        <v>0</v>
      </c>
      <c r="K22" s="114">
        <v>0</v>
      </c>
      <c r="L22" s="114">
        <v>2</v>
      </c>
      <c r="M22" s="114">
        <v>2</v>
      </c>
      <c r="N22" s="114">
        <v>2</v>
      </c>
      <c r="O22" s="114">
        <v>0</v>
      </c>
      <c r="P22" s="114">
        <v>3</v>
      </c>
      <c r="Q22" s="114">
        <v>0</v>
      </c>
      <c r="R22" s="114">
        <v>2</v>
      </c>
      <c r="S22" s="114">
        <v>1</v>
      </c>
      <c r="T22" s="49"/>
      <c r="U22" s="49"/>
      <c r="V22" s="114">
        <v>0</v>
      </c>
      <c r="W22" s="114">
        <v>0</v>
      </c>
      <c r="X22" s="114">
        <v>0</v>
      </c>
      <c r="Y22" s="114">
        <v>0</v>
      </c>
      <c r="Z22" s="114">
        <v>18</v>
      </c>
      <c r="AA22" s="114">
        <v>5</v>
      </c>
      <c r="AB22" s="114">
        <v>0</v>
      </c>
      <c r="AC22" s="114">
        <v>0</v>
      </c>
      <c r="AD22" s="114">
        <v>1</v>
      </c>
      <c r="AE22" s="114">
        <v>0</v>
      </c>
    </row>
    <row r="23" spans="4:31" ht="15" customHeight="1">
      <c r="D23" s="39" t="s">
        <v>9</v>
      </c>
      <c r="E23" s="37"/>
      <c r="F23" s="47">
        <v>39</v>
      </c>
      <c r="G23" s="48">
        <v>18</v>
      </c>
      <c r="H23" s="48">
        <v>18</v>
      </c>
      <c r="I23" s="48">
        <v>8</v>
      </c>
      <c r="J23" s="114">
        <v>3</v>
      </c>
      <c r="K23" s="114">
        <v>2</v>
      </c>
      <c r="L23" s="114">
        <v>5</v>
      </c>
      <c r="M23" s="114">
        <v>0</v>
      </c>
      <c r="N23" s="114">
        <v>2</v>
      </c>
      <c r="O23" s="114">
        <v>3</v>
      </c>
      <c r="P23" s="114">
        <v>6</v>
      </c>
      <c r="Q23" s="114">
        <v>2</v>
      </c>
      <c r="R23" s="114">
        <v>0</v>
      </c>
      <c r="S23" s="114">
        <v>0</v>
      </c>
      <c r="T23" s="49"/>
      <c r="U23" s="49"/>
      <c r="V23" s="114">
        <v>0</v>
      </c>
      <c r="W23" s="114">
        <v>0</v>
      </c>
      <c r="X23" s="114">
        <v>2</v>
      </c>
      <c r="Y23" s="114">
        <v>1</v>
      </c>
      <c r="Z23" s="114">
        <v>18</v>
      </c>
      <c r="AA23" s="114">
        <v>8</v>
      </c>
      <c r="AB23" s="114">
        <v>0</v>
      </c>
      <c r="AC23" s="114">
        <v>0</v>
      </c>
      <c r="AD23" s="114">
        <v>3</v>
      </c>
      <c r="AE23" s="114">
        <v>2</v>
      </c>
    </row>
    <row r="24" spans="4:31" ht="15" customHeight="1">
      <c r="D24" s="39" t="s">
        <v>10</v>
      </c>
      <c r="E24" s="37"/>
      <c r="F24" s="47">
        <v>33</v>
      </c>
      <c r="G24" s="48">
        <v>21</v>
      </c>
      <c r="H24" s="48">
        <v>19</v>
      </c>
      <c r="I24" s="48">
        <v>14</v>
      </c>
      <c r="J24" s="114">
        <v>3</v>
      </c>
      <c r="K24" s="114">
        <v>2</v>
      </c>
      <c r="L24" s="114">
        <v>3</v>
      </c>
      <c r="M24" s="114">
        <v>2</v>
      </c>
      <c r="N24" s="114">
        <v>3</v>
      </c>
      <c r="O24" s="114">
        <v>3</v>
      </c>
      <c r="P24" s="114">
        <v>6</v>
      </c>
      <c r="Q24" s="114">
        <v>7</v>
      </c>
      <c r="R24" s="114">
        <v>1</v>
      </c>
      <c r="S24" s="114">
        <v>0</v>
      </c>
      <c r="T24" s="49"/>
      <c r="U24" s="49"/>
      <c r="V24" s="114">
        <v>0</v>
      </c>
      <c r="W24" s="114">
        <v>0</v>
      </c>
      <c r="X24" s="114">
        <v>3</v>
      </c>
      <c r="Y24" s="114">
        <v>0</v>
      </c>
      <c r="Z24" s="114">
        <v>14</v>
      </c>
      <c r="AA24" s="114">
        <v>4</v>
      </c>
      <c r="AB24" s="114">
        <v>0</v>
      </c>
      <c r="AC24" s="114">
        <v>0</v>
      </c>
      <c r="AD24" s="114">
        <v>0</v>
      </c>
      <c r="AE24" s="114">
        <v>3</v>
      </c>
    </row>
    <row r="25" spans="4:31" ht="15" customHeight="1">
      <c r="D25" s="39" t="s">
        <v>11</v>
      </c>
      <c r="E25" s="37"/>
      <c r="F25" s="47">
        <v>29</v>
      </c>
      <c r="G25" s="48">
        <v>13</v>
      </c>
      <c r="H25" s="48">
        <v>12</v>
      </c>
      <c r="I25" s="48">
        <v>10</v>
      </c>
      <c r="J25" s="114">
        <v>5</v>
      </c>
      <c r="K25" s="114">
        <v>2</v>
      </c>
      <c r="L25" s="114">
        <v>2</v>
      </c>
      <c r="M25" s="114">
        <v>2</v>
      </c>
      <c r="N25" s="114">
        <v>2</v>
      </c>
      <c r="O25" s="114">
        <v>2</v>
      </c>
      <c r="P25" s="114">
        <v>3</v>
      </c>
      <c r="Q25" s="114">
        <v>3</v>
      </c>
      <c r="R25" s="114">
        <v>0</v>
      </c>
      <c r="S25" s="114">
        <v>1</v>
      </c>
      <c r="T25" s="49"/>
      <c r="U25" s="49"/>
      <c r="V25" s="114">
        <v>0</v>
      </c>
      <c r="W25" s="114">
        <v>0</v>
      </c>
      <c r="X25" s="114">
        <v>0</v>
      </c>
      <c r="Y25" s="114">
        <v>0</v>
      </c>
      <c r="Z25" s="114">
        <v>15</v>
      </c>
      <c r="AA25" s="114">
        <v>1</v>
      </c>
      <c r="AB25" s="114">
        <v>0</v>
      </c>
      <c r="AC25" s="114">
        <v>0</v>
      </c>
      <c r="AD25" s="114">
        <v>2</v>
      </c>
      <c r="AE25" s="114">
        <v>2</v>
      </c>
    </row>
    <row r="26" spans="4:31" ht="15" customHeight="1">
      <c r="D26" s="39" t="s">
        <v>12</v>
      </c>
      <c r="E26" s="37"/>
      <c r="F26" s="47">
        <v>59</v>
      </c>
      <c r="G26" s="48">
        <v>35</v>
      </c>
      <c r="H26" s="48">
        <v>32</v>
      </c>
      <c r="I26" s="48">
        <v>17</v>
      </c>
      <c r="J26" s="114">
        <v>7</v>
      </c>
      <c r="K26" s="114">
        <v>6</v>
      </c>
      <c r="L26" s="114">
        <v>6</v>
      </c>
      <c r="M26" s="114">
        <v>4</v>
      </c>
      <c r="N26" s="114">
        <v>3</v>
      </c>
      <c r="O26" s="114">
        <v>1</v>
      </c>
      <c r="P26" s="114">
        <v>8</v>
      </c>
      <c r="Q26" s="114">
        <v>4</v>
      </c>
      <c r="R26" s="114">
        <v>2</v>
      </c>
      <c r="S26" s="114">
        <v>1</v>
      </c>
      <c r="T26" s="49"/>
      <c r="U26" s="49"/>
      <c r="V26" s="114">
        <v>2</v>
      </c>
      <c r="W26" s="114">
        <v>0</v>
      </c>
      <c r="X26" s="114">
        <v>4</v>
      </c>
      <c r="Y26" s="114">
        <v>1</v>
      </c>
      <c r="Z26" s="114">
        <v>25</v>
      </c>
      <c r="AA26" s="114">
        <v>15</v>
      </c>
      <c r="AB26" s="114">
        <v>0</v>
      </c>
      <c r="AC26" s="114">
        <v>0</v>
      </c>
      <c r="AD26" s="114">
        <v>2</v>
      </c>
      <c r="AE26" s="114">
        <v>3</v>
      </c>
    </row>
    <row r="27" spans="4:31" ht="15" customHeight="1">
      <c r="D27" s="39"/>
      <c r="E27" s="37"/>
      <c r="F27" s="47"/>
      <c r="G27" s="48"/>
      <c r="H27" s="48"/>
      <c r="I27" s="48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49"/>
      <c r="U27" s="49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4:31" ht="15" customHeight="1">
      <c r="D28" s="39" t="s">
        <v>13</v>
      </c>
      <c r="E28" s="37"/>
      <c r="F28" s="47">
        <v>58</v>
      </c>
      <c r="G28" s="48">
        <v>24</v>
      </c>
      <c r="H28" s="48">
        <v>29</v>
      </c>
      <c r="I28" s="48">
        <v>16</v>
      </c>
      <c r="J28" s="114">
        <v>8</v>
      </c>
      <c r="K28" s="114">
        <v>5</v>
      </c>
      <c r="L28" s="114">
        <v>3</v>
      </c>
      <c r="M28" s="114">
        <v>1</v>
      </c>
      <c r="N28" s="114">
        <v>8</v>
      </c>
      <c r="O28" s="114">
        <v>3</v>
      </c>
      <c r="P28" s="114">
        <v>5</v>
      </c>
      <c r="Q28" s="114">
        <v>4</v>
      </c>
      <c r="R28" s="114">
        <v>1</v>
      </c>
      <c r="S28" s="114">
        <v>0</v>
      </c>
      <c r="T28" s="49"/>
      <c r="U28" s="49"/>
      <c r="V28" s="114">
        <v>0</v>
      </c>
      <c r="W28" s="114">
        <v>0</v>
      </c>
      <c r="X28" s="114">
        <v>4</v>
      </c>
      <c r="Y28" s="114">
        <v>3</v>
      </c>
      <c r="Z28" s="114">
        <v>23</v>
      </c>
      <c r="AA28" s="114">
        <v>6</v>
      </c>
      <c r="AB28" s="114">
        <v>3</v>
      </c>
      <c r="AC28" s="114">
        <v>0</v>
      </c>
      <c r="AD28" s="114">
        <v>3</v>
      </c>
      <c r="AE28" s="114">
        <v>2</v>
      </c>
    </row>
    <row r="29" spans="4:31" ht="15" customHeight="1">
      <c r="D29" s="39" t="s">
        <v>15</v>
      </c>
      <c r="E29" s="37"/>
      <c r="F29" s="47">
        <v>63</v>
      </c>
      <c r="G29" s="48">
        <v>29</v>
      </c>
      <c r="H29" s="48">
        <v>33</v>
      </c>
      <c r="I29" s="48">
        <v>17</v>
      </c>
      <c r="J29" s="114">
        <v>9</v>
      </c>
      <c r="K29" s="114">
        <v>2</v>
      </c>
      <c r="L29" s="114">
        <v>3</v>
      </c>
      <c r="M29" s="114">
        <v>4</v>
      </c>
      <c r="N29" s="114">
        <v>5</v>
      </c>
      <c r="O29" s="114">
        <v>3</v>
      </c>
      <c r="P29" s="114">
        <v>10</v>
      </c>
      <c r="Q29" s="114">
        <v>7</v>
      </c>
      <c r="R29" s="114">
        <v>4</v>
      </c>
      <c r="S29" s="114">
        <v>1</v>
      </c>
      <c r="T29" s="49"/>
      <c r="U29" s="49"/>
      <c r="V29" s="114">
        <v>1</v>
      </c>
      <c r="W29" s="114">
        <v>0</v>
      </c>
      <c r="X29" s="114">
        <v>1</v>
      </c>
      <c r="Y29" s="114">
        <v>0</v>
      </c>
      <c r="Z29" s="114">
        <v>24</v>
      </c>
      <c r="AA29" s="114">
        <v>10</v>
      </c>
      <c r="AB29" s="114">
        <v>2</v>
      </c>
      <c r="AC29" s="114">
        <v>0</v>
      </c>
      <c r="AD29" s="114">
        <v>4</v>
      </c>
      <c r="AE29" s="114">
        <v>2</v>
      </c>
    </row>
    <row r="30" spans="4:31" ht="15" customHeight="1">
      <c r="D30" s="39" t="s">
        <v>14</v>
      </c>
      <c r="E30" s="37"/>
      <c r="F30" s="47">
        <v>57</v>
      </c>
      <c r="G30" s="48">
        <v>34</v>
      </c>
      <c r="H30" s="48">
        <v>26</v>
      </c>
      <c r="I30" s="48">
        <v>21</v>
      </c>
      <c r="J30" s="114">
        <v>7</v>
      </c>
      <c r="K30" s="114">
        <v>3</v>
      </c>
      <c r="L30" s="114">
        <v>8</v>
      </c>
      <c r="M30" s="114">
        <v>3</v>
      </c>
      <c r="N30" s="114">
        <v>2</v>
      </c>
      <c r="O30" s="114">
        <v>4</v>
      </c>
      <c r="P30" s="114">
        <v>5</v>
      </c>
      <c r="Q30" s="114">
        <v>8</v>
      </c>
      <c r="R30" s="114">
        <v>2</v>
      </c>
      <c r="S30" s="114">
        <v>0</v>
      </c>
      <c r="T30" s="49"/>
      <c r="U30" s="49"/>
      <c r="V30" s="114">
        <v>0</v>
      </c>
      <c r="W30" s="114">
        <v>0</v>
      </c>
      <c r="X30" s="114">
        <v>2</v>
      </c>
      <c r="Y30" s="114">
        <v>3</v>
      </c>
      <c r="Z30" s="114">
        <v>25</v>
      </c>
      <c r="AA30" s="114">
        <v>12</v>
      </c>
      <c r="AB30" s="114">
        <v>0</v>
      </c>
      <c r="AC30" s="114">
        <v>1</v>
      </c>
      <c r="AD30" s="114">
        <v>6</v>
      </c>
      <c r="AE30" s="114">
        <v>0</v>
      </c>
    </row>
    <row r="31" spans="4:31" ht="15" customHeight="1">
      <c r="D31" s="39" t="s">
        <v>16</v>
      </c>
      <c r="E31" s="37"/>
      <c r="F31" s="47">
        <v>54</v>
      </c>
      <c r="G31" s="48">
        <v>31</v>
      </c>
      <c r="H31" s="48">
        <v>24</v>
      </c>
      <c r="I31" s="48">
        <v>16</v>
      </c>
      <c r="J31" s="114">
        <v>8</v>
      </c>
      <c r="K31" s="114">
        <v>4</v>
      </c>
      <c r="L31" s="114">
        <v>6</v>
      </c>
      <c r="M31" s="114">
        <v>2</v>
      </c>
      <c r="N31" s="114">
        <v>2</v>
      </c>
      <c r="O31" s="114">
        <v>2</v>
      </c>
      <c r="P31" s="114">
        <v>5</v>
      </c>
      <c r="Q31" s="114">
        <v>7</v>
      </c>
      <c r="R31" s="114">
        <v>2</v>
      </c>
      <c r="S31" s="114">
        <v>0</v>
      </c>
      <c r="T31" s="49"/>
      <c r="U31" s="49"/>
      <c r="V31" s="114">
        <v>0</v>
      </c>
      <c r="W31" s="114">
        <v>0</v>
      </c>
      <c r="X31" s="114">
        <v>1</v>
      </c>
      <c r="Y31" s="114">
        <v>1</v>
      </c>
      <c r="Z31" s="114">
        <v>29</v>
      </c>
      <c r="AA31" s="114">
        <v>14</v>
      </c>
      <c r="AB31" s="114">
        <v>0</v>
      </c>
      <c r="AC31" s="114">
        <v>0</v>
      </c>
      <c r="AD31" s="114">
        <v>1</v>
      </c>
      <c r="AE31" s="114">
        <v>1</v>
      </c>
    </row>
    <row r="32" spans="4:31" ht="15" customHeight="1">
      <c r="D32" s="39" t="s">
        <v>17</v>
      </c>
      <c r="E32" s="37"/>
      <c r="F32" s="47">
        <v>35</v>
      </c>
      <c r="G32" s="48">
        <v>17</v>
      </c>
      <c r="H32" s="48">
        <v>15</v>
      </c>
      <c r="I32" s="48">
        <v>8</v>
      </c>
      <c r="J32" s="114">
        <v>6</v>
      </c>
      <c r="K32" s="114">
        <v>3</v>
      </c>
      <c r="L32" s="114">
        <v>1</v>
      </c>
      <c r="M32" s="114">
        <v>2</v>
      </c>
      <c r="N32" s="114">
        <v>0</v>
      </c>
      <c r="O32" s="114">
        <v>0</v>
      </c>
      <c r="P32" s="114">
        <v>1</v>
      </c>
      <c r="Q32" s="114">
        <v>2</v>
      </c>
      <c r="R32" s="114">
        <v>0</v>
      </c>
      <c r="S32" s="114">
        <v>0</v>
      </c>
      <c r="T32" s="49"/>
      <c r="U32" s="49"/>
      <c r="V32" s="114">
        <v>1</v>
      </c>
      <c r="W32" s="114">
        <v>0</v>
      </c>
      <c r="X32" s="114">
        <v>6</v>
      </c>
      <c r="Y32" s="114">
        <v>1</v>
      </c>
      <c r="Z32" s="114">
        <v>20</v>
      </c>
      <c r="AA32" s="114">
        <v>8</v>
      </c>
      <c r="AB32" s="114">
        <v>0</v>
      </c>
      <c r="AC32" s="114">
        <v>0</v>
      </c>
      <c r="AD32" s="114">
        <v>0</v>
      </c>
      <c r="AE32" s="114">
        <v>1</v>
      </c>
    </row>
    <row r="33" spans="4:31" ht="15" customHeight="1">
      <c r="D33" s="39"/>
      <c r="E33" s="37"/>
      <c r="F33" s="47"/>
      <c r="G33" s="48"/>
      <c r="H33" s="48"/>
      <c r="I33" s="48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49"/>
      <c r="U33" s="4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4:31" ht="15" customHeight="1">
      <c r="D34" s="39" t="s">
        <v>18</v>
      </c>
      <c r="E34" s="37"/>
      <c r="F34" s="47">
        <v>38</v>
      </c>
      <c r="G34" s="48">
        <v>28</v>
      </c>
      <c r="H34" s="48">
        <v>22</v>
      </c>
      <c r="I34" s="48">
        <v>6</v>
      </c>
      <c r="J34" s="114">
        <v>5</v>
      </c>
      <c r="K34" s="114">
        <v>0</v>
      </c>
      <c r="L34" s="114">
        <v>8</v>
      </c>
      <c r="M34" s="114">
        <v>2</v>
      </c>
      <c r="N34" s="114">
        <v>2</v>
      </c>
      <c r="O34" s="114">
        <v>2</v>
      </c>
      <c r="P34" s="114">
        <v>3</v>
      </c>
      <c r="Q34" s="114">
        <v>2</v>
      </c>
      <c r="R34" s="114">
        <v>0</v>
      </c>
      <c r="S34" s="114">
        <v>0</v>
      </c>
      <c r="T34" s="49"/>
      <c r="U34" s="49"/>
      <c r="V34" s="114">
        <v>1</v>
      </c>
      <c r="W34" s="114">
        <v>0</v>
      </c>
      <c r="X34" s="114">
        <v>3</v>
      </c>
      <c r="Y34" s="114">
        <v>0</v>
      </c>
      <c r="Z34" s="114">
        <v>15</v>
      </c>
      <c r="AA34" s="114">
        <v>20</v>
      </c>
      <c r="AB34" s="114">
        <v>0</v>
      </c>
      <c r="AC34" s="114">
        <v>1</v>
      </c>
      <c r="AD34" s="114">
        <v>1</v>
      </c>
      <c r="AE34" s="114">
        <v>1</v>
      </c>
    </row>
    <row r="35" spans="4:31" ht="15" customHeight="1">
      <c r="D35" s="37"/>
      <c r="E35" s="37"/>
      <c r="F35" s="47"/>
      <c r="G35" s="48"/>
      <c r="H35" s="48"/>
      <c r="I35" s="48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48"/>
      <c r="U35" s="48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3:31" ht="15" customHeight="1">
      <c r="C36" s="166" t="s">
        <v>555</v>
      </c>
      <c r="D36" s="167"/>
      <c r="E36" s="37"/>
      <c r="F36" s="47">
        <v>141</v>
      </c>
      <c r="G36" s="48">
        <v>93</v>
      </c>
      <c r="H36" s="48">
        <v>78</v>
      </c>
      <c r="I36" s="48">
        <v>61</v>
      </c>
      <c r="J36" s="114">
        <v>19</v>
      </c>
      <c r="K36" s="114">
        <v>23</v>
      </c>
      <c r="L36" s="114">
        <v>14</v>
      </c>
      <c r="M36" s="114">
        <v>8</v>
      </c>
      <c r="N36" s="114">
        <v>16</v>
      </c>
      <c r="O36" s="114">
        <v>7</v>
      </c>
      <c r="P36" s="114">
        <v>15</v>
      </c>
      <c r="Q36" s="114">
        <v>19</v>
      </c>
      <c r="R36" s="114">
        <v>6</v>
      </c>
      <c r="S36" s="114">
        <v>1</v>
      </c>
      <c r="T36" s="48"/>
      <c r="U36" s="48"/>
      <c r="V36" s="114">
        <v>1</v>
      </c>
      <c r="W36" s="114">
        <v>0</v>
      </c>
      <c r="X36" s="114">
        <v>7</v>
      </c>
      <c r="Y36" s="114">
        <v>3</v>
      </c>
      <c r="Z36" s="114">
        <v>54</v>
      </c>
      <c r="AA36" s="114">
        <v>28</v>
      </c>
      <c r="AB36" s="114">
        <v>1</v>
      </c>
      <c r="AC36" s="114">
        <v>2</v>
      </c>
      <c r="AD36" s="114">
        <v>8</v>
      </c>
      <c r="AE36" s="114">
        <v>2</v>
      </c>
    </row>
    <row r="37" spans="3:31" ht="15" customHeight="1">
      <c r="C37" s="40"/>
      <c r="D37" s="168"/>
      <c r="E37" s="37"/>
      <c r="F37" s="47"/>
      <c r="G37" s="48"/>
      <c r="H37" s="48"/>
      <c r="I37" s="48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48"/>
      <c r="U37" s="48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4:31" ht="15" customHeight="1">
      <c r="D38" s="39" t="s">
        <v>557</v>
      </c>
      <c r="E38" s="37"/>
      <c r="F38" s="47">
        <v>141</v>
      </c>
      <c r="G38" s="48">
        <v>93</v>
      </c>
      <c r="H38" s="48">
        <v>78</v>
      </c>
      <c r="I38" s="48">
        <v>61</v>
      </c>
      <c r="J38" s="114">
        <v>19</v>
      </c>
      <c r="K38" s="114">
        <v>23</v>
      </c>
      <c r="L38" s="114">
        <v>14</v>
      </c>
      <c r="M38" s="114">
        <v>8</v>
      </c>
      <c r="N38" s="114">
        <v>16</v>
      </c>
      <c r="O38" s="114">
        <v>7</v>
      </c>
      <c r="P38" s="114">
        <v>15</v>
      </c>
      <c r="Q38" s="114">
        <v>19</v>
      </c>
      <c r="R38" s="114">
        <v>6</v>
      </c>
      <c r="S38" s="114">
        <v>1</v>
      </c>
      <c r="T38" s="49"/>
      <c r="U38" s="49"/>
      <c r="V38" s="114">
        <v>1</v>
      </c>
      <c r="W38" s="114">
        <v>0</v>
      </c>
      <c r="X38" s="114">
        <v>7</v>
      </c>
      <c r="Y38" s="114">
        <v>3</v>
      </c>
      <c r="Z38" s="114">
        <v>54</v>
      </c>
      <c r="AA38" s="114">
        <v>28</v>
      </c>
      <c r="AB38" s="114">
        <v>1</v>
      </c>
      <c r="AC38" s="114">
        <v>2</v>
      </c>
      <c r="AD38" s="114">
        <v>8</v>
      </c>
      <c r="AE38" s="114">
        <v>2</v>
      </c>
    </row>
    <row r="39" spans="4:31" ht="15" customHeight="1">
      <c r="D39" s="37"/>
      <c r="E39" s="37"/>
      <c r="F39" s="47"/>
      <c r="G39" s="48"/>
      <c r="H39" s="48"/>
      <c r="I39" s="48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48"/>
      <c r="U39" s="48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</row>
    <row r="40" spans="3:31" ht="15" customHeight="1">
      <c r="C40" s="166" t="s">
        <v>562</v>
      </c>
      <c r="D40" s="167"/>
      <c r="E40" s="37"/>
      <c r="F40" s="47">
        <v>116</v>
      </c>
      <c r="G40" s="48">
        <v>56</v>
      </c>
      <c r="H40" s="48">
        <v>61</v>
      </c>
      <c r="I40" s="48">
        <v>33</v>
      </c>
      <c r="J40" s="114">
        <v>18</v>
      </c>
      <c r="K40" s="114">
        <v>10</v>
      </c>
      <c r="L40" s="114">
        <v>11</v>
      </c>
      <c r="M40" s="114">
        <v>2</v>
      </c>
      <c r="N40" s="114">
        <v>12</v>
      </c>
      <c r="O40" s="114">
        <v>7</v>
      </c>
      <c r="P40" s="114">
        <v>10</v>
      </c>
      <c r="Q40" s="114">
        <v>10</v>
      </c>
      <c r="R40" s="114">
        <v>2</v>
      </c>
      <c r="S40" s="114">
        <v>2</v>
      </c>
      <c r="T40" s="48"/>
      <c r="U40" s="48"/>
      <c r="V40" s="114">
        <v>1</v>
      </c>
      <c r="W40" s="114">
        <v>1</v>
      </c>
      <c r="X40" s="114">
        <v>7</v>
      </c>
      <c r="Y40" s="114">
        <v>1</v>
      </c>
      <c r="Z40" s="114">
        <v>48</v>
      </c>
      <c r="AA40" s="114">
        <v>21</v>
      </c>
      <c r="AB40" s="114">
        <v>3</v>
      </c>
      <c r="AC40" s="114">
        <v>1</v>
      </c>
      <c r="AD40" s="114">
        <v>4</v>
      </c>
      <c r="AE40" s="114">
        <v>1</v>
      </c>
    </row>
    <row r="41" spans="4:31" ht="15" customHeight="1">
      <c r="D41" s="37"/>
      <c r="E41" s="37"/>
      <c r="F41" s="47"/>
      <c r="G41" s="48"/>
      <c r="H41" s="48"/>
      <c r="I41" s="48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48"/>
      <c r="U41" s="48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4:31" ht="15" customHeight="1">
      <c r="D42" s="39" t="s">
        <v>563</v>
      </c>
      <c r="E42" s="37"/>
      <c r="F42" s="47">
        <v>116</v>
      </c>
      <c r="G42" s="48">
        <v>56</v>
      </c>
      <c r="H42" s="48">
        <v>61</v>
      </c>
      <c r="I42" s="48">
        <v>33</v>
      </c>
      <c r="J42" s="114">
        <v>18</v>
      </c>
      <c r="K42" s="114">
        <v>10</v>
      </c>
      <c r="L42" s="114">
        <v>11</v>
      </c>
      <c r="M42" s="114">
        <v>2</v>
      </c>
      <c r="N42" s="114">
        <v>12</v>
      </c>
      <c r="O42" s="114">
        <v>7</v>
      </c>
      <c r="P42" s="114">
        <v>10</v>
      </c>
      <c r="Q42" s="114">
        <v>10</v>
      </c>
      <c r="R42" s="114">
        <v>2</v>
      </c>
      <c r="S42" s="114">
        <v>2</v>
      </c>
      <c r="T42" s="49"/>
      <c r="U42" s="49"/>
      <c r="V42" s="114">
        <v>1</v>
      </c>
      <c r="W42" s="114">
        <v>1</v>
      </c>
      <c r="X42" s="114">
        <v>7</v>
      </c>
      <c r="Y42" s="114">
        <v>1</v>
      </c>
      <c r="Z42" s="114">
        <v>48</v>
      </c>
      <c r="AA42" s="114">
        <v>21</v>
      </c>
      <c r="AB42" s="114">
        <v>3</v>
      </c>
      <c r="AC42" s="114">
        <v>1</v>
      </c>
      <c r="AD42" s="114">
        <v>4</v>
      </c>
      <c r="AE42" s="114">
        <v>1</v>
      </c>
    </row>
    <row r="43" spans="4:31" ht="15" customHeight="1">
      <c r="D43" s="37"/>
      <c r="E43" s="37"/>
      <c r="F43" s="47"/>
      <c r="G43" s="48"/>
      <c r="H43" s="48"/>
      <c r="I43" s="48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48"/>
      <c r="U43" s="48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3:31" ht="15" customHeight="1">
      <c r="C44" s="166" t="s">
        <v>556</v>
      </c>
      <c r="D44" s="167"/>
      <c r="E44" s="37"/>
      <c r="F44" s="47">
        <v>127</v>
      </c>
      <c r="G44" s="48">
        <v>69</v>
      </c>
      <c r="H44" s="48">
        <v>72</v>
      </c>
      <c r="I44" s="48">
        <v>52</v>
      </c>
      <c r="J44" s="114">
        <v>30</v>
      </c>
      <c r="K44" s="114">
        <v>10</v>
      </c>
      <c r="L44" s="114">
        <v>9</v>
      </c>
      <c r="M44" s="114">
        <v>10</v>
      </c>
      <c r="N44" s="114">
        <v>14</v>
      </c>
      <c r="O44" s="114">
        <v>9</v>
      </c>
      <c r="P44" s="114">
        <v>11</v>
      </c>
      <c r="Q44" s="114">
        <v>14</v>
      </c>
      <c r="R44" s="114">
        <v>3</v>
      </c>
      <c r="S44" s="114">
        <v>5</v>
      </c>
      <c r="T44" s="48"/>
      <c r="U44" s="48"/>
      <c r="V44" s="114">
        <v>0</v>
      </c>
      <c r="W44" s="114">
        <v>0</v>
      </c>
      <c r="X44" s="114">
        <v>5</v>
      </c>
      <c r="Y44" s="114">
        <v>4</v>
      </c>
      <c r="Z44" s="114">
        <v>51</v>
      </c>
      <c r="AA44" s="114">
        <v>13</v>
      </c>
      <c r="AB44" s="114">
        <v>1</v>
      </c>
      <c r="AC44" s="114">
        <v>1</v>
      </c>
      <c r="AD44" s="114">
        <v>3</v>
      </c>
      <c r="AE44" s="114">
        <v>3</v>
      </c>
    </row>
    <row r="45" spans="3:31" ht="15" customHeight="1">
      <c r="C45" s="40"/>
      <c r="D45" s="168"/>
      <c r="E45" s="37"/>
      <c r="F45" s="47"/>
      <c r="G45" s="48"/>
      <c r="H45" s="48"/>
      <c r="I45" s="48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8"/>
      <c r="U45" s="48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</row>
    <row r="46" spans="4:31" ht="15" customHeight="1">
      <c r="D46" s="39" t="s">
        <v>558</v>
      </c>
      <c r="E46" s="37"/>
      <c r="F46" s="47">
        <v>127</v>
      </c>
      <c r="G46" s="48">
        <v>69</v>
      </c>
      <c r="H46" s="48">
        <v>72</v>
      </c>
      <c r="I46" s="48">
        <v>52</v>
      </c>
      <c r="J46" s="114">
        <v>30</v>
      </c>
      <c r="K46" s="114">
        <v>10</v>
      </c>
      <c r="L46" s="114">
        <v>9</v>
      </c>
      <c r="M46" s="114">
        <v>10</v>
      </c>
      <c r="N46" s="114">
        <v>14</v>
      </c>
      <c r="O46" s="114">
        <v>9</v>
      </c>
      <c r="P46" s="114">
        <v>11</v>
      </c>
      <c r="Q46" s="114">
        <v>14</v>
      </c>
      <c r="R46" s="114">
        <v>3</v>
      </c>
      <c r="S46" s="114">
        <v>5</v>
      </c>
      <c r="T46" s="49"/>
      <c r="U46" s="49"/>
      <c r="V46" s="114">
        <v>0</v>
      </c>
      <c r="W46" s="114">
        <v>0</v>
      </c>
      <c r="X46" s="114">
        <v>5</v>
      </c>
      <c r="Y46" s="114">
        <v>4</v>
      </c>
      <c r="Z46" s="114">
        <v>51</v>
      </c>
      <c r="AA46" s="114">
        <v>13</v>
      </c>
      <c r="AB46" s="114">
        <v>1</v>
      </c>
      <c r="AC46" s="114">
        <v>1</v>
      </c>
      <c r="AD46" s="114">
        <v>3</v>
      </c>
      <c r="AE46" s="114">
        <v>3</v>
      </c>
    </row>
    <row r="47" spans="4:31" ht="15" customHeight="1">
      <c r="D47" s="37"/>
      <c r="E47" s="37"/>
      <c r="F47" s="47"/>
      <c r="G47" s="48"/>
      <c r="H47" s="48"/>
      <c r="I47" s="48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48"/>
      <c r="U47" s="48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3:31" ht="15" customHeight="1">
      <c r="C48" s="166" t="s">
        <v>19</v>
      </c>
      <c r="D48" s="167"/>
      <c r="E48" s="37"/>
      <c r="F48" s="47">
        <v>1327</v>
      </c>
      <c r="G48" s="48">
        <v>785</v>
      </c>
      <c r="H48" s="48">
        <v>679</v>
      </c>
      <c r="I48" s="48">
        <v>484</v>
      </c>
      <c r="J48" s="114">
        <v>222</v>
      </c>
      <c r="K48" s="114">
        <v>123</v>
      </c>
      <c r="L48" s="114">
        <v>113</v>
      </c>
      <c r="M48" s="114">
        <v>91</v>
      </c>
      <c r="N48" s="114">
        <v>81</v>
      </c>
      <c r="O48" s="114">
        <v>85</v>
      </c>
      <c r="P48" s="114">
        <v>140</v>
      </c>
      <c r="Q48" s="114">
        <v>137</v>
      </c>
      <c r="R48" s="114">
        <v>33</v>
      </c>
      <c r="S48" s="114">
        <v>13</v>
      </c>
      <c r="T48" s="48"/>
      <c r="U48" s="48"/>
      <c r="V48" s="114">
        <v>12</v>
      </c>
      <c r="W48" s="114">
        <v>4</v>
      </c>
      <c r="X48" s="114">
        <v>78</v>
      </c>
      <c r="Y48" s="114">
        <v>31</v>
      </c>
      <c r="Z48" s="114">
        <v>590</v>
      </c>
      <c r="AA48" s="114">
        <v>268</v>
      </c>
      <c r="AB48" s="114">
        <v>12</v>
      </c>
      <c r="AC48" s="114">
        <v>6</v>
      </c>
      <c r="AD48" s="114">
        <v>46</v>
      </c>
      <c r="AE48" s="114">
        <v>27</v>
      </c>
    </row>
    <row r="49" spans="4:31" ht="15" customHeight="1">
      <c r="D49" s="169" t="s">
        <v>20</v>
      </c>
      <c r="E49" s="37"/>
      <c r="F49" s="47"/>
      <c r="G49" s="48"/>
      <c r="H49" s="48"/>
      <c r="I49" s="48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48"/>
      <c r="U49" s="48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4:31" ht="15" customHeight="1">
      <c r="D50" s="37"/>
      <c r="E50" s="37"/>
      <c r="F50" s="47"/>
      <c r="G50" s="48"/>
      <c r="H50" s="48"/>
      <c r="I50" s="48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48"/>
      <c r="U50" s="48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3:31" ht="15" customHeight="1">
      <c r="C51" s="166" t="s">
        <v>21</v>
      </c>
      <c r="D51" s="167"/>
      <c r="E51" s="37"/>
      <c r="F51" s="47">
        <v>934</v>
      </c>
      <c r="G51" s="48">
        <v>552</v>
      </c>
      <c r="H51" s="48">
        <v>481</v>
      </c>
      <c r="I51" s="48">
        <v>348</v>
      </c>
      <c r="J51" s="114">
        <v>160</v>
      </c>
      <c r="K51" s="114">
        <v>86</v>
      </c>
      <c r="L51" s="114">
        <v>75</v>
      </c>
      <c r="M51" s="114">
        <v>66</v>
      </c>
      <c r="N51" s="114">
        <v>51</v>
      </c>
      <c r="O51" s="114">
        <v>64</v>
      </c>
      <c r="P51" s="114">
        <v>107</v>
      </c>
      <c r="Q51" s="114">
        <v>95</v>
      </c>
      <c r="R51" s="114">
        <v>23</v>
      </c>
      <c r="S51" s="114">
        <v>8</v>
      </c>
      <c r="T51" s="48"/>
      <c r="U51" s="48"/>
      <c r="V51" s="114">
        <v>9</v>
      </c>
      <c r="W51" s="114">
        <v>4</v>
      </c>
      <c r="X51" s="114">
        <v>56</v>
      </c>
      <c r="Y51" s="114">
        <v>25</v>
      </c>
      <c r="Z51" s="114">
        <v>420</v>
      </c>
      <c r="AA51" s="114">
        <v>180</v>
      </c>
      <c r="AB51" s="114">
        <v>7</v>
      </c>
      <c r="AC51" s="114">
        <v>5</v>
      </c>
      <c r="AD51" s="114">
        <v>26</v>
      </c>
      <c r="AE51" s="114">
        <v>19</v>
      </c>
    </row>
    <row r="52" spans="4:31" ht="15" customHeight="1">
      <c r="D52" s="169" t="s">
        <v>20</v>
      </c>
      <c r="E52" s="37"/>
      <c r="F52" s="47"/>
      <c r="G52" s="48"/>
      <c r="H52" s="48"/>
      <c r="I52" s="48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48"/>
      <c r="U52" s="48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</row>
    <row r="53" spans="4:31" ht="15" customHeight="1">
      <c r="D53" s="37"/>
      <c r="E53" s="37"/>
      <c r="F53" s="47"/>
      <c r="G53" s="48"/>
      <c r="H53" s="48"/>
      <c r="I53" s="48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48"/>
      <c r="U53" s="48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</row>
    <row r="54" spans="3:31" ht="15" customHeight="1">
      <c r="C54" s="166" t="s">
        <v>22</v>
      </c>
      <c r="D54" s="167"/>
      <c r="E54" s="37"/>
      <c r="F54" s="47">
        <v>393</v>
      </c>
      <c r="G54" s="48">
        <v>233</v>
      </c>
      <c r="H54" s="48">
        <v>198</v>
      </c>
      <c r="I54" s="48">
        <v>136</v>
      </c>
      <c r="J54" s="114">
        <v>62</v>
      </c>
      <c r="K54" s="114">
        <v>37</v>
      </c>
      <c r="L54" s="114">
        <v>38</v>
      </c>
      <c r="M54" s="114">
        <v>25</v>
      </c>
      <c r="N54" s="114">
        <v>30</v>
      </c>
      <c r="O54" s="114">
        <v>21</v>
      </c>
      <c r="P54" s="114">
        <v>33</v>
      </c>
      <c r="Q54" s="114">
        <v>42</v>
      </c>
      <c r="R54" s="114">
        <v>10</v>
      </c>
      <c r="S54" s="114">
        <v>5</v>
      </c>
      <c r="T54" s="48"/>
      <c r="U54" s="48"/>
      <c r="V54" s="114">
        <v>3</v>
      </c>
      <c r="W54" s="114">
        <v>0</v>
      </c>
      <c r="X54" s="114">
        <v>22</v>
      </c>
      <c r="Y54" s="114">
        <v>6</v>
      </c>
      <c r="Z54" s="114">
        <v>170</v>
      </c>
      <c r="AA54" s="114">
        <v>88</v>
      </c>
      <c r="AB54" s="114">
        <v>5</v>
      </c>
      <c r="AC54" s="114">
        <v>1</v>
      </c>
      <c r="AD54" s="114">
        <v>20</v>
      </c>
      <c r="AE54" s="114">
        <v>8</v>
      </c>
    </row>
    <row r="55" spans="4:31" ht="15" customHeight="1">
      <c r="D55" s="37"/>
      <c r="E55" s="37"/>
      <c r="F55" s="47"/>
      <c r="G55" s="48"/>
      <c r="H55" s="48"/>
      <c r="I55" s="48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48"/>
      <c r="U55" s="48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</row>
    <row r="56" spans="3:31" ht="15" customHeight="1">
      <c r="C56" s="166" t="s">
        <v>23</v>
      </c>
      <c r="D56" s="167"/>
      <c r="E56" s="37"/>
      <c r="F56" s="47">
        <v>189</v>
      </c>
      <c r="G56" s="48">
        <v>103</v>
      </c>
      <c r="H56" s="48">
        <v>110</v>
      </c>
      <c r="I56" s="48">
        <v>69</v>
      </c>
      <c r="J56" s="114">
        <v>33</v>
      </c>
      <c r="K56" s="114">
        <v>14</v>
      </c>
      <c r="L56" s="114">
        <v>18</v>
      </c>
      <c r="M56" s="114">
        <v>9</v>
      </c>
      <c r="N56" s="114">
        <v>14</v>
      </c>
      <c r="O56" s="114">
        <v>11</v>
      </c>
      <c r="P56" s="114">
        <v>28</v>
      </c>
      <c r="Q56" s="114">
        <v>30</v>
      </c>
      <c r="R56" s="114">
        <v>1</v>
      </c>
      <c r="S56" s="114">
        <v>0</v>
      </c>
      <c r="T56" s="48"/>
      <c r="U56" s="48"/>
      <c r="V56" s="114">
        <v>2</v>
      </c>
      <c r="W56" s="114">
        <v>1</v>
      </c>
      <c r="X56" s="114">
        <v>14</v>
      </c>
      <c r="Y56" s="114">
        <v>4</v>
      </c>
      <c r="Z56" s="114">
        <v>67</v>
      </c>
      <c r="AA56" s="114">
        <v>28</v>
      </c>
      <c r="AB56" s="114">
        <v>2</v>
      </c>
      <c r="AC56" s="114">
        <v>0</v>
      </c>
      <c r="AD56" s="114">
        <v>10</v>
      </c>
      <c r="AE56" s="114">
        <v>6</v>
      </c>
    </row>
    <row r="57" spans="4:31" ht="15" customHeight="1">
      <c r="D57" s="37"/>
      <c r="E57" s="37"/>
      <c r="F57" s="47"/>
      <c r="G57" s="48"/>
      <c r="H57" s="48"/>
      <c r="I57" s="48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48"/>
      <c r="U57" s="48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</row>
    <row r="58" spans="4:31" ht="15" customHeight="1">
      <c r="D58" s="39" t="s">
        <v>26</v>
      </c>
      <c r="E58" s="37"/>
      <c r="F58" s="47">
        <v>106</v>
      </c>
      <c r="G58" s="48">
        <v>59</v>
      </c>
      <c r="H58" s="48">
        <v>62</v>
      </c>
      <c r="I58" s="48">
        <v>40</v>
      </c>
      <c r="J58" s="114">
        <v>20</v>
      </c>
      <c r="K58" s="114">
        <v>12</v>
      </c>
      <c r="L58" s="114">
        <v>5</v>
      </c>
      <c r="M58" s="114">
        <v>8</v>
      </c>
      <c r="N58" s="114">
        <v>6</v>
      </c>
      <c r="O58" s="114">
        <v>7</v>
      </c>
      <c r="P58" s="114">
        <v>18</v>
      </c>
      <c r="Q58" s="114">
        <v>12</v>
      </c>
      <c r="R58" s="114">
        <v>0</v>
      </c>
      <c r="S58" s="114">
        <v>0</v>
      </c>
      <c r="T58" s="49"/>
      <c r="U58" s="49"/>
      <c r="V58" s="114">
        <v>2</v>
      </c>
      <c r="W58" s="114">
        <v>1</v>
      </c>
      <c r="X58" s="114">
        <v>11</v>
      </c>
      <c r="Y58" s="114">
        <v>0</v>
      </c>
      <c r="Z58" s="114">
        <v>38</v>
      </c>
      <c r="AA58" s="114">
        <v>16</v>
      </c>
      <c r="AB58" s="114">
        <v>2</v>
      </c>
      <c r="AC58" s="114">
        <v>0</v>
      </c>
      <c r="AD58" s="114">
        <v>4</v>
      </c>
      <c r="AE58" s="114">
        <v>3</v>
      </c>
    </row>
    <row r="59" spans="4:31" ht="15" customHeight="1">
      <c r="D59" s="39" t="s">
        <v>27</v>
      </c>
      <c r="E59" s="37"/>
      <c r="F59" s="47">
        <v>20</v>
      </c>
      <c r="G59" s="48">
        <v>9</v>
      </c>
      <c r="H59" s="48">
        <v>14</v>
      </c>
      <c r="I59" s="48">
        <v>7</v>
      </c>
      <c r="J59" s="114">
        <v>4</v>
      </c>
      <c r="K59" s="114">
        <v>2</v>
      </c>
      <c r="L59" s="114">
        <v>4</v>
      </c>
      <c r="M59" s="114">
        <v>1</v>
      </c>
      <c r="N59" s="114">
        <v>2</v>
      </c>
      <c r="O59" s="114">
        <v>0</v>
      </c>
      <c r="P59" s="114">
        <v>3</v>
      </c>
      <c r="Q59" s="114">
        <v>3</v>
      </c>
      <c r="R59" s="114">
        <v>0</v>
      </c>
      <c r="S59" s="114">
        <v>0</v>
      </c>
      <c r="T59" s="49"/>
      <c r="U59" s="49"/>
      <c r="V59" s="114">
        <v>0</v>
      </c>
      <c r="W59" s="114">
        <v>0</v>
      </c>
      <c r="X59" s="114">
        <v>1</v>
      </c>
      <c r="Y59" s="114">
        <v>1</v>
      </c>
      <c r="Z59" s="114">
        <v>6</v>
      </c>
      <c r="AA59" s="114">
        <v>2</v>
      </c>
      <c r="AB59" s="114">
        <v>0</v>
      </c>
      <c r="AC59" s="114">
        <v>0</v>
      </c>
      <c r="AD59" s="114">
        <v>0</v>
      </c>
      <c r="AE59" s="114">
        <v>0</v>
      </c>
    </row>
    <row r="60" spans="4:31" ht="15" customHeight="1">
      <c r="D60" s="40" t="s">
        <v>83</v>
      </c>
      <c r="E60" s="37"/>
      <c r="F60" s="47">
        <v>30</v>
      </c>
      <c r="G60" s="48">
        <v>18</v>
      </c>
      <c r="H60" s="48">
        <v>14</v>
      </c>
      <c r="I60" s="48">
        <v>12</v>
      </c>
      <c r="J60" s="114">
        <v>5</v>
      </c>
      <c r="K60" s="114">
        <v>0</v>
      </c>
      <c r="L60" s="114">
        <v>2</v>
      </c>
      <c r="M60" s="114">
        <v>0</v>
      </c>
      <c r="N60" s="114">
        <v>3</v>
      </c>
      <c r="O60" s="114">
        <v>2</v>
      </c>
      <c r="P60" s="114">
        <v>3</v>
      </c>
      <c r="Q60" s="114">
        <v>7</v>
      </c>
      <c r="R60" s="114">
        <v>0</v>
      </c>
      <c r="S60" s="114">
        <v>0</v>
      </c>
      <c r="T60" s="49"/>
      <c r="U60" s="49"/>
      <c r="V60" s="114">
        <v>0</v>
      </c>
      <c r="W60" s="114">
        <v>0</v>
      </c>
      <c r="X60" s="114">
        <v>1</v>
      </c>
      <c r="Y60" s="114">
        <v>3</v>
      </c>
      <c r="Z60" s="114">
        <v>15</v>
      </c>
      <c r="AA60" s="114">
        <v>4</v>
      </c>
      <c r="AB60" s="114">
        <v>0</v>
      </c>
      <c r="AC60" s="114">
        <v>0</v>
      </c>
      <c r="AD60" s="114">
        <v>1</v>
      </c>
      <c r="AE60" s="114">
        <v>2</v>
      </c>
    </row>
    <row r="61" spans="4:31" ht="15" customHeight="1">
      <c r="D61" s="39" t="s">
        <v>28</v>
      </c>
      <c r="E61" s="37"/>
      <c r="F61" s="47">
        <v>14</v>
      </c>
      <c r="G61" s="48">
        <v>8</v>
      </c>
      <c r="H61" s="48">
        <v>9</v>
      </c>
      <c r="I61" s="48">
        <v>4</v>
      </c>
      <c r="J61" s="114">
        <v>1</v>
      </c>
      <c r="K61" s="114">
        <v>0</v>
      </c>
      <c r="L61" s="114">
        <v>2</v>
      </c>
      <c r="M61" s="114">
        <v>0</v>
      </c>
      <c r="N61" s="114">
        <v>3</v>
      </c>
      <c r="O61" s="114">
        <v>0</v>
      </c>
      <c r="P61" s="114">
        <v>3</v>
      </c>
      <c r="Q61" s="114">
        <v>4</v>
      </c>
      <c r="R61" s="114">
        <v>0</v>
      </c>
      <c r="S61" s="114">
        <v>0</v>
      </c>
      <c r="T61" s="49"/>
      <c r="U61" s="49"/>
      <c r="V61" s="114">
        <v>0</v>
      </c>
      <c r="W61" s="114">
        <v>0</v>
      </c>
      <c r="X61" s="114">
        <v>0</v>
      </c>
      <c r="Y61" s="114">
        <v>0</v>
      </c>
      <c r="Z61" s="114">
        <v>4</v>
      </c>
      <c r="AA61" s="114">
        <v>4</v>
      </c>
      <c r="AB61" s="114">
        <v>0</v>
      </c>
      <c r="AC61" s="114">
        <v>0</v>
      </c>
      <c r="AD61" s="114">
        <v>1</v>
      </c>
      <c r="AE61" s="114">
        <v>0</v>
      </c>
    </row>
    <row r="62" spans="4:31" ht="15" customHeight="1">
      <c r="D62" s="39" t="s">
        <v>84</v>
      </c>
      <c r="E62" s="37"/>
      <c r="F62" s="47">
        <v>12</v>
      </c>
      <c r="G62" s="48">
        <v>8</v>
      </c>
      <c r="H62" s="48">
        <v>6</v>
      </c>
      <c r="I62" s="48">
        <v>6</v>
      </c>
      <c r="J62" s="114">
        <v>2</v>
      </c>
      <c r="K62" s="114">
        <v>0</v>
      </c>
      <c r="L62" s="114">
        <v>3</v>
      </c>
      <c r="M62" s="114">
        <v>0</v>
      </c>
      <c r="N62" s="114">
        <v>0</v>
      </c>
      <c r="O62" s="114">
        <v>2</v>
      </c>
      <c r="P62" s="114">
        <v>0</v>
      </c>
      <c r="Q62" s="114">
        <v>4</v>
      </c>
      <c r="R62" s="114">
        <v>1</v>
      </c>
      <c r="S62" s="114">
        <v>0</v>
      </c>
      <c r="T62" s="49"/>
      <c r="U62" s="49"/>
      <c r="V62" s="114">
        <v>0</v>
      </c>
      <c r="W62" s="114">
        <v>0</v>
      </c>
      <c r="X62" s="114">
        <v>0</v>
      </c>
      <c r="Y62" s="114">
        <v>0</v>
      </c>
      <c r="Z62" s="114">
        <v>3</v>
      </c>
      <c r="AA62" s="114">
        <v>2</v>
      </c>
      <c r="AB62" s="114">
        <v>0</v>
      </c>
      <c r="AC62" s="114">
        <v>0</v>
      </c>
      <c r="AD62" s="114">
        <v>3</v>
      </c>
      <c r="AE62" s="114">
        <v>0</v>
      </c>
    </row>
    <row r="63" spans="5:31" ht="15" customHeight="1">
      <c r="E63" s="37"/>
      <c r="F63" s="47"/>
      <c r="G63" s="48"/>
      <c r="H63" s="48"/>
      <c r="I63" s="48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49"/>
      <c r="U63" s="49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</row>
    <row r="64" spans="4:31" ht="15" customHeight="1">
      <c r="D64" s="39" t="s">
        <v>85</v>
      </c>
      <c r="E64" s="37"/>
      <c r="F64" s="47">
        <v>7</v>
      </c>
      <c r="G64" s="48">
        <v>1</v>
      </c>
      <c r="H64" s="48">
        <v>5</v>
      </c>
      <c r="I64" s="48">
        <v>0</v>
      </c>
      <c r="J64" s="114">
        <v>1</v>
      </c>
      <c r="K64" s="114">
        <v>0</v>
      </c>
      <c r="L64" s="114">
        <v>2</v>
      </c>
      <c r="M64" s="114">
        <v>0</v>
      </c>
      <c r="N64" s="114">
        <v>0</v>
      </c>
      <c r="O64" s="114">
        <v>0</v>
      </c>
      <c r="P64" s="114">
        <v>1</v>
      </c>
      <c r="Q64" s="114">
        <v>0</v>
      </c>
      <c r="R64" s="114">
        <v>0</v>
      </c>
      <c r="S64" s="114">
        <v>0</v>
      </c>
      <c r="T64" s="49"/>
      <c r="U64" s="49"/>
      <c r="V64" s="114">
        <v>0</v>
      </c>
      <c r="W64" s="114">
        <v>0</v>
      </c>
      <c r="X64" s="114">
        <v>1</v>
      </c>
      <c r="Y64" s="114">
        <v>0</v>
      </c>
      <c r="Z64" s="114">
        <v>1</v>
      </c>
      <c r="AA64" s="114">
        <v>0</v>
      </c>
      <c r="AB64" s="114">
        <v>0</v>
      </c>
      <c r="AC64" s="114">
        <v>0</v>
      </c>
      <c r="AD64" s="114">
        <v>1</v>
      </c>
      <c r="AE64" s="114">
        <v>1</v>
      </c>
    </row>
    <row r="65" spans="4:31" ht="15" customHeight="1">
      <c r="D65" s="37"/>
      <c r="E65" s="37"/>
      <c r="F65" s="47"/>
      <c r="G65" s="48"/>
      <c r="H65" s="48"/>
      <c r="I65" s="48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48"/>
      <c r="U65" s="48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</row>
    <row r="66" spans="3:31" ht="15" customHeight="1">
      <c r="C66" s="166" t="s">
        <v>29</v>
      </c>
      <c r="D66" s="167"/>
      <c r="E66" s="37"/>
      <c r="F66" s="47">
        <v>122</v>
      </c>
      <c r="G66" s="48">
        <v>65</v>
      </c>
      <c r="H66" s="48">
        <v>67</v>
      </c>
      <c r="I66" s="48">
        <v>38</v>
      </c>
      <c r="J66" s="114">
        <v>17</v>
      </c>
      <c r="K66" s="114">
        <v>7</v>
      </c>
      <c r="L66" s="114">
        <v>12</v>
      </c>
      <c r="M66" s="114">
        <v>13</v>
      </c>
      <c r="N66" s="114">
        <v>10</v>
      </c>
      <c r="O66" s="114">
        <v>6</v>
      </c>
      <c r="P66" s="114">
        <v>17</v>
      </c>
      <c r="Q66" s="114">
        <v>5</v>
      </c>
      <c r="R66" s="114">
        <v>2</v>
      </c>
      <c r="S66" s="114">
        <v>2</v>
      </c>
      <c r="T66" s="48"/>
      <c r="U66" s="48"/>
      <c r="V66" s="114">
        <v>3</v>
      </c>
      <c r="W66" s="114">
        <v>1</v>
      </c>
      <c r="X66" s="114">
        <v>6</v>
      </c>
      <c r="Y66" s="114">
        <v>4</v>
      </c>
      <c r="Z66" s="114">
        <v>51</v>
      </c>
      <c r="AA66" s="114">
        <v>23</v>
      </c>
      <c r="AB66" s="114">
        <v>2</v>
      </c>
      <c r="AC66" s="114">
        <v>0</v>
      </c>
      <c r="AD66" s="114">
        <v>2</v>
      </c>
      <c r="AE66" s="114">
        <v>4</v>
      </c>
    </row>
    <row r="67" spans="4:31" ht="15" customHeight="1">
      <c r="D67" s="37"/>
      <c r="E67" s="37"/>
      <c r="F67" s="47"/>
      <c r="G67" s="48"/>
      <c r="H67" s="48"/>
      <c r="I67" s="48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48"/>
      <c r="U67" s="48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</row>
    <row r="68" spans="4:31" ht="15" customHeight="1">
      <c r="D68" s="39" t="s">
        <v>30</v>
      </c>
      <c r="E68" s="37"/>
      <c r="F68" s="47">
        <v>34</v>
      </c>
      <c r="G68" s="48">
        <v>22</v>
      </c>
      <c r="H68" s="48">
        <v>19</v>
      </c>
      <c r="I68" s="48">
        <v>16</v>
      </c>
      <c r="J68" s="114">
        <v>2</v>
      </c>
      <c r="K68" s="114">
        <v>0</v>
      </c>
      <c r="L68" s="114">
        <v>6</v>
      </c>
      <c r="M68" s="114">
        <v>8</v>
      </c>
      <c r="N68" s="114">
        <v>1</v>
      </c>
      <c r="O68" s="114">
        <v>2</v>
      </c>
      <c r="P68" s="114">
        <v>7</v>
      </c>
      <c r="Q68" s="114">
        <v>2</v>
      </c>
      <c r="R68" s="114">
        <v>0</v>
      </c>
      <c r="S68" s="114">
        <v>1</v>
      </c>
      <c r="T68" s="49"/>
      <c r="U68" s="49"/>
      <c r="V68" s="114">
        <v>0</v>
      </c>
      <c r="W68" s="114">
        <v>1</v>
      </c>
      <c r="X68" s="114">
        <v>3</v>
      </c>
      <c r="Y68" s="114">
        <v>2</v>
      </c>
      <c r="Z68" s="114">
        <v>15</v>
      </c>
      <c r="AA68" s="114">
        <v>6</v>
      </c>
      <c r="AB68" s="114">
        <v>0</v>
      </c>
      <c r="AC68" s="114">
        <v>0</v>
      </c>
      <c r="AD68" s="114">
        <v>0</v>
      </c>
      <c r="AE68" s="114">
        <v>0</v>
      </c>
    </row>
    <row r="69" spans="4:31" ht="15" customHeight="1">
      <c r="D69" s="39" t="s">
        <v>31</v>
      </c>
      <c r="E69" s="37"/>
      <c r="F69" s="47">
        <v>22</v>
      </c>
      <c r="G69" s="48">
        <v>9</v>
      </c>
      <c r="H69" s="48">
        <v>14</v>
      </c>
      <c r="I69" s="48">
        <v>5</v>
      </c>
      <c r="J69" s="114">
        <v>2</v>
      </c>
      <c r="K69" s="114">
        <v>2</v>
      </c>
      <c r="L69" s="114">
        <v>2</v>
      </c>
      <c r="M69" s="114">
        <v>1</v>
      </c>
      <c r="N69" s="114">
        <v>2</v>
      </c>
      <c r="O69" s="114">
        <v>2</v>
      </c>
      <c r="P69" s="114">
        <v>4</v>
      </c>
      <c r="Q69" s="114">
        <v>0</v>
      </c>
      <c r="R69" s="114">
        <v>1</v>
      </c>
      <c r="S69" s="114">
        <v>0</v>
      </c>
      <c r="T69" s="49"/>
      <c r="U69" s="49"/>
      <c r="V69" s="114">
        <v>2</v>
      </c>
      <c r="W69" s="114">
        <v>0</v>
      </c>
      <c r="X69" s="114">
        <v>1</v>
      </c>
      <c r="Y69" s="114">
        <v>0</v>
      </c>
      <c r="Z69" s="114">
        <v>7</v>
      </c>
      <c r="AA69" s="114">
        <v>2</v>
      </c>
      <c r="AB69" s="114">
        <v>0</v>
      </c>
      <c r="AC69" s="114">
        <v>0</v>
      </c>
      <c r="AD69" s="114">
        <v>1</v>
      </c>
      <c r="AE69" s="114">
        <v>2</v>
      </c>
    </row>
    <row r="70" spans="4:31" ht="15" customHeight="1">
      <c r="D70" s="39" t="s">
        <v>32</v>
      </c>
      <c r="E70" s="37"/>
      <c r="F70" s="47">
        <v>23</v>
      </c>
      <c r="G70" s="48">
        <v>10</v>
      </c>
      <c r="H70" s="48">
        <v>12</v>
      </c>
      <c r="I70" s="48">
        <v>2</v>
      </c>
      <c r="J70" s="114">
        <v>2</v>
      </c>
      <c r="K70" s="114">
        <v>1</v>
      </c>
      <c r="L70" s="114">
        <v>2</v>
      </c>
      <c r="M70" s="114">
        <v>1</v>
      </c>
      <c r="N70" s="114">
        <v>3</v>
      </c>
      <c r="O70" s="114">
        <v>0</v>
      </c>
      <c r="P70" s="114">
        <v>3</v>
      </c>
      <c r="Q70" s="114">
        <v>0</v>
      </c>
      <c r="R70" s="114">
        <v>0</v>
      </c>
      <c r="S70" s="114">
        <v>0</v>
      </c>
      <c r="T70" s="49"/>
      <c r="U70" s="49"/>
      <c r="V70" s="114">
        <v>0</v>
      </c>
      <c r="W70" s="114">
        <v>0</v>
      </c>
      <c r="X70" s="114">
        <v>2</v>
      </c>
      <c r="Y70" s="114">
        <v>0</v>
      </c>
      <c r="Z70" s="114">
        <v>11</v>
      </c>
      <c r="AA70" s="114">
        <v>7</v>
      </c>
      <c r="AB70" s="114">
        <v>0</v>
      </c>
      <c r="AC70" s="114">
        <v>0</v>
      </c>
      <c r="AD70" s="114">
        <v>0</v>
      </c>
      <c r="AE70" s="114">
        <v>1</v>
      </c>
    </row>
    <row r="71" spans="4:31" ht="15" customHeight="1">
      <c r="D71" s="39" t="s">
        <v>33</v>
      </c>
      <c r="E71" s="37"/>
      <c r="F71" s="47">
        <v>14</v>
      </c>
      <c r="G71" s="48">
        <v>10</v>
      </c>
      <c r="H71" s="48">
        <v>9</v>
      </c>
      <c r="I71" s="48">
        <v>6</v>
      </c>
      <c r="J71" s="114">
        <v>4</v>
      </c>
      <c r="K71" s="114">
        <v>2</v>
      </c>
      <c r="L71" s="114">
        <v>1</v>
      </c>
      <c r="M71" s="114">
        <v>1</v>
      </c>
      <c r="N71" s="114">
        <v>1</v>
      </c>
      <c r="O71" s="114">
        <v>0</v>
      </c>
      <c r="P71" s="114">
        <v>2</v>
      </c>
      <c r="Q71" s="114">
        <v>2</v>
      </c>
      <c r="R71" s="114">
        <v>0</v>
      </c>
      <c r="S71" s="114">
        <v>0</v>
      </c>
      <c r="T71" s="49"/>
      <c r="U71" s="49"/>
      <c r="V71" s="114">
        <v>1</v>
      </c>
      <c r="W71" s="114">
        <v>0</v>
      </c>
      <c r="X71" s="114">
        <v>0</v>
      </c>
      <c r="Y71" s="114">
        <v>1</v>
      </c>
      <c r="Z71" s="114">
        <v>5</v>
      </c>
      <c r="AA71" s="114">
        <v>4</v>
      </c>
      <c r="AB71" s="114">
        <v>0</v>
      </c>
      <c r="AC71" s="114">
        <v>0</v>
      </c>
      <c r="AD71" s="114">
        <v>0</v>
      </c>
      <c r="AE71" s="114">
        <v>0</v>
      </c>
    </row>
    <row r="72" spans="4:31" ht="15" customHeight="1">
      <c r="D72" s="39" t="s">
        <v>34</v>
      </c>
      <c r="E72" s="37"/>
      <c r="F72" s="47">
        <v>20</v>
      </c>
      <c r="G72" s="48">
        <v>5</v>
      </c>
      <c r="H72" s="48">
        <v>10</v>
      </c>
      <c r="I72" s="48">
        <v>4</v>
      </c>
      <c r="J72" s="114">
        <v>5</v>
      </c>
      <c r="K72" s="114">
        <v>0</v>
      </c>
      <c r="L72" s="114">
        <v>0</v>
      </c>
      <c r="M72" s="114">
        <v>1</v>
      </c>
      <c r="N72" s="114">
        <v>3</v>
      </c>
      <c r="O72" s="114">
        <v>2</v>
      </c>
      <c r="P72" s="114">
        <v>1</v>
      </c>
      <c r="Q72" s="114">
        <v>0</v>
      </c>
      <c r="R72" s="114">
        <v>1</v>
      </c>
      <c r="S72" s="114">
        <v>1</v>
      </c>
      <c r="T72" s="49"/>
      <c r="U72" s="49"/>
      <c r="V72" s="114">
        <v>0</v>
      </c>
      <c r="W72" s="114">
        <v>0</v>
      </c>
      <c r="X72" s="114">
        <v>0</v>
      </c>
      <c r="Y72" s="114">
        <v>0</v>
      </c>
      <c r="Z72" s="114">
        <v>10</v>
      </c>
      <c r="AA72" s="114">
        <v>0</v>
      </c>
      <c r="AB72" s="114">
        <v>0</v>
      </c>
      <c r="AC72" s="114">
        <v>0</v>
      </c>
      <c r="AD72" s="114">
        <v>0</v>
      </c>
      <c r="AE72" s="114">
        <v>1</v>
      </c>
    </row>
    <row r="73" spans="4:31" ht="15" customHeight="1">
      <c r="D73" s="37"/>
      <c r="E73" s="37"/>
      <c r="F73" s="47"/>
      <c r="G73" s="48"/>
      <c r="H73" s="48"/>
      <c r="I73" s="48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49"/>
      <c r="U73" s="49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</row>
    <row r="74" spans="4:31" ht="15" customHeight="1">
      <c r="D74" s="39" t="s">
        <v>35</v>
      </c>
      <c r="E74" s="37"/>
      <c r="F74" s="47">
        <v>9</v>
      </c>
      <c r="G74" s="48">
        <v>9</v>
      </c>
      <c r="H74" s="48">
        <v>3</v>
      </c>
      <c r="I74" s="48">
        <v>5</v>
      </c>
      <c r="J74" s="114">
        <v>2</v>
      </c>
      <c r="K74" s="114">
        <v>2</v>
      </c>
      <c r="L74" s="114">
        <v>1</v>
      </c>
      <c r="M74" s="114">
        <v>1</v>
      </c>
      <c r="N74" s="114">
        <v>0</v>
      </c>
      <c r="O74" s="114">
        <v>0</v>
      </c>
      <c r="P74" s="114">
        <v>0</v>
      </c>
      <c r="Q74" s="114">
        <v>1</v>
      </c>
      <c r="R74" s="114">
        <v>0</v>
      </c>
      <c r="S74" s="114">
        <v>0</v>
      </c>
      <c r="T74" s="49"/>
      <c r="U74" s="49"/>
      <c r="V74" s="114">
        <v>0</v>
      </c>
      <c r="W74" s="114">
        <v>0</v>
      </c>
      <c r="X74" s="114">
        <v>0</v>
      </c>
      <c r="Y74" s="114">
        <v>1</v>
      </c>
      <c r="Z74" s="114">
        <v>3</v>
      </c>
      <c r="AA74" s="114">
        <v>4</v>
      </c>
      <c r="AB74" s="114">
        <v>2</v>
      </c>
      <c r="AC74" s="114">
        <v>0</v>
      </c>
      <c r="AD74" s="114">
        <v>1</v>
      </c>
      <c r="AE74" s="114">
        <v>0</v>
      </c>
    </row>
    <row r="75" spans="2:31" ht="15" customHeight="1" thickBot="1">
      <c r="B75" s="170"/>
      <c r="C75" s="170"/>
      <c r="D75" s="171"/>
      <c r="E75" s="172"/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48"/>
      <c r="U75" s="48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</row>
    <row r="76" spans="6:31" ht="13.5"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6:31" ht="13.5"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6:31" ht="13.5"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6:31" ht="13.5"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6:31" ht="13.5"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</sheetData>
  <sheetProtection/>
  <mergeCells count="44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8:D48"/>
    <mergeCell ref="C56:D56"/>
    <mergeCell ref="C66:D66"/>
    <mergeCell ref="C54:D54"/>
    <mergeCell ref="C51:D51"/>
    <mergeCell ref="C36:D36"/>
    <mergeCell ref="C44:D44"/>
    <mergeCell ref="B7:E8"/>
    <mergeCell ref="L7:M8"/>
    <mergeCell ref="F7:G7"/>
    <mergeCell ref="F8:G8"/>
    <mergeCell ref="H7:I8"/>
    <mergeCell ref="J7:K8"/>
    <mergeCell ref="C14:D14"/>
    <mergeCell ref="C11:D11"/>
    <mergeCell ref="C40:D40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2005-03-14T07:31:11Z</cp:lastPrinted>
  <dcterms:created xsi:type="dcterms:W3CDTF">2002-10-04T05:25:13Z</dcterms:created>
  <dcterms:modified xsi:type="dcterms:W3CDTF">2005-05-23T02:11:49Z</dcterms:modified>
  <cp:category/>
  <cp:version/>
  <cp:contentType/>
  <cp:contentStatus/>
</cp:coreProperties>
</file>