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<sst xmlns="http://schemas.openxmlformats.org/spreadsheetml/2006/main" count="48" uniqueCount="41">
  <si>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病院等の種類・病床の種類・開設者別　　</t>
  </si>
  <si>
    <t>病院数</t>
  </si>
  <si>
    <t>病床数</t>
  </si>
  <si>
    <t>新入院
患者数</t>
  </si>
  <si>
    <t>病院総数</t>
  </si>
  <si>
    <t>精神病院</t>
  </si>
  <si>
    <t>感染症病院</t>
  </si>
  <si>
    <t>結核病院</t>
  </si>
  <si>
    <t>一般病院</t>
  </si>
  <si>
    <t>病院の種類</t>
  </si>
  <si>
    <t>病床の種類</t>
  </si>
  <si>
    <t>厚生労働省</t>
  </si>
  <si>
    <t>その他の国</t>
  </si>
  <si>
    <t>愛知県</t>
  </si>
  <si>
    <t>市町村</t>
  </si>
  <si>
    <t>その他の公的医療機関</t>
  </si>
  <si>
    <t>社会保険関係団体</t>
  </si>
  <si>
    <t>公益法人</t>
  </si>
  <si>
    <t>医療法人</t>
  </si>
  <si>
    <t>学校法人並びにその他の法人</t>
  </si>
  <si>
    <t>会社</t>
  </si>
  <si>
    <t>個人</t>
  </si>
  <si>
    <t>医育機関(再掲）</t>
  </si>
  <si>
    <t>チェック２</t>
  </si>
  <si>
    <t>チェック１</t>
  </si>
  <si>
    <t>開設者</t>
  </si>
  <si>
    <t>注１　名古屋市、中核市を含む。</t>
  </si>
  <si>
    <t>在　院
患者数</t>
  </si>
  <si>
    <t>退　院
患者数</t>
  </si>
  <si>
    <t>外来患者
延　　数</t>
  </si>
  <si>
    <t>病　床
利用率</t>
  </si>
  <si>
    <t>・</t>
  </si>
  <si>
    <t>精神病床</t>
  </si>
  <si>
    <t>感染症病床</t>
  </si>
  <si>
    <t>結核病床</t>
  </si>
  <si>
    <t>一般病床</t>
  </si>
  <si>
    <t>平成１５年10月1日現在</t>
  </si>
  <si>
    <t>平成１５年</t>
  </si>
  <si>
    <t>注２　開設者分類は、厚生労働省の中分類による。</t>
  </si>
  <si>
    <t>資料　厚生労働省「病院報告」「医療施設動態調査」</t>
  </si>
  <si>
    <t>第10表　病院等患者数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</si>
</sst>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</numFmts>
  <fonts count="12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6" fontId="7" fillId="0" borderId="0" xfId="19" applyFont="1" applyBorder="1" applyAlignment="1">
      <alignment horizontal="distributed" vertical="center"/>
    </xf>
    <xf numFmtId="176" fontId="7" fillId="0" borderId="1" xfId="19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  <xf numFmtId="49" fontId="7" fillId="0" borderId="2" xfId="19" applyNumberFormat="1" applyFont="1" applyBorder="1" applyAlignment="1">
      <alignment horizontal="distributed" vertical="center"/>
    </xf>
    <xf numFmtId="176" fontId="7" fillId="0" borderId="0" xfId="19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0" xfId="19" applyNumberFormat="1" applyFont="1" applyBorder="1" applyAlignment="1">
      <alignment horizontal="center" vertical="center"/>
    </xf>
    <xf numFmtId="49" fontId="7" fillId="0" borderId="0" xfId="19" applyNumberFormat="1" applyFont="1" applyBorder="1" applyAlignment="1">
      <alignment horizontal="left" vertical="center"/>
    </xf>
    <xf numFmtId="49" fontId="8" fillId="0" borderId="0" xfId="19" applyNumberFormat="1" applyFont="1" applyBorder="1" applyAlignment="1">
      <alignment horizontal="left" vertical="center"/>
    </xf>
    <xf numFmtId="49" fontId="7" fillId="0" borderId="3" xfId="19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7" fillId="0" borderId="0" xfId="19" applyNumberFormat="1" applyFont="1" applyBorder="1" applyAlignment="1">
      <alignment horizontal="right" vertical="center"/>
    </xf>
    <xf numFmtId="182" fontId="7" fillId="0" borderId="0" xfId="19" applyNumberFormat="1" applyFont="1" applyBorder="1" applyAlignment="1">
      <alignment horizontal="right" vertical="center"/>
    </xf>
    <xf numFmtId="49" fontId="7" fillId="0" borderId="0" xfId="19" applyNumberFormat="1" applyFont="1" applyBorder="1" applyAlignment="1">
      <alignment horizontal="left" vertical="distributed" textRotation="255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49" fontId="9" fillId="0" borderId="0" xfId="19" applyNumberFormat="1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7" fillId="0" borderId="3" xfId="19" applyNumberFormat="1" applyFont="1" applyBorder="1" applyAlignment="1">
      <alignment horizontal="left" vertical="distributed" textRotation="255"/>
    </xf>
    <xf numFmtId="0" fontId="11" fillId="0" borderId="0" xfId="0" applyFont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76" fontId="6" fillId="0" borderId="7" xfId="19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7" fillId="0" borderId="0" xfId="19" applyNumberFormat="1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7" fillId="0" borderId="0" xfId="19" applyNumberFormat="1" applyFont="1" applyBorder="1" applyAlignment="1">
      <alignment horizontal="left" vertical="center" textRotation="255"/>
    </xf>
    <xf numFmtId="176" fontId="6" fillId="0" borderId="11" xfId="19" applyFont="1" applyBorder="1" applyAlignment="1">
      <alignment horizontal="center" vertical="center" wrapText="1"/>
    </xf>
    <xf numFmtId="176" fontId="6" fillId="0" borderId="12" xfId="19" applyFont="1" applyBorder="1" applyAlignment="1">
      <alignment horizontal="center" vertical="center" wrapText="1"/>
    </xf>
    <xf numFmtId="49" fontId="7" fillId="0" borderId="0" xfId="19" applyNumberFormat="1" applyFont="1" applyBorder="1" applyAlignment="1">
      <alignment horizontal="left" vertical="distributed" textRotation="255"/>
    </xf>
    <xf numFmtId="0" fontId="0" fillId="0" borderId="0" xfId="0" applyFill="1" applyBorder="1" applyAlignment="1">
      <alignment horizontal="center" vertical="center"/>
    </xf>
    <xf numFmtId="176" fontId="7" fillId="0" borderId="0" xfId="19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76" fontId="5" fillId="0" borderId="0" xfId="19" applyFont="1" applyFill="1" applyBorder="1" applyAlignment="1">
      <alignment vertical="center"/>
    </xf>
    <xf numFmtId="182" fontId="5" fillId="0" borderId="0" xfId="19" applyNumberFormat="1" applyFont="1" applyFill="1" applyBorder="1" applyAlignment="1">
      <alignment vertical="center"/>
    </xf>
    <xf numFmtId="176" fontId="5" fillId="0" borderId="0" xfId="1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82" fontId="5" fillId="0" borderId="0" xfId="19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19" applyNumberFormat="1" applyFont="1" applyFill="1" applyBorder="1" applyAlignment="1">
      <alignment horizontal="right" vertical="center"/>
    </xf>
    <xf numFmtId="176" fontId="5" fillId="0" borderId="6" xfId="19" applyFont="1" applyFill="1" applyBorder="1" applyAlignment="1">
      <alignment horizontal="right" vertical="center"/>
    </xf>
    <xf numFmtId="176" fontId="5" fillId="0" borderId="3" xfId="19" applyFont="1" applyFill="1" applyBorder="1" applyAlignment="1">
      <alignment horizontal="right" vertical="center"/>
    </xf>
    <xf numFmtId="176" fontId="5" fillId="0" borderId="3" xfId="19" applyNumberFormat="1" applyFont="1" applyFill="1" applyBorder="1" applyAlignment="1">
      <alignment horizontal="right" vertical="center"/>
    </xf>
    <xf numFmtId="182" fontId="5" fillId="0" borderId="3" xfId="19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104775</xdr:rowOff>
    </xdr:from>
    <xdr:to>
      <xdr:col>0</xdr:col>
      <xdr:colOff>295275</xdr:colOff>
      <xdr:row>11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00025" y="2200275"/>
          <a:ext cx="95250" cy="876300"/>
        </a:xfrm>
        <a:prstGeom prst="leftBrace">
          <a:avLst>
            <a:gd name="adj" fmla="val -58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13</xdr:row>
      <xdr:rowOff>95250</xdr:rowOff>
    </xdr:from>
    <xdr:to>
      <xdr:col>0</xdr:col>
      <xdr:colOff>304800</xdr:colOff>
      <xdr:row>16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209550" y="3571875"/>
          <a:ext cx="952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18</xdr:row>
      <xdr:rowOff>142875</xdr:rowOff>
    </xdr:from>
    <xdr:to>
      <xdr:col>0</xdr:col>
      <xdr:colOff>257175</xdr:colOff>
      <xdr:row>29</xdr:row>
      <xdr:rowOff>238125</xdr:rowOff>
    </xdr:to>
    <xdr:sp>
      <xdr:nvSpPr>
        <xdr:cNvPr id="3" name="AutoShape 4"/>
        <xdr:cNvSpPr>
          <a:spLocks/>
        </xdr:cNvSpPr>
      </xdr:nvSpPr>
      <xdr:spPr>
        <a:xfrm>
          <a:off x="180975" y="5000625"/>
          <a:ext cx="76200" cy="3238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E14" sqref="E14"/>
    </sheetView>
  </sheetViews>
  <sheetFormatPr defaultColWidth="9.00390625" defaultRowHeight="13.5"/>
  <cols>
    <col min="1" max="1" width="4.25390625" style="1" customWidth="1"/>
    <col min="2" max="2" width="15.625" style="1" customWidth="1"/>
    <col min="3" max="3" width="0.74609375" style="1" customWidth="1"/>
    <col min="4" max="5" width="10.125" style="1" customWidth="1"/>
    <col min="6" max="6" width="14.125" style="1" bestFit="1" customWidth="1"/>
    <col min="7" max="8" width="9.625" style="1" customWidth="1"/>
    <col min="9" max="9" width="14.125" style="1" bestFit="1" customWidth="1"/>
    <col min="10" max="10" width="8.625" style="1" customWidth="1"/>
    <col min="11" max="16384" width="9.00390625" style="1" customWidth="1"/>
  </cols>
  <sheetData>
    <row r="1" spans="1:10" ht="21">
      <c r="A1" s="7"/>
      <c r="C1" s="2"/>
      <c r="D1" s="20" t="s">
        <v>40</v>
      </c>
      <c r="E1" s="8"/>
      <c r="G1" s="24" t="s">
        <v>0</v>
      </c>
      <c r="H1" s="24"/>
      <c r="I1" s="24"/>
      <c r="J1" s="24"/>
    </row>
    <row r="2" spans="1:5" ht="12" customHeight="1">
      <c r="A2" s="7"/>
      <c r="B2" s="2"/>
      <c r="C2" s="2"/>
      <c r="D2" s="10"/>
      <c r="E2" s="8"/>
    </row>
    <row r="3" spans="1:10" ht="14.25">
      <c r="A3" s="2"/>
      <c r="B3" s="2"/>
      <c r="C3" s="2"/>
      <c r="D3" s="8"/>
      <c r="E3" s="8"/>
      <c r="J3" s="21" t="s">
        <v>37</v>
      </c>
    </row>
    <row r="4" spans="1:10" ht="30" customHeight="1">
      <c r="A4" s="27"/>
      <c r="B4" s="28"/>
      <c r="C4" s="29"/>
      <c r="D4" s="3" t="s">
        <v>1</v>
      </c>
      <c r="E4" s="17" t="s">
        <v>2</v>
      </c>
      <c r="F4" s="33" t="s">
        <v>27</v>
      </c>
      <c r="G4" s="33" t="s">
        <v>3</v>
      </c>
      <c r="H4" s="33" t="s">
        <v>28</v>
      </c>
      <c r="I4" s="33" t="s">
        <v>29</v>
      </c>
      <c r="J4" s="25" t="s">
        <v>30</v>
      </c>
    </row>
    <row r="5" spans="1:10" ht="22.5" customHeight="1">
      <c r="A5" s="30"/>
      <c r="B5" s="30"/>
      <c r="C5" s="31"/>
      <c r="D5" s="36" t="s">
        <v>36</v>
      </c>
      <c r="E5" s="37"/>
      <c r="F5" s="34"/>
      <c r="G5" s="34"/>
      <c r="H5" s="34"/>
      <c r="I5" s="34"/>
      <c r="J5" s="26"/>
    </row>
    <row r="6" spans="1:10" ht="21.75" customHeight="1">
      <c r="A6" s="12"/>
      <c r="B6" s="12"/>
      <c r="C6" s="13"/>
      <c r="D6" s="39"/>
      <c r="E6" s="40"/>
      <c r="F6" s="41"/>
      <c r="G6" s="42"/>
      <c r="H6" s="42"/>
      <c r="I6" s="42"/>
      <c r="J6" s="43"/>
    </row>
    <row r="7" spans="1:11" ht="21.75" customHeight="1">
      <c r="A7" s="32" t="s">
        <v>4</v>
      </c>
      <c r="B7" s="32"/>
      <c r="C7" s="5"/>
      <c r="D7" s="44">
        <v>357</v>
      </c>
      <c r="E7" s="44">
        <v>69829</v>
      </c>
      <c r="F7" s="44">
        <v>21833531</v>
      </c>
      <c r="G7" s="44">
        <v>694986</v>
      </c>
      <c r="H7" s="44">
        <v>695940</v>
      </c>
      <c r="I7" s="44">
        <v>31039737</v>
      </c>
      <c r="J7" s="45">
        <v>85.3</v>
      </c>
      <c r="K7" s="22"/>
    </row>
    <row r="8" spans="1:11" ht="21.75" customHeight="1">
      <c r="A8" s="4"/>
      <c r="B8" s="4"/>
      <c r="C8" s="5"/>
      <c r="D8" s="46"/>
      <c r="E8" s="46"/>
      <c r="F8" s="47"/>
      <c r="G8" s="47"/>
      <c r="H8" s="47"/>
      <c r="I8" s="47"/>
      <c r="J8" s="48"/>
      <c r="K8" s="22"/>
    </row>
    <row r="9" spans="1:11" ht="21.75" customHeight="1">
      <c r="A9" s="35" t="s">
        <v>9</v>
      </c>
      <c r="B9" s="4" t="s">
        <v>5</v>
      </c>
      <c r="C9" s="5"/>
      <c r="D9" s="46">
        <v>37</v>
      </c>
      <c r="E9" s="46">
        <v>10290</v>
      </c>
      <c r="F9" s="46">
        <v>3562041</v>
      </c>
      <c r="G9" s="46">
        <v>8103</v>
      </c>
      <c r="H9" s="46">
        <v>8176</v>
      </c>
      <c r="I9" s="46">
        <v>715840</v>
      </c>
      <c r="J9" s="49">
        <v>94.4</v>
      </c>
      <c r="K9" s="22"/>
    </row>
    <row r="10" spans="1:11" ht="21.75" customHeight="1">
      <c r="A10" s="35"/>
      <c r="B10" s="4" t="s">
        <v>6</v>
      </c>
      <c r="C10" s="5"/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22"/>
    </row>
    <row r="11" spans="1:11" ht="21.75" customHeight="1">
      <c r="A11" s="35"/>
      <c r="B11" s="4" t="s">
        <v>7</v>
      </c>
      <c r="C11" s="5"/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22"/>
    </row>
    <row r="12" spans="1:11" ht="21.75" customHeight="1">
      <c r="A12" s="35"/>
      <c r="B12" s="4" t="s">
        <v>8</v>
      </c>
      <c r="C12" s="5"/>
      <c r="D12" s="46">
        <v>320</v>
      </c>
      <c r="E12" s="46">
        <v>59539</v>
      </c>
      <c r="F12" s="46">
        <v>18271490</v>
      </c>
      <c r="G12" s="46">
        <v>686883</v>
      </c>
      <c r="H12" s="46">
        <v>687764</v>
      </c>
      <c r="I12" s="46">
        <v>30323897</v>
      </c>
      <c r="J12" s="49">
        <v>83.8</v>
      </c>
      <c r="K12" s="22"/>
    </row>
    <row r="13" spans="1:11" ht="21.75" customHeight="1">
      <c r="A13" s="4"/>
      <c r="B13" s="4"/>
      <c r="C13" s="5"/>
      <c r="D13" s="46"/>
      <c r="E13" s="46"/>
      <c r="F13" s="47"/>
      <c r="G13" s="47"/>
      <c r="H13" s="47"/>
      <c r="I13" s="47"/>
      <c r="J13" s="48"/>
      <c r="K13" s="22"/>
    </row>
    <row r="14" spans="1:11" ht="21.75" customHeight="1">
      <c r="A14" s="35" t="s">
        <v>10</v>
      </c>
      <c r="B14" s="4" t="s">
        <v>32</v>
      </c>
      <c r="C14" s="5"/>
      <c r="D14" s="46" t="s">
        <v>31</v>
      </c>
      <c r="E14" s="46">
        <v>13832</v>
      </c>
      <c r="F14" s="46">
        <v>1165217</v>
      </c>
      <c r="G14" s="46">
        <v>4340</v>
      </c>
      <c r="H14" s="46">
        <v>4456</v>
      </c>
      <c r="I14" s="46" t="s">
        <v>31</v>
      </c>
      <c r="J14" s="49">
        <v>90</v>
      </c>
      <c r="K14" s="22"/>
    </row>
    <row r="15" spans="1:11" ht="21.75" customHeight="1">
      <c r="A15" s="35"/>
      <c r="B15" s="4" t="s">
        <v>33</v>
      </c>
      <c r="C15" s="5"/>
      <c r="D15" s="46" t="s">
        <v>31</v>
      </c>
      <c r="E15" s="46">
        <v>56</v>
      </c>
      <c r="F15" s="46">
        <v>36</v>
      </c>
      <c r="G15" s="46">
        <v>6</v>
      </c>
      <c r="H15" s="46">
        <v>6</v>
      </c>
      <c r="I15" s="46" t="s">
        <v>31</v>
      </c>
      <c r="J15" s="49">
        <v>0.2</v>
      </c>
      <c r="K15" s="22"/>
    </row>
    <row r="16" spans="1:11" ht="21.75" customHeight="1">
      <c r="A16" s="35"/>
      <c r="B16" s="4" t="s">
        <v>34</v>
      </c>
      <c r="C16" s="5"/>
      <c r="D16" s="46" t="s">
        <v>31</v>
      </c>
      <c r="E16" s="46">
        <v>512</v>
      </c>
      <c r="F16" s="46">
        <v>117179</v>
      </c>
      <c r="G16" s="46">
        <v>1525</v>
      </c>
      <c r="H16" s="46">
        <v>1518</v>
      </c>
      <c r="I16" s="46" t="s">
        <v>31</v>
      </c>
      <c r="J16" s="49">
        <v>52</v>
      </c>
      <c r="K16" s="22"/>
    </row>
    <row r="17" spans="1:11" ht="21.75" customHeight="1">
      <c r="A17" s="35"/>
      <c r="B17" s="4" t="s">
        <v>35</v>
      </c>
      <c r="C17" s="5"/>
      <c r="D17" s="46" t="s">
        <v>31</v>
      </c>
      <c r="E17" s="46">
        <v>55429</v>
      </c>
      <c r="F17" s="46">
        <v>20551099</v>
      </c>
      <c r="G17" s="46">
        <v>689115</v>
      </c>
      <c r="H17" s="46">
        <v>689960</v>
      </c>
      <c r="I17" s="46" t="s">
        <v>31</v>
      </c>
      <c r="J17" s="49">
        <v>82.2</v>
      </c>
      <c r="K17" s="22"/>
    </row>
    <row r="18" spans="1:11" ht="21.75" customHeight="1">
      <c r="A18" s="4"/>
      <c r="B18" s="4"/>
      <c r="C18" s="5"/>
      <c r="D18" s="46"/>
      <c r="E18" s="46"/>
      <c r="F18" s="47"/>
      <c r="G18" s="47"/>
      <c r="H18" s="47"/>
      <c r="I18" s="47"/>
      <c r="J18" s="48"/>
      <c r="K18" s="22"/>
    </row>
    <row r="19" spans="1:11" ht="22.5" customHeight="1">
      <c r="A19" s="38" t="s">
        <v>25</v>
      </c>
      <c r="B19" s="4" t="s">
        <v>11</v>
      </c>
      <c r="C19" s="5"/>
      <c r="D19" s="46">
        <v>6</v>
      </c>
      <c r="E19" s="46">
        <v>2416</v>
      </c>
      <c r="F19" s="46">
        <v>664575</v>
      </c>
      <c r="G19" s="46">
        <v>20820</v>
      </c>
      <c r="H19" s="46">
        <v>21019</v>
      </c>
      <c r="I19" s="46">
        <v>739587</v>
      </c>
      <c r="J19" s="49">
        <v>72.9</v>
      </c>
      <c r="K19" s="22"/>
    </row>
    <row r="20" spans="1:11" ht="22.5" customHeight="1">
      <c r="A20" s="38"/>
      <c r="B20" s="4" t="s">
        <v>12</v>
      </c>
      <c r="C20" s="5"/>
      <c r="D20" s="46">
        <v>4</v>
      </c>
      <c r="E20" s="46">
        <v>2105</v>
      </c>
      <c r="F20" s="46">
        <v>621510</v>
      </c>
      <c r="G20" s="46">
        <v>30209</v>
      </c>
      <c r="H20" s="46">
        <v>30367</v>
      </c>
      <c r="I20" s="46">
        <v>1260839</v>
      </c>
      <c r="J20" s="49">
        <v>80.9</v>
      </c>
      <c r="K20" s="22"/>
    </row>
    <row r="21" spans="1:11" ht="22.5" customHeight="1">
      <c r="A21" s="38"/>
      <c r="B21" s="4" t="s">
        <v>13</v>
      </c>
      <c r="C21" s="5"/>
      <c r="D21" s="46">
        <v>7</v>
      </c>
      <c r="E21" s="46">
        <v>1977</v>
      </c>
      <c r="F21" s="46">
        <v>584440</v>
      </c>
      <c r="G21" s="46">
        <v>20364</v>
      </c>
      <c r="H21" s="46">
        <v>20335</v>
      </c>
      <c r="I21" s="46">
        <v>516657</v>
      </c>
      <c r="J21" s="49">
        <v>81</v>
      </c>
      <c r="K21" s="22"/>
    </row>
    <row r="22" spans="1:11" ht="22.5" customHeight="1">
      <c r="A22" s="38"/>
      <c r="B22" s="4" t="s">
        <v>14</v>
      </c>
      <c r="C22" s="5"/>
      <c r="D22" s="46">
        <v>32</v>
      </c>
      <c r="E22" s="46">
        <v>11521</v>
      </c>
      <c r="F22" s="46">
        <v>3561144</v>
      </c>
      <c r="G22" s="46">
        <v>193089</v>
      </c>
      <c r="H22" s="46">
        <v>193567</v>
      </c>
      <c r="I22" s="46">
        <v>7683801</v>
      </c>
      <c r="J22" s="49">
        <v>84.6</v>
      </c>
      <c r="K22" s="22"/>
    </row>
    <row r="23" spans="1:11" ht="22.5" customHeight="1">
      <c r="A23" s="38"/>
      <c r="B23" s="4" t="s">
        <v>15</v>
      </c>
      <c r="C23" s="5"/>
      <c r="D23" s="46">
        <v>13</v>
      </c>
      <c r="E23" s="46">
        <v>5816</v>
      </c>
      <c r="F23" s="46">
        <v>1831504</v>
      </c>
      <c r="G23" s="46">
        <v>100694</v>
      </c>
      <c r="H23" s="46">
        <v>100697</v>
      </c>
      <c r="I23" s="46">
        <v>3583657</v>
      </c>
      <c r="J23" s="49">
        <v>86.8</v>
      </c>
      <c r="K23" s="22"/>
    </row>
    <row r="24" spans="1:11" ht="22.5" customHeight="1">
      <c r="A24" s="38"/>
      <c r="B24" s="4" t="s">
        <v>16</v>
      </c>
      <c r="C24" s="5"/>
      <c r="D24" s="46">
        <v>8</v>
      </c>
      <c r="E24" s="46">
        <v>1960</v>
      </c>
      <c r="F24" s="46">
        <v>581859</v>
      </c>
      <c r="G24" s="46">
        <v>34846</v>
      </c>
      <c r="H24" s="46">
        <v>34708</v>
      </c>
      <c r="I24" s="46">
        <v>1276164</v>
      </c>
      <c r="J24" s="49">
        <v>81.3</v>
      </c>
      <c r="K24" s="22"/>
    </row>
    <row r="25" spans="1:11" ht="22.5" customHeight="1">
      <c r="A25" s="38"/>
      <c r="B25" s="4" t="s">
        <v>17</v>
      </c>
      <c r="C25" s="5"/>
      <c r="D25" s="46">
        <v>4</v>
      </c>
      <c r="E25" s="46">
        <v>1034</v>
      </c>
      <c r="F25" s="46">
        <v>300940</v>
      </c>
      <c r="G25" s="46">
        <v>14991</v>
      </c>
      <c r="H25" s="46">
        <v>14993</v>
      </c>
      <c r="I25" s="46">
        <v>551859</v>
      </c>
      <c r="J25" s="49">
        <v>79.7</v>
      </c>
      <c r="K25" s="22"/>
    </row>
    <row r="26" spans="1:11" ht="22.5" customHeight="1">
      <c r="A26" s="38"/>
      <c r="B26" s="4" t="s">
        <v>18</v>
      </c>
      <c r="C26" s="5"/>
      <c r="D26" s="46">
        <v>231</v>
      </c>
      <c r="E26" s="46">
        <v>33725</v>
      </c>
      <c r="F26" s="46">
        <v>10908854</v>
      </c>
      <c r="G26" s="46">
        <v>192856</v>
      </c>
      <c r="H26" s="46">
        <v>192898</v>
      </c>
      <c r="I26" s="46">
        <v>11043536</v>
      </c>
      <c r="J26" s="49">
        <v>88.6</v>
      </c>
      <c r="K26" s="22"/>
    </row>
    <row r="27" spans="1:11" ht="22.5" customHeight="1">
      <c r="A27" s="38"/>
      <c r="B27" s="4" t="s">
        <v>19</v>
      </c>
      <c r="C27" s="5"/>
      <c r="D27" s="46">
        <v>11</v>
      </c>
      <c r="E27" s="46">
        <v>4544</v>
      </c>
      <c r="F27" s="46">
        <v>1256793</v>
      </c>
      <c r="G27" s="46">
        <v>57587</v>
      </c>
      <c r="H27" s="46">
        <v>57806</v>
      </c>
      <c r="I27" s="46">
        <v>2629750</v>
      </c>
      <c r="J27" s="49">
        <v>74.8</v>
      </c>
      <c r="K27" s="22"/>
    </row>
    <row r="28" spans="1:11" ht="22.5" customHeight="1">
      <c r="A28" s="38"/>
      <c r="B28" s="4" t="s">
        <v>20</v>
      </c>
      <c r="C28" s="5"/>
      <c r="D28" s="46">
        <v>4</v>
      </c>
      <c r="E28" s="46">
        <v>982</v>
      </c>
      <c r="F28" s="46">
        <v>281642</v>
      </c>
      <c r="G28" s="50">
        <v>18203</v>
      </c>
      <c r="H28" s="51">
        <v>18148</v>
      </c>
      <c r="I28" s="51">
        <v>737376</v>
      </c>
      <c r="J28" s="49">
        <v>76.7</v>
      </c>
      <c r="K28" s="22"/>
    </row>
    <row r="29" spans="1:11" ht="22.5" customHeight="1">
      <c r="A29" s="38"/>
      <c r="B29" s="4" t="s">
        <v>21</v>
      </c>
      <c r="C29" s="5"/>
      <c r="D29" s="46">
        <v>37</v>
      </c>
      <c r="E29" s="46">
        <v>3749</v>
      </c>
      <c r="F29" s="46">
        <v>1240270</v>
      </c>
      <c r="G29" s="50">
        <v>11327</v>
      </c>
      <c r="H29" s="51">
        <v>11402</v>
      </c>
      <c r="I29" s="51">
        <v>1016511</v>
      </c>
      <c r="J29" s="49">
        <v>87.9</v>
      </c>
      <c r="K29" s="22"/>
    </row>
    <row r="30" spans="1:11" ht="22.5" customHeight="1">
      <c r="A30" s="38"/>
      <c r="B30" s="4" t="s">
        <v>22</v>
      </c>
      <c r="C30" s="5"/>
      <c r="D30" s="46">
        <v>6</v>
      </c>
      <c r="E30" s="46">
        <v>5056</v>
      </c>
      <c r="F30" s="46">
        <v>1373859</v>
      </c>
      <c r="G30" s="51">
        <v>61037</v>
      </c>
      <c r="H30" s="51">
        <v>61647</v>
      </c>
      <c r="I30" s="51">
        <v>2511500</v>
      </c>
      <c r="J30" s="49">
        <v>73.6</v>
      </c>
      <c r="K30" s="22"/>
    </row>
    <row r="31" spans="1:11" ht="22.5" customHeight="1">
      <c r="A31" s="23"/>
      <c r="B31" s="11"/>
      <c r="C31" s="11"/>
      <c r="D31" s="52"/>
      <c r="E31" s="53"/>
      <c r="F31" s="53"/>
      <c r="G31" s="54"/>
      <c r="H31" s="54"/>
      <c r="I31" s="54"/>
      <c r="J31" s="55"/>
      <c r="K31" s="22"/>
    </row>
    <row r="32" spans="1:10" ht="13.5" customHeight="1">
      <c r="A32" s="16"/>
      <c r="B32" s="9" t="s">
        <v>26</v>
      </c>
      <c r="C32" s="4"/>
      <c r="D32" s="6"/>
      <c r="E32" s="6"/>
      <c r="F32" s="6"/>
      <c r="G32" s="14"/>
      <c r="H32" s="14"/>
      <c r="I32" s="14"/>
      <c r="J32" s="15"/>
    </row>
    <row r="33" spans="1:10" ht="13.5" customHeight="1">
      <c r="A33" s="16"/>
      <c r="B33" s="9" t="s">
        <v>38</v>
      </c>
      <c r="C33" s="4"/>
      <c r="D33" s="6"/>
      <c r="E33" s="6"/>
      <c r="F33" s="6"/>
      <c r="G33" s="14"/>
      <c r="H33" s="14"/>
      <c r="I33" s="14"/>
      <c r="J33" s="15"/>
    </row>
    <row r="34" ht="13.5" customHeight="1">
      <c r="B34" s="1" t="s">
        <v>39</v>
      </c>
    </row>
    <row r="35" ht="13.5" customHeight="1"/>
    <row r="36" ht="13.5" customHeight="1"/>
    <row r="38" spans="2:9" ht="12" hidden="1">
      <c r="B38" s="18" t="s">
        <v>24</v>
      </c>
      <c r="C38" s="18"/>
      <c r="D38" s="19">
        <f aca="true" t="shared" si="0" ref="D38:I38">SUM(D14:D17)</f>
        <v>0</v>
      </c>
      <c r="E38" s="19">
        <f t="shared" si="0"/>
        <v>69829</v>
      </c>
      <c r="F38" s="19">
        <f t="shared" si="0"/>
        <v>21833531</v>
      </c>
      <c r="G38" s="19">
        <f t="shared" si="0"/>
        <v>694986</v>
      </c>
      <c r="H38" s="19">
        <f t="shared" si="0"/>
        <v>695940</v>
      </c>
      <c r="I38" s="19">
        <f t="shared" si="0"/>
        <v>0</v>
      </c>
    </row>
    <row r="39" spans="2:9" ht="12" hidden="1">
      <c r="B39" s="18" t="s">
        <v>23</v>
      </c>
      <c r="C39" s="18"/>
      <c r="D39" s="19">
        <f aca="true" t="shared" si="1" ref="D39:I39">SUM(D19:D29)</f>
        <v>357</v>
      </c>
      <c r="E39" s="19">
        <f t="shared" si="1"/>
        <v>69829</v>
      </c>
      <c r="F39" s="19">
        <f t="shared" si="1"/>
        <v>21833531</v>
      </c>
      <c r="G39" s="19">
        <f t="shared" si="1"/>
        <v>694986</v>
      </c>
      <c r="H39" s="19">
        <f t="shared" si="1"/>
        <v>695940</v>
      </c>
      <c r="I39" s="19">
        <f t="shared" si="1"/>
        <v>31039737</v>
      </c>
    </row>
  </sheetData>
  <mergeCells count="12">
    <mergeCell ref="A14:A17"/>
    <mergeCell ref="D5:E5"/>
    <mergeCell ref="F4:F5"/>
    <mergeCell ref="A19:A30"/>
    <mergeCell ref="A9:A12"/>
    <mergeCell ref="G1:J1"/>
    <mergeCell ref="J4:J5"/>
    <mergeCell ref="A4:C5"/>
    <mergeCell ref="A7:B7"/>
    <mergeCell ref="G4:G5"/>
    <mergeCell ref="H4:H5"/>
    <mergeCell ref="I4:I5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2005-03-15T02:53:27Z</cp:lastPrinted>
  <dcterms:created xsi:type="dcterms:W3CDTF">2003-08-27T07:40:49Z</dcterms:created>
  <dcterms:modified xsi:type="dcterms:W3CDTF">2005-05-23T02:21:21Z</dcterms:modified>
  <cp:category/>
  <cp:version/>
  <cp:contentType/>
  <cp:contentStatus/>
</cp:coreProperties>
</file>