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7995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<sst xmlns="http://schemas.openxmlformats.org/spreadsheetml/2006/main" count="48" uniqueCount="40">
  <si>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病院数</t>
  </si>
  <si>
    <t>病床数</t>
  </si>
  <si>
    <t>新入院
患者数</t>
  </si>
  <si>
    <t>病院総数</t>
  </si>
  <si>
    <t>精神病院</t>
  </si>
  <si>
    <t>感染症病院</t>
  </si>
  <si>
    <t>結核病院</t>
  </si>
  <si>
    <t>一般病院</t>
  </si>
  <si>
    <t>病院の種類</t>
  </si>
  <si>
    <t>病床の種類</t>
  </si>
  <si>
    <t>厚生労働省</t>
  </si>
  <si>
    <t>その他の国</t>
  </si>
  <si>
    <t>愛知県</t>
  </si>
  <si>
    <t>市町村</t>
  </si>
  <si>
    <t>その他の公的医療機関</t>
  </si>
  <si>
    <t>社会保険関係団体</t>
  </si>
  <si>
    <t>公益法人</t>
  </si>
  <si>
    <t>医療法人</t>
  </si>
  <si>
    <t>学校法人並びにその他の法人</t>
  </si>
  <si>
    <t>会社</t>
  </si>
  <si>
    <t>個人</t>
  </si>
  <si>
    <t>医育機関(再掲）</t>
  </si>
  <si>
    <t>チェック２</t>
  </si>
  <si>
    <t>チェック１</t>
  </si>
  <si>
    <t>開設者</t>
  </si>
  <si>
    <t>注１　名古屋市、中核市を含む。</t>
  </si>
  <si>
    <t>注２　開設者別分類は、厚生労働省の中分類によった。</t>
  </si>
  <si>
    <t>在　院
患者数</t>
  </si>
  <si>
    <t>退　院
患者数</t>
  </si>
  <si>
    <t>外来患者
延　　数</t>
  </si>
  <si>
    <t>病　床
利用率</t>
  </si>
  <si>
    <t>平成１4年10月1日現在</t>
  </si>
  <si>
    <t>平成１４年</t>
  </si>
  <si>
    <t>・</t>
  </si>
  <si>
    <t>・</t>
  </si>
  <si>
    <t>・</t>
  </si>
  <si>
    <t>・</t>
  </si>
  <si>
    <t>第１４表　病院等患者数</t>
  </si>
  <si>
    <t>　病院等の種類・病床の種類・開設者別　　</t>
  </si>
  <si>
    <t>資料　厚生労働省「病院報告」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</si>
</sst>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\&quot;* #,##0_-;\-&quot;\&quot;* #,##0_-;_-&quot;\&quot;* &quot;-&quot;_-;_-@_-"/>
    <numFmt numFmtId="179" formatCode="_-&quot;\&quot;* #,##0.00_-;\-&quot;\&quot;* #,##0.00_-;_-&quot;\&quot;* &quot;-&quot;??_-;_-@_-"/>
    <numFmt numFmtId="180" formatCode="0_);[Red]\(0\)"/>
    <numFmt numFmtId="181" formatCode="0_ "/>
    <numFmt numFmtId="182" formatCode="_-* #,##0.0_-;\-* #,##0.0_-;_-* &quot;-&quot;??_-;_-@_-"/>
  </numFmts>
  <fonts count="12"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76" fontId="7" fillId="0" borderId="0" xfId="19" applyFont="1" applyBorder="1" applyAlignment="1">
      <alignment horizontal="distributed" vertical="center"/>
    </xf>
    <xf numFmtId="176" fontId="7" fillId="0" borderId="1" xfId="19" applyFont="1" applyBorder="1" applyAlignment="1">
      <alignment horizontal="center" vertical="center"/>
    </xf>
    <xf numFmtId="49" fontId="7" fillId="0" borderId="0" xfId="19" applyNumberFormat="1" applyFont="1" applyBorder="1" applyAlignment="1">
      <alignment horizontal="distributed" vertical="center"/>
    </xf>
    <xf numFmtId="49" fontId="7" fillId="0" borderId="2" xfId="19" applyNumberFormat="1" applyFont="1" applyBorder="1" applyAlignment="1">
      <alignment horizontal="distributed" vertical="center"/>
    </xf>
    <xf numFmtId="176" fontId="7" fillId="0" borderId="0" xfId="19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49" fontId="7" fillId="0" borderId="0" xfId="19" applyNumberFormat="1" applyFont="1" applyBorder="1" applyAlignment="1">
      <alignment horizontal="center" vertical="center"/>
    </xf>
    <xf numFmtId="49" fontId="7" fillId="0" borderId="0" xfId="19" applyNumberFormat="1" applyFont="1" applyBorder="1" applyAlignment="1">
      <alignment horizontal="left" vertical="center"/>
    </xf>
    <xf numFmtId="49" fontId="8" fillId="0" borderId="0" xfId="19" applyNumberFormat="1" applyFont="1" applyBorder="1" applyAlignment="1">
      <alignment horizontal="left" vertical="center"/>
    </xf>
    <xf numFmtId="49" fontId="7" fillId="0" borderId="3" xfId="19" applyNumberFormat="1" applyFont="1" applyBorder="1" applyAlignment="1">
      <alignment horizontal="distributed" vertical="center"/>
    </xf>
    <xf numFmtId="176" fontId="7" fillId="0" borderId="0" xfId="19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7" fillId="0" borderId="0" xfId="19" applyNumberFormat="1" applyFont="1" applyBorder="1" applyAlignment="1">
      <alignment horizontal="right" vertical="center"/>
    </xf>
    <xf numFmtId="182" fontId="7" fillId="0" borderId="0" xfId="19" applyNumberFormat="1" applyFont="1" applyBorder="1" applyAlignment="1">
      <alignment horizontal="right" vertical="center"/>
    </xf>
    <xf numFmtId="49" fontId="7" fillId="0" borderId="0" xfId="19" applyNumberFormat="1" applyFont="1" applyBorder="1" applyAlignment="1">
      <alignment horizontal="left" vertical="distributed" textRotation="255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9" fontId="7" fillId="0" borderId="0" xfId="19" applyNumberFormat="1" applyFont="1" applyBorder="1" applyAlignment="1">
      <alignment horizontal="left" vertical="center" textRotation="255"/>
    </xf>
    <xf numFmtId="49" fontId="7" fillId="0" borderId="3" xfId="19" applyNumberFormat="1" applyFont="1" applyBorder="1" applyAlignment="1">
      <alignment horizontal="left" vertical="distributed" textRotation="255"/>
    </xf>
    <xf numFmtId="49" fontId="9" fillId="0" borderId="0" xfId="19" applyNumberFormat="1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49" fontId="8" fillId="0" borderId="0" xfId="19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 vertical="center"/>
    </xf>
    <xf numFmtId="49" fontId="7" fillId="0" borderId="0" xfId="19" applyNumberFormat="1" applyFont="1" applyBorder="1" applyAlignment="1">
      <alignment vertical="center" wrapText="1"/>
    </xf>
    <xf numFmtId="176" fontId="6" fillId="0" borderId="0" xfId="19" applyFont="1" applyFill="1" applyBorder="1" applyAlignment="1">
      <alignment vertical="center"/>
    </xf>
    <xf numFmtId="182" fontId="6" fillId="0" borderId="0" xfId="19" applyNumberFormat="1" applyFont="1" applyFill="1" applyBorder="1" applyAlignment="1">
      <alignment vertical="center"/>
    </xf>
    <xf numFmtId="176" fontId="6" fillId="0" borderId="0" xfId="19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82" fontId="6" fillId="0" borderId="0" xfId="0" applyNumberFormat="1" applyFont="1" applyFill="1" applyAlignment="1">
      <alignment vertical="center"/>
    </xf>
    <xf numFmtId="182" fontId="6" fillId="0" borderId="0" xfId="19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19" applyNumberFormat="1" applyFont="1" applyFill="1" applyBorder="1" applyAlignment="1">
      <alignment horizontal="right" vertical="center"/>
    </xf>
    <xf numFmtId="176" fontId="6" fillId="0" borderId="5" xfId="19" applyFont="1" applyFill="1" applyBorder="1" applyAlignment="1">
      <alignment horizontal="right" vertical="center"/>
    </xf>
    <xf numFmtId="176" fontId="6" fillId="0" borderId="3" xfId="19" applyFont="1" applyFill="1" applyBorder="1" applyAlignment="1">
      <alignment horizontal="right" vertical="center"/>
    </xf>
    <xf numFmtId="176" fontId="6" fillId="0" borderId="3" xfId="19" applyNumberFormat="1" applyFont="1" applyFill="1" applyBorder="1" applyAlignment="1">
      <alignment horizontal="right" vertical="center"/>
    </xf>
    <xf numFmtId="182" fontId="6" fillId="0" borderId="3" xfId="19" applyNumberFormat="1" applyFont="1" applyFill="1" applyBorder="1" applyAlignment="1">
      <alignment horizontal="right" vertical="center"/>
    </xf>
    <xf numFmtId="0" fontId="7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176" fontId="6" fillId="0" borderId="7" xfId="19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7" fillId="0" borderId="0" xfId="19" applyNumberFormat="1" applyFont="1" applyBorder="1" applyAlignment="1">
      <alignment horizontal="distributed" vertical="center"/>
    </xf>
    <xf numFmtId="0" fontId="7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176" fontId="6" fillId="0" borderId="11" xfId="19" applyFont="1" applyBorder="1" applyAlignment="1">
      <alignment horizontal="center" vertical="center" shrinkToFit="1"/>
    </xf>
    <xf numFmtId="176" fontId="6" fillId="0" borderId="12" xfId="19" applyFont="1" applyBorder="1" applyAlignment="1">
      <alignment horizontal="center" vertical="center" shrinkToFit="1"/>
    </xf>
    <xf numFmtId="49" fontId="7" fillId="0" borderId="0" xfId="19" applyNumberFormat="1" applyFont="1" applyBorder="1" applyAlignment="1">
      <alignment horizontal="left" vertical="distributed" textRotation="255"/>
    </xf>
    <xf numFmtId="49" fontId="7" fillId="0" borderId="0" xfId="19" applyNumberFormat="1" applyFont="1" applyBorder="1" applyAlignment="1">
      <alignment horizontal="left" vertical="center" textRotation="255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桁区切り_Sheet1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</xdr:row>
      <xdr:rowOff>0</xdr:rowOff>
    </xdr:from>
    <xdr:to>
      <xdr:col>1</xdr:col>
      <xdr:colOff>0</xdr:colOff>
      <xdr:row>12</xdr:row>
      <xdr:rowOff>19050</xdr:rowOff>
    </xdr:to>
    <xdr:sp>
      <xdr:nvSpPr>
        <xdr:cNvPr id="1" name="AutoShape 5"/>
        <xdr:cNvSpPr>
          <a:spLocks/>
        </xdr:cNvSpPr>
      </xdr:nvSpPr>
      <xdr:spPr>
        <a:xfrm>
          <a:off x="266700" y="2209800"/>
          <a:ext cx="76200" cy="1276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13</xdr:row>
      <xdr:rowOff>9525</xdr:rowOff>
    </xdr:from>
    <xdr:to>
      <xdr:col>0</xdr:col>
      <xdr:colOff>333375</xdr:colOff>
      <xdr:row>17</xdr:row>
      <xdr:rowOff>0</xdr:rowOff>
    </xdr:to>
    <xdr:sp>
      <xdr:nvSpPr>
        <xdr:cNvPr id="2" name="AutoShape 6"/>
        <xdr:cNvSpPr>
          <a:spLocks/>
        </xdr:cNvSpPr>
      </xdr:nvSpPr>
      <xdr:spPr>
        <a:xfrm>
          <a:off x="257175" y="3790950"/>
          <a:ext cx="76200" cy="1247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18</xdr:row>
      <xdr:rowOff>9525</xdr:rowOff>
    </xdr:from>
    <xdr:to>
      <xdr:col>1</xdr:col>
      <xdr:colOff>0</xdr:colOff>
      <xdr:row>29</xdr:row>
      <xdr:rowOff>285750</xdr:rowOff>
    </xdr:to>
    <xdr:sp>
      <xdr:nvSpPr>
        <xdr:cNvPr id="3" name="AutoShape 7"/>
        <xdr:cNvSpPr>
          <a:spLocks/>
        </xdr:cNvSpPr>
      </xdr:nvSpPr>
      <xdr:spPr>
        <a:xfrm>
          <a:off x="266700" y="5362575"/>
          <a:ext cx="76200" cy="3733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120" zoomScaleNormal="120" workbookViewId="0" topLeftCell="A1">
      <selection activeCell="H33" sqref="H33"/>
    </sheetView>
  </sheetViews>
  <sheetFormatPr defaultColWidth="9.00390625" defaultRowHeight="13.5"/>
  <cols>
    <col min="1" max="1" width="4.50390625" style="1" customWidth="1"/>
    <col min="2" max="2" width="1.00390625" style="1" customWidth="1"/>
    <col min="3" max="3" width="15.125" style="1" customWidth="1"/>
    <col min="4" max="4" width="0.74609375" style="1" customWidth="1"/>
    <col min="5" max="6" width="8.625" style="1" customWidth="1"/>
    <col min="7" max="7" width="11.125" style="1" customWidth="1"/>
    <col min="8" max="9" width="10.625" style="1" customWidth="1"/>
    <col min="10" max="10" width="11.125" style="1" customWidth="1"/>
    <col min="11" max="11" width="9.625" style="1" customWidth="1"/>
    <col min="12" max="16384" width="9.00390625" style="1" customWidth="1"/>
  </cols>
  <sheetData>
    <row r="1" spans="1:8" ht="22.5" customHeight="1">
      <c r="A1" s="7"/>
      <c r="B1" s="7"/>
      <c r="C1" s="26" t="s">
        <v>37</v>
      </c>
      <c r="D1" s="24"/>
      <c r="E1" s="24"/>
      <c r="F1" s="8"/>
      <c r="G1" s="20" t="s">
        <v>38</v>
      </c>
      <c r="H1" s="20"/>
    </row>
    <row r="2" spans="1:6" ht="6.75" customHeight="1">
      <c r="A2" s="7"/>
      <c r="B2" s="7"/>
      <c r="C2" s="2"/>
      <c r="D2" s="2"/>
      <c r="E2" s="10"/>
      <c r="F2" s="8"/>
    </row>
    <row r="3" spans="1:11" ht="18" customHeight="1">
      <c r="A3" s="2"/>
      <c r="B3" s="2"/>
      <c r="C3" s="2"/>
      <c r="D3" s="2"/>
      <c r="E3" s="8"/>
      <c r="F3" s="8"/>
      <c r="K3" s="25" t="s">
        <v>32</v>
      </c>
    </row>
    <row r="4" spans="1:11" ht="30" customHeight="1">
      <c r="A4" s="47"/>
      <c r="B4" s="47"/>
      <c r="C4" s="48"/>
      <c r="D4" s="49"/>
      <c r="E4" s="3" t="s">
        <v>0</v>
      </c>
      <c r="F4" s="17" t="s">
        <v>1</v>
      </c>
      <c r="G4" s="53" t="s">
        <v>27</v>
      </c>
      <c r="H4" s="53" t="s">
        <v>2</v>
      </c>
      <c r="I4" s="53" t="s">
        <v>28</v>
      </c>
      <c r="J4" s="53" t="s">
        <v>29</v>
      </c>
      <c r="K4" s="45" t="s">
        <v>30</v>
      </c>
    </row>
    <row r="5" spans="1:11" ht="22.5" customHeight="1">
      <c r="A5" s="50"/>
      <c r="B5" s="50"/>
      <c r="C5" s="50"/>
      <c r="D5" s="51"/>
      <c r="E5" s="55" t="s">
        <v>31</v>
      </c>
      <c r="F5" s="56"/>
      <c r="G5" s="54"/>
      <c r="H5" s="54"/>
      <c r="I5" s="54"/>
      <c r="J5" s="54"/>
      <c r="K5" s="46"/>
    </row>
    <row r="6" spans="1:11" ht="24.75" customHeight="1">
      <c r="A6" s="27"/>
      <c r="B6" s="27"/>
      <c r="C6" s="27"/>
      <c r="D6" s="28"/>
      <c r="E6" s="29"/>
      <c r="F6" s="12"/>
      <c r="G6" s="13"/>
      <c r="H6" s="30"/>
      <c r="I6" s="30"/>
      <c r="J6" s="30"/>
      <c r="K6" s="31"/>
    </row>
    <row r="7" spans="1:12" ht="24.75" customHeight="1">
      <c r="A7" s="52" t="s">
        <v>3</v>
      </c>
      <c r="B7" s="52"/>
      <c r="C7" s="52"/>
      <c r="D7" s="5"/>
      <c r="E7" s="33">
        <v>365</v>
      </c>
      <c r="F7" s="33">
        <v>70313</v>
      </c>
      <c r="G7" s="33">
        <v>21952965</v>
      </c>
      <c r="H7" s="33">
        <v>681454</v>
      </c>
      <c r="I7" s="33">
        <v>681494</v>
      </c>
      <c r="J7" s="33">
        <v>32558919</v>
      </c>
      <c r="K7" s="34">
        <v>85.7</v>
      </c>
      <c r="L7" s="21"/>
    </row>
    <row r="8" spans="1:12" ht="24.75" customHeight="1">
      <c r="A8" s="4"/>
      <c r="B8" s="4"/>
      <c r="C8" s="4"/>
      <c r="D8" s="5"/>
      <c r="E8" s="35"/>
      <c r="F8" s="35"/>
      <c r="G8" s="36"/>
      <c r="H8" s="36"/>
      <c r="I8" s="36"/>
      <c r="J8" s="36"/>
      <c r="K8" s="37"/>
      <c r="L8" s="21"/>
    </row>
    <row r="9" spans="1:12" ht="24.75" customHeight="1">
      <c r="A9" s="58" t="s">
        <v>8</v>
      </c>
      <c r="B9" s="22"/>
      <c r="C9" s="4" t="s">
        <v>4</v>
      </c>
      <c r="D9" s="5"/>
      <c r="E9" s="35">
        <v>37</v>
      </c>
      <c r="F9" s="35">
        <v>10429</v>
      </c>
      <c r="G9" s="35">
        <v>3512921</v>
      </c>
      <c r="H9" s="35">
        <v>7479</v>
      </c>
      <c r="I9" s="35">
        <v>7585</v>
      </c>
      <c r="J9" s="35">
        <v>668557</v>
      </c>
      <c r="K9" s="38">
        <v>94.5</v>
      </c>
      <c r="L9" s="21"/>
    </row>
    <row r="10" spans="1:12" ht="24.75" customHeight="1">
      <c r="A10" s="58"/>
      <c r="B10" s="22"/>
      <c r="C10" s="4" t="s">
        <v>5</v>
      </c>
      <c r="D10" s="5"/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21"/>
    </row>
    <row r="11" spans="1:12" ht="24.75" customHeight="1">
      <c r="A11" s="58"/>
      <c r="B11" s="22"/>
      <c r="C11" s="4" t="s">
        <v>6</v>
      </c>
      <c r="D11" s="5"/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21"/>
    </row>
    <row r="12" spans="1:12" ht="24.75" customHeight="1">
      <c r="A12" s="58"/>
      <c r="B12" s="22"/>
      <c r="C12" s="4" t="s">
        <v>7</v>
      </c>
      <c r="D12" s="5"/>
      <c r="E12" s="35">
        <v>328</v>
      </c>
      <c r="F12" s="35">
        <v>59884</v>
      </c>
      <c r="G12" s="35">
        <v>18440044</v>
      </c>
      <c r="H12" s="35">
        <v>673975</v>
      </c>
      <c r="I12" s="35">
        <v>673909</v>
      </c>
      <c r="J12" s="35">
        <v>31890362</v>
      </c>
      <c r="K12" s="38">
        <v>84.2</v>
      </c>
      <c r="L12" s="21"/>
    </row>
    <row r="13" spans="1:12" ht="24.75" customHeight="1">
      <c r="A13" s="4"/>
      <c r="B13" s="4"/>
      <c r="C13" s="4"/>
      <c r="D13" s="5"/>
      <c r="E13" s="35"/>
      <c r="F13" s="35"/>
      <c r="G13" s="36"/>
      <c r="H13" s="36"/>
      <c r="I13" s="36"/>
      <c r="J13" s="36"/>
      <c r="K13" s="37"/>
      <c r="L13" s="21"/>
    </row>
    <row r="14" spans="1:12" ht="24.75" customHeight="1">
      <c r="A14" s="58" t="s">
        <v>9</v>
      </c>
      <c r="B14" s="22"/>
      <c r="C14" s="4" t="s">
        <v>4</v>
      </c>
      <c r="D14" s="5"/>
      <c r="E14" s="35" t="s">
        <v>33</v>
      </c>
      <c r="F14" s="35">
        <v>13994</v>
      </c>
      <c r="G14" s="35">
        <v>4773604</v>
      </c>
      <c r="H14" s="35">
        <v>11997</v>
      </c>
      <c r="I14" s="35">
        <v>12169</v>
      </c>
      <c r="J14" s="35" t="s">
        <v>33</v>
      </c>
      <c r="K14" s="38">
        <v>93.5</v>
      </c>
      <c r="L14" s="21"/>
    </row>
    <row r="15" spans="1:12" ht="24.75" customHeight="1">
      <c r="A15" s="58"/>
      <c r="B15" s="22"/>
      <c r="C15" s="4" t="s">
        <v>5</v>
      </c>
      <c r="D15" s="5"/>
      <c r="E15" s="35" t="s">
        <v>34</v>
      </c>
      <c r="F15" s="35">
        <v>54</v>
      </c>
      <c r="G15" s="35">
        <v>53</v>
      </c>
      <c r="H15" s="35">
        <v>4</v>
      </c>
      <c r="I15" s="35">
        <v>6</v>
      </c>
      <c r="J15" s="35" t="s">
        <v>34</v>
      </c>
      <c r="K15" s="38">
        <v>0.3</v>
      </c>
      <c r="L15" s="21"/>
    </row>
    <row r="16" spans="1:12" ht="24.75" customHeight="1">
      <c r="A16" s="58"/>
      <c r="B16" s="22"/>
      <c r="C16" s="4" t="s">
        <v>6</v>
      </c>
      <c r="D16" s="5"/>
      <c r="E16" s="35" t="s">
        <v>35</v>
      </c>
      <c r="F16" s="35">
        <v>711</v>
      </c>
      <c r="G16" s="35">
        <v>126013</v>
      </c>
      <c r="H16" s="35">
        <v>1657</v>
      </c>
      <c r="I16" s="35">
        <v>1652</v>
      </c>
      <c r="J16" s="35" t="s">
        <v>35</v>
      </c>
      <c r="K16" s="38">
        <v>47.8</v>
      </c>
      <c r="L16" s="21"/>
    </row>
    <row r="17" spans="1:12" ht="24.75" customHeight="1">
      <c r="A17" s="58"/>
      <c r="B17" s="22"/>
      <c r="C17" s="4" t="s">
        <v>7</v>
      </c>
      <c r="D17" s="5"/>
      <c r="E17" s="35" t="s">
        <v>36</v>
      </c>
      <c r="F17" s="35">
        <v>55554</v>
      </c>
      <c r="G17" s="35">
        <v>17053295</v>
      </c>
      <c r="H17" s="35">
        <v>667796</v>
      </c>
      <c r="I17" s="35">
        <v>667667</v>
      </c>
      <c r="J17" s="35" t="s">
        <v>36</v>
      </c>
      <c r="K17" s="38">
        <v>84.3</v>
      </c>
      <c r="L17" s="21"/>
    </row>
    <row r="18" spans="1:12" ht="24.75" customHeight="1">
      <c r="A18" s="4"/>
      <c r="B18" s="4"/>
      <c r="C18" s="4"/>
      <c r="D18" s="5"/>
      <c r="E18" s="35"/>
      <c r="F18" s="35"/>
      <c r="G18" s="36"/>
      <c r="H18" s="36"/>
      <c r="I18" s="36"/>
      <c r="J18" s="36"/>
      <c r="K18" s="37"/>
      <c r="L18" s="21"/>
    </row>
    <row r="19" spans="1:12" ht="24.75" customHeight="1">
      <c r="A19" s="57" t="s">
        <v>24</v>
      </c>
      <c r="B19" s="16"/>
      <c r="C19" s="4" t="s">
        <v>10</v>
      </c>
      <c r="D19" s="5"/>
      <c r="E19" s="35">
        <v>6</v>
      </c>
      <c r="F19" s="35">
        <v>2538</v>
      </c>
      <c r="G19" s="35">
        <v>693550</v>
      </c>
      <c r="H19" s="35">
        <v>20596</v>
      </c>
      <c r="I19" s="35">
        <v>20611</v>
      </c>
      <c r="J19" s="35">
        <v>799590</v>
      </c>
      <c r="K19" s="38">
        <v>74.9</v>
      </c>
      <c r="L19" s="21"/>
    </row>
    <row r="20" spans="1:12" ht="24.75" customHeight="1">
      <c r="A20" s="57"/>
      <c r="B20" s="16"/>
      <c r="C20" s="4" t="s">
        <v>11</v>
      </c>
      <c r="D20" s="5"/>
      <c r="E20" s="35">
        <v>4</v>
      </c>
      <c r="F20" s="35">
        <v>2105</v>
      </c>
      <c r="G20" s="35">
        <v>630649</v>
      </c>
      <c r="H20" s="35">
        <v>28803</v>
      </c>
      <c r="I20" s="35">
        <v>28863</v>
      </c>
      <c r="J20" s="35">
        <v>1316991</v>
      </c>
      <c r="K20" s="38">
        <v>82.1</v>
      </c>
      <c r="L20" s="21"/>
    </row>
    <row r="21" spans="1:12" ht="24.75" customHeight="1">
      <c r="A21" s="57"/>
      <c r="B21" s="16"/>
      <c r="C21" s="4" t="s">
        <v>12</v>
      </c>
      <c r="D21" s="5"/>
      <c r="E21" s="35">
        <v>7</v>
      </c>
      <c r="F21" s="35">
        <v>1956</v>
      </c>
      <c r="G21" s="35">
        <v>577989</v>
      </c>
      <c r="H21" s="35">
        <v>18953</v>
      </c>
      <c r="I21" s="35">
        <v>18997</v>
      </c>
      <c r="J21" s="35">
        <v>500621</v>
      </c>
      <c r="K21" s="38">
        <v>81</v>
      </c>
      <c r="L21" s="21"/>
    </row>
    <row r="22" spans="1:12" ht="24.75" customHeight="1">
      <c r="A22" s="57"/>
      <c r="B22" s="16"/>
      <c r="C22" s="4" t="s">
        <v>13</v>
      </c>
      <c r="D22" s="5"/>
      <c r="E22" s="35">
        <v>32</v>
      </c>
      <c r="F22" s="35">
        <v>11593</v>
      </c>
      <c r="G22" s="35">
        <v>3606127</v>
      </c>
      <c r="H22" s="35">
        <v>192356</v>
      </c>
      <c r="I22" s="35">
        <v>192426</v>
      </c>
      <c r="J22" s="35">
        <v>8070544</v>
      </c>
      <c r="K22" s="38">
        <v>85.2</v>
      </c>
      <c r="L22" s="21"/>
    </row>
    <row r="23" spans="1:12" ht="24.75" customHeight="1">
      <c r="A23" s="57"/>
      <c r="B23" s="16"/>
      <c r="C23" s="32" t="s">
        <v>14</v>
      </c>
      <c r="D23" s="5"/>
      <c r="E23" s="35">
        <v>13</v>
      </c>
      <c r="F23" s="35">
        <v>5738</v>
      </c>
      <c r="G23" s="35">
        <v>1819683</v>
      </c>
      <c r="H23" s="35">
        <v>95792</v>
      </c>
      <c r="I23" s="35">
        <v>95807</v>
      </c>
      <c r="J23" s="35">
        <v>3768369</v>
      </c>
      <c r="K23" s="38">
        <v>79.3</v>
      </c>
      <c r="L23" s="21"/>
    </row>
    <row r="24" spans="1:12" ht="24.75" customHeight="1">
      <c r="A24" s="57"/>
      <c r="B24" s="16"/>
      <c r="C24" s="4" t="s">
        <v>15</v>
      </c>
      <c r="D24" s="5"/>
      <c r="E24" s="35">
        <v>8</v>
      </c>
      <c r="F24" s="35">
        <v>1960</v>
      </c>
      <c r="G24" s="35">
        <v>566929</v>
      </c>
      <c r="H24" s="35">
        <v>32838</v>
      </c>
      <c r="I24" s="35">
        <v>32952</v>
      </c>
      <c r="J24" s="35">
        <v>1357756</v>
      </c>
      <c r="K24" s="38">
        <v>86.9</v>
      </c>
      <c r="L24" s="21"/>
    </row>
    <row r="25" spans="1:12" ht="24.75" customHeight="1">
      <c r="A25" s="57"/>
      <c r="B25" s="16"/>
      <c r="C25" s="4" t="s">
        <v>16</v>
      </c>
      <c r="D25" s="5"/>
      <c r="E25" s="35">
        <v>4</v>
      </c>
      <c r="F25" s="35">
        <v>1046</v>
      </c>
      <c r="G25" s="35">
        <v>306411</v>
      </c>
      <c r="H25" s="35">
        <v>14590</v>
      </c>
      <c r="I25" s="35">
        <v>14603</v>
      </c>
      <c r="J25" s="35">
        <v>570083</v>
      </c>
      <c r="K25" s="38">
        <v>79.7</v>
      </c>
      <c r="L25" s="21"/>
    </row>
    <row r="26" spans="1:12" ht="24.75" customHeight="1">
      <c r="A26" s="57"/>
      <c r="B26" s="16"/>
      <c r="C26" s="4" t="s">
        <v>17</v>
      </c>
      <c r="D26" s="5"/>
      <c r="E26" s="35">
        <v>231</v>
      </c>
      <c r="F26" s="35">
        <v>33235</v>
      </c>
      <c r="G26" s="35">
        <v>10728076</v>
      </c>
      <c r="H26" s="35">
        <v>190506</v>
      </c>
      <c r="I26" s="35">
        <v>190236</v>
      </c>
      <c r="J26" s="35">
        <v>11426347</v>
      </c>
      <c r="K26" s="38">
        <v>88.8</v>
      </c>
      <c r="L26" s="21"/>
    </row>
    <row r="27" spans="1:12" ht="24.75" customHeight="1">
      <c r="A27" s="57"/>
      <c r="B27" s="16"/>
      <c r="C27" s="4" t="s">
        <v>18</v>
      </c>
      <c r="D27" s="5"/>
      <c r="E27" s="35">
        <v>11</v>
      </c>
      <c r="F27" s="35">
        <v>4648</v>
      </c>
      <c r="G27" s="35">
        <v>1294477</v>
      </c>
      <c r="H27" s="35">
        <v>55297</v>
      </c>
      <c r="I27" s="35">
        <v>55270</v>
      </c>
      <c r="J27" s="35">
        <v>2659468</v>
      </c>
      <c r="K27" s="38">
        <v>76.3</v>
      </c>
      <c r="L27" s="21"/>
    </row>
    <row r="28" spans="1:12" ht="24.75" customHeight="1">
      <c r="A28" s="57"/>
      <c r="B28" s="16"/>
      <c r="C28" s="4" t="s">
        <v>19</v>
      </c>
      <c r="D28" s="5"/>
      <c r="E28" s="35">
        <v>4</v>
      </c>
      <c r="F28" s="35">
        <v>1014</v>
      </c>
      <c r="G28" s="35">
        <v>292384</v>
      </c>
      <c r="H28" s="39">
        <v>18728</v>
      </c>
      <c r="I28" s="40">
        <v>18760</v>
      </c>
      <c r="J28" s="40">
        <v>821578</v>
      </c>
      <c r="K28" s="38">
        <v>79</v>
      </c>
      <c r="L28" s="21"/>
    </row>
    <row r="29" spans="1:12" ht="24.75" customHeight="1">
      <c r="A29" s="57"/>
      <c r="B29" s="16"/>
      <c r="C29" s="4" t="s">
        <v>20</v>
      </c>
      <c r="D29" s="5"/>
      <c r="E29" s="35">
        <v>45</v>
      </c>
      <c r="F29" s="35">
        <v>4480</v>
      </c>
      <c r="G29" s="35">
        <v>1436690</v>
      </c>
      <c r="H29" s="39">
        <v>12995</v>
      </c>
      <c r="I29" s="40">
        <v>12969</v>
      </c>
      <c r="J29" s="40">
        <v>1267572</v>
      </c>
      <c r="K29" s="38">
        <v>87.5</v>
      </c>
      <c r="L29" s="21"/>
    </row>
    <row r="30" spans="1:12" ht="24.75" customHeight="1">
      <c r="A30" s="57"/>
      <c r="B30" s="16"/>
      <c r="C30" s="4" t="s">
        <v>21</v>
      </c>
      <c r="D30" s="5"/>
      <c r="E30" s="35">
        <v>6</v>
      </c>
      <c r="F30" s="35">
        <v>5160</v>
      </c>
      <c r="G30" s="35">
        <v>1428604</v>
      </c>
      <c r="H30" s="40">
        <v>57704</v>
      </c>
      <c r="I30" s="40">
        <v>57761</v>
      </c>
      <c r="J30" s="40">
        <v>2577193</v>
      </c>
      <c r="K30" s="38">
        <v>75.9</v>
      </c>
      <c r="L30" s="21"/>
    </row>
    <row r="31" spans="1:12" ht="24.75" customHeight="1">
      <c r="A31" s="23"/>
      <c r="B31" s="23"/>
      <c r="C31" s="11"/>
      <c r="D31" s="11"/>
      <c r="E31" s="41"/>
      <c r="F31" s="42"/>
      <c r="G31" s="42"/>
      <c r="H31" s="43"/>
      <c r="I31" s="43"/>
      <c r="J31" s="43"/>
      <c r="K31" s="44"/>
      <c r="L31" s="21"/>
    </row>
    <row r="32" spans="1:11" ht="13.5" customHeight="1">
      <c r="A32" s="16"/>
      <c r="B32" s="16"/>
      <c r="C32" s="9" t="s">
        <v>25</v>
      </c>
      <c r="D32" s="4"/>
      <c r="E32" s="6"/>
      <c r="F32" s="6"/>
      <c r="G32" s="6"/>
      <c r="H32" s="14"/>
      <c r="I32" s="14"/>
      <c r="J32" s="14"/>
      <c r="K32" s="15"/>
    </row>
    <row r="33" spans="1:11" ht="13.5" customHeight="1">
      <c r="A33" s="16"/>
      <c r="B33" s="16"/>
      <c r="C33" s="9" t="s">
        <v>26</v>
      </c>
      <c r="D33" s="4"/>
      <c r="E33" s="6"/>
      <c r="F33" s="6"/>
      <c r="G33" s="6"/>
      <c r="H33" s="14"/>
      <c r="I33" s="14"/>
      <c r="J33" s="14"/>
      <c r="K33" s="15"/>
    </row>
    <row r="34" ht="13.5" customHeight="1">
      <c r="C34" s="1" t="s">
        <v>39</v>
      </c>
    </row>
    <row r="35" ht="13.5" customHeight="1"/>
    <row r="36" ht="13.5" customHeight="1"/>
    <row r="38" spans="3:10" ht="12" hidden="1">
      <c r="C38" s="18" t="s">
        <v>23</v>
      </c>
      <c r="D38" s="18"/>
      <c r="E38" s="19">
        <f aca="true" t="shared" si="0" ref="E38:J38">SUM(E14:E17)</f>
        <v>0</v>
      </c>
      <c r="F38" s="19">
        <f t="shared" si="0"/>
        <v>70313</v>
      </c>
      <c r="G38" s="19">
        <f t="shared" si="0"/>
        <v>21952965</v>
      </c>
      <c r="H38" s="19">
        <f t="shared" si="0"/>
        <v>681454</v>
      </c>
      <c r="I38" s="19">
        <f t="shared" si="0"/>
        <v>681494</v>
      </c>
      <c r="J38" s="19">
        <f t="shared" si="0"/>
        <v>0</v>
      </c>
    </row>
    <row r="39" spans="3:10" ht="12" hidden="1">
      <c r="C39" s="18" t="s">
        <v>22</v>
      </c>
      <c r="D39" s="18"/>
      <c r="E39" s="19">
        <f aca="true" t="shared" si="1" ref="E39:J39">SUM(E19:E29)</f>
        <v>365</v>
      </c>
      <c r="F39" s="19">
        <f t="shared" si="1"/>
        <v>70313</v>
      </c>
      <c r="G39" s="19">
        <f t="shared" si="1"/>
        <v>21952965</v>
      </c>
      <c r="H39" s="19">
        <f t="shared" si="1"/>
        <v>681454</v>
      </c>
      <c r="I39" s="19">
        <f t="shared" si="1"/>
        <v>681494</v>
      </c>
      <c r="J39" s="19">
        <f t="shared" si="1"/>
        <v>32558919</v>
      </c>
    </row>
  </sheetData>
  <mergeCells count="11">
    <mergeCell ref="A19:A30"/>
    <mergeCell ref="A9:A12"/>
    <mergeCell ref="A14:A17"/>
    <mergeCell ref="K4:K5"/>
    <mergeCell ref="A4:D5"/>
    <mergeCell ref="A7:C7"/>
    <mergeCell ref="H4:H5"/>
    <mergeCell ref="I4:I5"/>
    <mergeCell ref="J4:J5"/>
    <mergeCell ref="E5:F5"/>
    <mergeCell ref="G4:G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2004-03-12T05:00:59Z</cp:lastPrinted>
  <dcterms:created xsi:type="dcterms:W3CDTF">2003-08-27T07:40:49Z</dcterms:created>
  <dcterms:modified xsi:type="dcterms:W3CDTF">2004-09-22T07:48:40Z</dcterms:modified>
  <cp:category/>
  <cp:version/>
  <cp:contentType/>
  <cp:contentStatus/>
</cp:coreProperties>
</file>