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95" activeTab="0"/>
  </bookViews>
  <sheets>
    <sheet name="02-06" sheetId="1" r:id="rId1"/>
  </sheets>
  <definedNames>
    <definedName name="_xlnm.Print_Area" localSheetId="0">'02-06'!$A$1:$R$32</definedName>
  </definedNames>
  <calcPr fullCalcOnLoad="1"/>
</workbook>
</file>

<file path=xl/sharedStrings.xml><?xml version="1.0" encoding="utf-8"?>
<sst xmlns="http://schemas.openxmlformats.org/spreadsheetml/2006/main" count="44" uniqueCount="22">
  <si>
    <t>２－６　異動要因（５区分）・男女別人口異動数</t>
  </si>
  <si>
    <t>　　２－２表の頭注を参照</t>
  </si>
  <si>
    <t>　前年10月～各年９月　</t>
  </si>
  <si>
    <t>総　　増　　加　　数</t>
  </si>
  <si>
    <t>出　　　生　　　数</t>
  </si>
  <si>
    <t xml:space="preserve"> 死　　　亡　　　数</t>
  </si>
  <si>
    <t>男</t>
  </si>
  <si>
    <t>女</t>
  </si>
  <si>
    <t>総　　　　　  数</t>
  </si>
  <si>
    <t>社　会　増　減　数</t>
  </si>
  <si>
    <t>転　　　入　　　数</t>
  </si>
  <si>
    <t>転　　　出　　　数</t>
  </si>
  <si>
    <t>そ　　　の　　　他</t>
  </si>
  <si>
    <t>平成</t>
  </si>
  <si>
    <t>年</t>
  </si>
  <si>
    <t>自然増減数</t>
  </si>
  <si>
    <t>９</t>
  </si>
  <si>
    <t>10</t>
  </si>
  <si>
    <t>11</t>
  </si>
  <si>
    <t>12</t>
  </si>
  <si>
    <t>　　資料　県企画振興部統計課「あいちの人口（年報）」</t>
  </si>
  <si>
    <t>「愛知県人口動向調査」の結果である。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</si>
</sst>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\ ##\-"/>
    <numFmt numFmtId="185" formatCode="###\ ###\ ###"/>
    <numFmt numFmtId="186" formatCode="\a\)###\ ###\ ###"/>
    <numFmt numFmtId="187" formatCode="###\ ###\ ##0.0"/>
    <numFmt numFmtId="188" formatCode="\a\)###\ ###\ ##0.00"/>
    <numFmt numFmtId="189" formatCode="###\ ###\ ##0.00"/>
    <numFmt numFmtId="190" formatCode="\b\)###\ ###\ ##0.00"/>
    <numFmt numFmtId="191" formatCode="\c\)###\ ###\ ##0.00"/>
    <numFmt numFmtId="192" formatCode="###\ ###\ ###;&quot;△&quot;###\ ###\ ###"/>
    <numFmt numFmtId="193" formatCode="###\ ###\ ###;&quot;△&quot;#\ ###"/>
    <numFmt numFmtId="194" formatCode="###\ ###\ ###;&quot;△&quot;##\ ###"/>
    <numFmt numFmtId="195" formatCode="###\ ###\ ###;&quot;△&quot;##"/>
    <numFmt numFmtId="196" formatCode="###\ ###\ ###;&quot;△&quot;###"/>
    <numFmt numFmtId="197" formatCode="###\ ###\ ###;&quot;△&quot;###\ ###"/>
    <numFmt numFmtId="198" formatCode="###\ ###\ ###;&quot;△ &quot;###"/>
    <numFmt numFmtId="199" formatCode="###\ ###\ ###;&quot;△  &quot;###"/>
    <numFmt numFmtId="200" formatCode="0_);[Red]\(0\)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8"/>
      <name val="標準ゴシック"/>
      <family val="3"/>
    </font>
    <font>
      <b/>
      <sz val="9"/>
      <name val="標準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b/>
      <sz val="10"/>
      <name val="標準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3" fillId="2" borderId="0" xfId="0" applyFont="1" applyFill="1" applyAlignment="1">
      <alignment/>
    </xf>
    <xf numFmtId="0" fontId="11" fillId="2" borderId="0" xfId="0" applyFont="1" applyFill="1" applyAlignment="1" quotePrefix="1">
      <alignment horizontal="left"/>
    </xf>
    <xf numFmtId="56" fontId="14" fillId="2" borderId="0" xfId="0" applyNumberFormat="1" applyFont="1" applyFill="1" applyAlignment="1" quotePrefix="1">
      <alignment horizontal="left"/>
    </xf>
    <xf numFmtId="0" fontId="14" fillId="2" borderId="0" xfId="0" applyFont="1" applyFill="1" applyAlignment="1">
      <alignment/>
    </xf>
    <xf numFmtId="56" fontId="14" fillId="2" borderId="0" xfId="0" applyNumberFormat="1" applyFont="1" applyFill="1" applyAlignment="1">
      <alignment horizontal="centerContinuous" vertical="center"/>
    </xf>
    <xf numFmtId="56" fontId="14" fillId="2" borderId="0" xfId="0" applyNumberFormat="1" applyFont="1" applyFill="1" applyAlignment="1" quotePrefix="1">
      <alignment horizontal="centerContinuous" vertical="center"/>
    </xf>
    <xf numFmtId="0" fontId="11" fillId="2" borderId="0" xfId="0" applyFont="1" applyFill="1" applyAlignment="1">
      <alignment horizontal="centerContinuous" vertical="center"/>
    </xf>
    <xf numFmtId="0" fontId="13" fillId="2" borderId="0" xfId="0" applyFont="1" applyFill="1" applyAlignment="1">
      <alignment horizontal="centerContinuous" vertical="center"/>
    </xf>
    <xf numFmtId="0" fontId="13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5" fillId="2" borderId="0" xfId="0" applyFont="1" applyFill="1" applyAlignment="1" quotePrefix="1">
      <alignment horizontal="left"/>
    </xf>
    <xf numFmtId="0" fontId="15" fillId="2" borderId="0" xfId="0" applyFont="1" applyFill="1" applyAlignment="1" quotePrefix="1">
      <alignment horizontal="righ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0" fontId="11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5" fillId="2" borderId="3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 quotePrefix="1">
      <alignment horizontal="centerContinuous"/>
    </xf>
    <xf numFmtId="0" fontId="15" fillId="2" borderId="2" xfId="0" applyFont="1" applyFill="1" applyBorder="1" applyAlignment="1" quotePrefix="1">
      <alignment horizontal="centerContinuous"/>
    </xf>
    <xf numFmtId="0" fontId="15" fillId="2" borderId="5" xfId="0" applyFont="1" applyFill="1" applyBorder="1" applyAlignment="1" quotePrefix="1">
      <alignment horizontal="distributed" vertical="center"/>
    </xf>
    <xf numFmtId="0" fontId="15" fillId="2" borderId="6" xfId="0" applyFont="1" applyFill="1" applyBorder="1" applyAlignment="1">
      <alignment horizontal="distributed" vertical="center"/>
    </xf>
    <xf numFmtId="0" fontId="15" fillId="2" borderId="7" xfId="0" applyFont="1" applyFill="1" applyBorder="1" applyAlignment="1" quotePrefix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0" fontId="15" fillId="2" borderId="8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 quotePrefix="1">
      <alignment horizontal="center" vertical="top"/>
    </xf>
    <xf numFmtId="0" fontId="4" fillId="2" borderId="9" xfId="0" applyFont="1" applyFill="1" applyBorder="1" applyAlignment="1">
      <alignment horizontal="distributed" vertical="center"/>
    </xf>
    <xf numFmtId="0" fontId="4" fillId="2" borderId="0" xfId="0" applyFont="1" applyFill="1" applyBorder="1" applyAlignment="1" quotePrefix="1">
      <alignment horizontal="distributed" vertical="top"/>
    </xf>
    <xf numFmtId="0" fontId="4" fillId="2" borderId="0" xfId="0" applyFont="1" applyFill="1" applyBorder="1" applyAlignment="1" quotePrefix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 quotePrefix="1">
      <alignment horizontal="center"/>
    </xf>
    <xf numFmtId="0" fontId="6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centerContinuous" vertical="center"/>
    </xf>
    <xf numFmtId="185" fontId="6" fillId="2" borderId="7" xfId="0" applyNumberFormat="1" applyFont="1" applyFill="1" applyBorder="1" applyAlignment="1" quotePrefix="1">
      <alignment horizontal="left" vertical="center"/>
    </xf>
    <xf numFmtId="0" fontId="8" fillId="2" borderId="10" xfId="0" applyFont="1" applyFill="1" applyBorder="1" applyAlignment="1">
      <alignment/>
    </xf>
    <xf numFmtId="185" fontId="10" fillId="2" borderId="11" xfId="0" applyNumberFormat="1" applyFont="1" applyFill="1" applyBorder="1" applyAlignment="1">
      <alignment vertical="center"/>
    </xf>
    <xf numFmtId="185" fontId="10" fillId="2" borderId="7" xfId="0" applyNumberFormat="1" applyFont="1" applyFill="1" applyBorder="1" applyAlignment="1">
      <alignment vertical="center"/>
    </xf>
    <xf numFmtId="185" fontId="10" fillId="2" borderId="7" xfId="0" applyNumberFormat="1" applyFont="1" applyFill="1" applyBorder="1" applyAlignment="1" quotePrefix="1">
      <alignment vertical="center"/>
    </xf>
    <xf numFmtId="0" fontId="12" fillId="2" borderId="7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5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 quotePrefix="1">
      <alignment horizontal="centerContinuous" vertical="center"/>
    </xf>
    <xf numFmtId="0" fontId="15" fillId="2" borderId="9" xfId="0" applyFont="1" applyFill="1" applyBorder="1" applyAlignment="1">
      <alignment horizontal="centerContinuous"/>
    </xf>
    <xf numFmtId="0" fontId="15" fillId="2" borderId="12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 quotePrefix="1">
      <alignment horizontal="distributed" vertical="center"/>
    </xf>
    <xf numFmtId="0" fontId="4" fillId="2" borderId="3" xfId="0" applyFont="1" applyFill="1" applyBorder="1" applyAlignment="1" quotePrefix="1">
      <alignment horizontal="distributed" vertical="top"/>
    </xf>
    <xf numFmtId="0" fontId="15" fillId="2" borderId="9" xfId="0" applyFont="1" applyFill="1" applyBorder="1" applyAlignment="1">
      <alignment horizontal="distributed" vertical="center"/>
    </xf>
    <xf numFmtId="185" fontId="5" fillId="2" borderId="7" xfId="0" applyNumberFormat="1" applyFont="1" applyFill="1" applyBorder="1" applyAlignment="1">
      <alignment vertical="center"/>
    </xf>
    <xf numFmtId="185" fontId="5" fillId="2" borderId="7" xfId="0" applyNumberFormat="1" applyFont="1" applyFill="1" applyBorder="1" applyAlignment="1" quotePrefix="1">
      <alignment vertical="center"/>
    </xf>
    <xf numFmtId="0" fontId="0" fillId="2" borderId="7" xfId="0" applyFill="1" applyBorder="1" applyAlignment="1">
      <alignment/>
    </xf>
    <xf numFmtId="0" fontId="15" fillId="2" borderId="0" xfId="0" applyFont="1" applyFill="1" applyBorder="1" applyAlignment="1">
      <alignment horizontal="distributed" vertical="center"/>
    </xf>
    <xf numFmtId="49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185" fontId="15" fillId="2" borderId="0" xfId="0" applyNumberFormat="1" applyFont="1" applyFill="1" applyBorder="1" applyAlignment="1" quotePrefix="1">
      <alignment vertical="center"/>
    </xf>
    <xf numFmtId="185" fontId="15" fillId="2" borderId="0" xfId="0" applyNumberFormat="1" applyFont="1" applyFill="1" applyBorder="1" applyAlignment="1" applyProtection="1" quotePrefix="1">
      <alignment vertical="center"/>
      <protection locked="0"/>
    </xf>
    <xf numFmtId="185" fontId="15" fillId="2" borderId="0" xfId="0" applyNumberFormat="1" applyFont="1" applyFill="1" applyBorder="1" applyAlignment="1" applyProtection="1">
      <alignment vertical="center"/>
      <protection locked="0"/>
    </xf>
    <xf numFmtId="185" fontId="15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 quotePrefix="1">
      <alignment horizontal="left" vertical="center"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Continuous" vertical="center"/>
    </xf>
    <xf numFmtId="0" fontId="17" fillId="2" borderId="0" xfId="0" applyFont="1" applyFill="1" applyBorder="1" applyAlignment="1" quotePrefix="1">
      <alignment horizontal="left" vertic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vertical="center"/>
    </xf>
    <xf numFmtId="185" fontId="17" fillId="2" borderId="0" xfId="0" applyNumberFormat="1" applyFont="1" applyFill="1" applyBorder="1" applyAlignment="1" quotePrefix="1">
      <alignment vertical="center"/>
    </xf>
    <xf numFmtId="185" fontId="17" fillId="2" borderId="0" xfId="0" applyNumberFormat="1" applyFont="1" applyFill="1" applyAlignment="1" applyProtection="1">
      <alignment vertical="center"/>
      <protection locked="0"/>
    </xf>
    <xf numFmtId="185" fontId="17" fillId="2" borderId="0" xfId="0" applyNumberFormat="1" applyFont="1" applyFill="1" applyBorder="1" applyAlignment="1" applyProtection="1" quotePrefix="1">
      <alignment vertical="center"/>
      <protection locked="0"/>
    </xf>
    <xf numFmtId="193" fontId="15" fillId="2" borderId="0" xfId="0" applyNumberFormat="1" applyFont="1" applyFill="1" applyBorder="1" applyAlignment="1" applyProtection="1" quotePrefix="1">
      <alignment vertical="center"/>
      <protection locked="0"/>
    </xf>
    <xf numFmtId="192" fontId="15" fillId="2" borderId="0" xfId="0" applyNumberFormat="1" applyFont="1" applyFill="1" applyAlignment="1">
      <alignment vertical="center"/>
    </xf>
    <xf numFmtId="193" fontId="15" fillId="2" borderId="0" xfId="0" applyNumberFormat="1" applyFont="1" applyFill="1" applyBorder="1" applyAlignment="1" applyProtection="1">
      <alignment vertical="center"/>
      <protection locked="0"/>
    </xf>
    <xf numFmtId="193" fontId="15" fillId="2" borderId="0" xfId="0" applyNumberFormat="1" applyFont="1" applyFill="1" applyAlignment="1" applyProtection="1">
      <alignment vertical="center"/>
      <protection locked="0"/>
    </xf>
    <xf numFmtId="0" fontId="15" fillId="2" borderId="0" xfId="0" applyFont="1" applyFill="1" applyBorder="1" applyAlignment="1" quotePrefix="1">
      <alignment horizontal="left" vertical="center"/>
    </xf>
    <xf numFmtId="193" fontId="15" fillId="2" borderId="0" xfId="0" applyNumberFormat="1" applyFont="1" applyFill="1" applyBorder="1" applyAlignment="1" quotePrefix="1">
      <alignment vertical="center"/>
    </xf>
    <xf numFmtId="185" fontId="4" fillId="2" borderId="0" xfId="0" applyNumberFormat="1" applyFont="1" applyFill="1" applyBorder="1" applyAlignment="1" quotePrefix="1">
      <alignment vertical="center"/>
    </xf>
    <xf numFmtId="185" fontId="4" fillId="2" borderId="0" xfId="0" applyNumberFormat="1" applyFont="1" applyFill="1" applyBorder="1" applyAlignment="1" applyProtection="1" quotePrefix="1">
      <alignment vertical="center"/>
      <protection locked="0"/>
    </xf>
    <xf numFmtId="185" fontId="4" fillId="2" borderId="0" xfId="0" applyNumberFormat="1" applyFont="1" applyFill="1" applyBorder="1" applyAlignment="1" applyProtection="1">
      <alignment vertical="center"/>
      <protection locked="0"/>
    </xf>
    <xf numFmtId="185" fontId="4" fillId="2" borderId="0" xfId="0" applyNumberFormat="1" applyFont="1" applyFill="1" applyAlignment="1" applyProtection="1">
      <alignment vertical="center"/>
      <protection locked="0"/>
    </xf>
    <xf numFmtId="0" fontId="17" fillId="2" borderId="0" xfId="0" applyFont="1" applyFill="1" applyBorder="1" applyAlignment="1">
      <alignment horizontal="centerContinuous" vertical="center"/>
    </xf>
    <xf numFmtId="193" fontId="17" fillId="2" borderId="0" xfId="0" applyNumberFormat="1" applyFont="1" applyFill="1" applyBorder="1" applyAlignment="1" quotePrefix="1">
      <alignment vertical="center"/>
    </xf>
    <xf numFmtId="193" fontId="17" fillId="2" borderId="0" xfId="0" applyNumberFormat="1" applyFont="1" applyFill="1" applyBorder="1" applyAlignment="1" applyProtection="1" quotePrefix="1">
      <alignment vertical="center"/>
      <protection locked="0"/>
    </xf>
    <xf numFmtId="192" fontId="17" fillId="2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distributed" vertical="center"/>
    </xf>
    <xf numFmtId="0" fontId="13" fillId="2" borderId="13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9" xfId="0" applyFont="1" applyFill="1" applyBorder="1" applyAlignment="1">
      <alignment horizontal="distributed" vertical="center"/>
    </xf>
    <xf numFmtId="0" fontId="13" fillId="2" borderId="7" xfId="0" applyFont="1" applyFill="1" applyBorder="1" applyAlignment="1">
      <alignment horizontal="distributed" vertical="center"/>
    </xf>
    <xf numFmtId="0" fontId="13" fillId="2" borderId="10" xfId="0" applyFont="1" applyFill="1" applyBorder="1" applyAlignment="1">
      <alignment horizontal="distributed" vertical="center"/>
    </xf>
    <xf numFmtId="0" fontId="15" fillId="2" borderId="14" xfId="0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0" fontId="13" fillId="2" borderId="9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15" fillId="2" borderId="3" xfId="0" applyFont="1" applyFill="1" applyBorder="1" applyAlignment="1">
      <alignment horizontal="distributed" vertical="center"/>
    </xf>
    <xf numFmtId="0" fontId="13" fillId="2" borderId="2" xfId="0" applyFont="1" applyFill="1" applyBorder="1" applyAlignment="1">
      <alignment horizontal="distributed" vertical="center"/>
    </xf>
    <xf numFmtId="0" fontId="13" fillId="2" borderId="14" xfId="0" applyFont="1" applyFill="1" applyBorder="1" applyAlignment="1">
      <alignment horizontal="distributed" vertical="center"/>
    </xf>
    <xf numFmtId="0" fontId="13" fillId="2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tabSelected="1" workbookViewId="0" topLeftCell="A1">
      <selection activeCell="A52" sqref="A52"/>
    </sheetView>
  </sheetViews>
  <sheetFormatPr defaultColWidth="8.796875" defaultRowHeight="14.25"/>
  <cols>
    <col min="1" max="1" width="0.59375" style="14" customWidth="1"/>
    <col min="2" max="2" width="1.203125" style="14" customWidth="1"/>
    <col min="3" max="3" width="4.8984375" style="14" customWidth="1"/>
    <col min="4" max="4" width="4.09765625" style="14" customWidth="1"/>
    <col min="5" max="5" width="4.3984375" style="14" customWidth="1"/>
    <col min="6" max="6" width="0.8984375" style="14" customWidth="1"/>
    <col min="7" max="18" width="8.59765625" style="14" customWidth="1"/>
    <col min="19" max="25" width="10.59765625" style="14" customWidth="1"/>
    <col min="26" max="26" width="8.59765625" style="14" customWidth="1"/>
    <col min="27" max="28" width="0.59375" style="14" customWidth="1"/>
    <col min="29" max="29" width="8.59765625" style="14" customWidth="1"/>
    <col min="30" max="31" width="0.59375" style="14" customWidth="1"/>
    <col min="32" max="32" width="8.59765625" style="14" customWidth="1"/>
    <col min="33" max="34" width="0.59375" style="14" customWidth="1"/>
    <col min="35" max="35" width="8.59765625" style="14" customWidth="1"/>
    <col min="36" max="36" width="4.59765625" style="14" customWidth="1"/>
    <col min="37" max="37" width="5.59765625" style="14" customWidth="1"/>
    <col min="38" max="39" width="6.59765625" style="14" customWidth="1"/>
    <col min="40" max="16384" width="9" style="14" customWidth="1"/>
  </cols>
  <sheetData>
    <row r="1" spans="3:13" s="1" customFormat="1" ht="13.5" customHeight="1">
      <c r="C1" s="2"/>
      <c r="D1" s="2"/>
      <c r="E1" s="2"/>
      <c r="F1" s="2"/>
      <c r="H1" s="3"/>
      <c r="I1" s="3"/>
      <c r="J1" s="3"/>
      <c r="K1" s="4"/>
      <c r="L1" s="4"/>
      <c r="M1" s="4"/>
    </row>
    <row r="2" spans="1:18" s="1" customFormat="1" ht="21.75" customHeight="1">
      <c r="A2" s="5" t="s">
        <v>0</v>
      </c>
      <c r="B2" s="6"/>
      <c r="C2" s="5"/>
      <c r="D2" s="5"/>
      <c r="E2" s="5"/>
      <c r="F2" s="5"/>
      <c r="G2" s="7"/>
      <c r="H2" s="8"/>
      <c r="I2" s="5"/>
      <c r="J2" s="8"/>
      <c r="K2" s="8"/>
      <c r="L2" s="5"/>
      <c r="M2" s="8"/>
      <c r="N2" s="9"/>
      <c r="O2" s="9"/>
      <c r="P2" s="9"/>
      <c r="Q2" s="9"/>
      <c r="R2" s="9"/>
    </row>
    <row r="3" spans="1:13" s="1" customFormat="1" ht="12.75" customHeight="1">
      <c r="A3" s="5"/>
      <c r="B3" s="5"/>
      <c r="C3" s="5"/>
      <c r="D3" s="5"/>
      <c r="E3" s="5"/>
      <c r="F3" s="5"/>
      <c r="G3" s="7"/>
      <c r="H3" s="8"/>
      <c r="I3" s="8"/>
      <c r="J3" s="8"/>
      <c r="K3" s="8"/>
      <c r="L3" s="8"/>
      <c r="M3" s="8"/>
    </row>
    <row r="4" spans="1:18" s="1" customFormat="1" ht="12.75" customHeight="1">
      <c r="A4" s="2" t="s">
        <v>1</v>
      </c>
      <c r="B4" s="10"/>
      <c r="C4" s="1" t="s">
        <v>21</v>
      </c>
      <c r="F4" s="2"/>
      <c r="G4" s="11"/>
      <c r="L4" s="12"/>
      <c r="R4" s="13" t="s">
        <v>2</v>
      </c>
    </row>
    <row r="5" spans="3:7" ht="6.75" customHeight="1" thickBot="1">
      <c r="C5" s="15"/>
      <c r="D5" s="15"/>
      <c r="E5" s="15"/>
      <c r="F5" s="15"/>
      <c r="G5" s="16"/>
    </row>
    <row r="6" spans="1:18" ht="6.75" customHeight="1" thickTop="1">
      <c r="A6" s="88" t="s">
        <v>14</v>
      </c>
      <c r="B6" s="88"/>
      <c r="C6" s="88"/>
      <c r="D6" s="88"/>
      <c r="E6" s="88"/>
      <c r="F6" s="89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6.75" customHeight="1">
      <c r="A7" s="90"/>
      <c r="B7" s="90"/>
      <c r="C7" s="90"/>
      <c r="D7" s="90"/>
      <c r="E7" s="90"/>
      <c r="F7" s="91"/>
      <c r="G7" s="94" t="s">
        <v>3</v>
      </c>
      <c r="H7" s="95"/>
      <c r="I7" s="96"/>
      <c r="J7" s="98" t="s">
        <v>15</v>
      </c>
      <c r="K7" s="99"/>
      <c r="L7" s="99"/>
      <c r="M7" s="19"/>
      <c r="N7" s="19"/>
      <c r="O7" s="19"/>
      <c r="P7" s="19"/>
      <c r="Q7" s="19"/>
      <c r="R7" s="19"/>
    </row>
    <row r="8" spans="1:18" ht="15.75" customHeight="1">
      <c r="A8" s="90"/>
      <c r="B8" s="90"/>
      <c r="C8" s="90"/>
      <c r="D8" s="90"/>
      <c r="E8" s="90"/>
      <c r="F8" s="91"/>
      <c r="G8" s="97"/>
      <c r="H8" s="95"/>
      <c r="I8" s="96"/>
      <c r="J8" s="100"/>
      <c r="K8" s="101"/>
      <c r="L8" s="101"/>
      <c r="M8" s="20" t="s">
        <v>4</v>
      </c>
      <c r="N8" s="21"/>
      <c r="O8" s="22"/>
      <c r="P8" s="21" t="s">
        <v>5</v>
      </c>
      <c r="Q8" s="21"/>
      <c r="R8" s="23"/>
    </row>
    <row r="9" spans="1:18" ht="19.5" customHeight="1">
      <c r="A9" s="92"/>
      <c r="B9" s="92"/>
      <c r="C9" s="92"/>
      <c r="D9" s="92"/>
      <c r="E9" s="92"/>
      <c r="F9" s="93"/>
      <c r="G9" s="24"/>
      <c r="H9" s="25" t="s">
        <v>6</v>
      </c>
      <c r="I9" s="25" t="s">
        <v>7</v>
      </c>
      <c r="J9" s="26"/>
      <c r="K9" s="25" t="s">
        <v>6</v>
      </c>
      <c r="L9" s="27" t="s">
        <v>7</v>
      </c>
      <c r="M9" s="26"/>
      <c r="N9" s="25" t="s">
        <v>6</v>
      </c>
      <c r="O9" s="25" t="s">
        <v>7</v>
      </c>
      <c r="P9" s="26"/>
      <c r="Q9" s="25" t="s">
        <v>6</v>
      </c>
      <c r="R9" s="28" t="s">
        <v>7</v>
      </c>
    </row>
    <row r="10" spans="1:13" ht="6.75" customHeight="1">
      <c r="A10" s="29"/>
      <c r="B10" s="29"/>
      <c r="C10" s="30"/>
      <c r="D10" s="30"/>
      <c r="E10" s="30"/>
      <c r="F10" s="31"/>
      <c r="G10" s="32"/>
      <c r="H10" s="33"/>
      <c r="I10" s="34"/>
      <c r="J10" s="34"/>
      <c r="K10" s="34"/>
      <c r="L10" s="35"/>
      <c r="M10" s="36"/>
    </row>
    <row r="11" spans="1:18" s="63" customFormat="1" ht="12.75" customHeight="1">
      <c r="A11" s="29"/>
      <c r="B11" s="34"/>
      <c r="C11" s="56" t="s">
        <v>13</v>
      </c>
      <c r="D11" s="57" t="s">
        <v>16</v>
      </c>
      <c r="E11" s="58" t="s">
        <v>14</v>
      </c>
      <c r="F11" s="31"/>
      <c r="G11" s="59">
        <v>38902</v>
      </c>
      <c r="H11" s="60">
        <v>20183</v>
      </c>
      <c r="I11" s="61">
        <v>18719</v>
      </c>
      <c r="J11" s="59">
        <v>31581</v>
      </c>
      <c r="K11" s="61">
        <v>14723</v>
      </c>
      <c r="L11" s="61">
        <v>16858</v>
      </c>
      <c r="M11" s="59">
        <v>74824</v>
      </c>
      <c r="N11" s="62">
        <v>38378</v>
      </c>
      <c r="O11" s="62">
        <v>36446</v>
      </c>
      <c r="P11" s="59">
        <v>43243</v>
      </c>
      <c r="Q11" s="62">
        <v>23655</v>
      </c>
      <c r="R11" s="62">
        <v>19588</v>
      </c>
    </row>
    <row r="12" spans="1:18" s="63" customFormat="1" ht="12.75" customHeight="1">
      <c r="A12" s="29"/>
      <c r="B12" s="29"/>
      <c r="C12" s="64"/>
      <c r="D12" s="57" t="s">
        <v>17</v>
      </c>
      <c r="E12" s="64"/>
      <c r="F12" s="31"/>
      <c r="G12" s="59">
        <v>38997</v>
      </c>
      <c r="H12" s="60">
        <v>20102</v>
      </c>
      <c r="I12" s="61">
        <v>18895</v>
      </c>
      <c r="J12" s="59">
        <v>32004</v>
      </c>
      <c r="K12" s="61">
        <v>14897</v>
      </c>
      <c r="L12" s="61">
        <v>17107</v>
      </c>
      <c r="M12" s="59">
        <v>75984</v>
      </c>
      <c r="N12" s="62">
        <v>38972</v>
      </c>
      <c r="O12" s="62">
        <v>37012</v>
      </c>
      <c r="P12" s="59">
        <v>43980</v>
      </c>
      <c r="Q12" s="62">
        <v>24075</v>
      </c>
      <c r="R12" s="62">
        <v>19905</v>
      </c>
    </row>
    <row r="13" spans="1:18" s="63" customFormat="1" ht="12.75" customHeight="1">
      <c r="A13" s="29"/>
      <c r="B13" s="29"/>
      <c r="C13" s="64"/>
      <c r="D13" s="57" t="s">
        <v>18</v>
      </c>
      <c r="E13" s="64"/>
      <c r="F13" s="31"/>
      <c r="G13" s="59">
        <v>30284</v>
      </c>
      <c r="H13" s="60">
        <v>13834</v>
      </c>
      <c r="I13" s="61">
        <v>16450</v>
      </c>
      <c r="J13" s="59">
        <v>29282</v>
      </c>
      <c r="K13" s="61">
        <v>13402</v>
      </c>
      <c r="L13" s="61">
        <v>15880</v>
      </c>
      <c r="M13" s="59">
        <v>75590</v>
      </c>
      <c r="N13" s="62">
        <v>38784</v>
      </c>
      <c r="O13" s="62">
        <v>36806</v>
      </c>
      <c r="P13" s="59">
        <v>46308</v>
      </c>
      <c r="Q13" s="62">
        <v>25382</v>
      </c>
      <c r="R13" s="62">
        <v>20926</v>
      </c>
    </row>
    <row r="14" spans="1:18" s="63" customFormat="1" ht="12.75" customHeight="1">
      <c r="A14" s="29"/>
      <c r="B14" s="29"/>
      <c r="C14" s="64"/>
      <c r="D14" s="57" t="s">
        <v>19</v>
      </c>
      <c r="E14" s="64"/>
      <c r="F14" s="31"/>
      <c r="G14" s="59">
        <v>36173</v>
      </c>
      <c r="H14" s="60">
        <v>16734</v>
      </c>
      <c r="I14" s="61">
        <v>19439</v>
      </c>
      <c r="J14" s="59">
        <v>29487</v>
      </c>
      <c r="K14" s="59">
        <v>13530</v>
      </c>
      <c r="L14" s="59">
        <v>15957</v>
      </c>
      <c r="M14" s="59">
        <v>75397</v>
      </c>
      <c r="N14" s="59">
        <v>38733</v>
      </c>
      <c r="O14" s="59">
        <v>36664</v>
      </c>
      <c r="P14" s="59">
        <v>45910</v>
      </c>
      <c r="Q14" s="59">
        <v>25203</v>
      </c>
      <c r="R14" s="59">
        <v>20707</v>
      </c>
    </row>
    <row r="15" spans="1:18" s="63" customFormat="1" ht="12.75" customHeight="1">
      <c r="A15" s="29"/>
      <c r="B15" s="29"/>
      <c r="C15" s="65"/>
      <c r="D15" s="66"/>
      <c r="E15" s="65"/>
      <c r="F15" s="31"/>
      <c r="G15" s="59"/>
      <c r="H15" s="60"/>
      <c r="I15" s="61"/>
      <c r="J15" s="59">
        <f>SUM(K15:L15)</f>
        <v>0</v>
      </c>
      <c r="K15" s="61"/>
      <c r="L15" s="61"/>
      <c r="M15" s="59">
        <f>SUM(N15:O15)</f>
        <v>0</v>
      </c>
      <c r="N15" s="62"/>
      <c r="O15" s="62"/>
      <c r="P15" s="59">
        <f>SUM(Q15:R15)</f>
        <v>0</v>
      </c>
      <c r="Q15" s="62"/>
      <c r="R15" s="62"/>
    </row>
    <row r="16" spans="1:18" s="63" customFormat="1" ht="12.75" customHeight="1">
      <c r="A16" s="65"/>
      <c r="B16" s="67" t="s">
        <v>8</v>
      </c>
      <c r="C16" s="68"/>
      <c r="D16" s="69">
        <v>13</v>
      </c>
      <c r="E16" s="68"/>
      <c r="F16" s="70"/>
      <c r="G16" s="71">
        <v>40609</v>
      </c>
      <c r="H16" s="72">
        <v>18579</v>
      </c>
      <c r="I16" s="73">
        <v>22030</v>
      </c>
      <c r="J16" s="71">
        <v>28269</v>
      </c>
      <c r="K16" s="72">
        <v>12962</v>
      </c>
      <c r="L16" s="73">
        <v>15307</v>
      </c>
      <c r="M16" s="71">
        <v>74700</v>
      </c>
      <c r="N16" s="72">
        <v>38474</v>
      </c>
      <c r="O16" s="72">
        <v>36226</v>
      </c>
      <c r="P16" s="71">
        <v>46431</v>
      </c>
      <c r="Q16" s="72">
        <v>25512</v>
      </c>
      <c r="R16" s="72">
        <v>20919</v>
      </c>
    </row>
    <row r="17" spans="1:18" ht="6.75" customHeight="1">
      <c r="A17" s="37"/>
      <c r="B17" s="38"/>
      <c r="C17" s="39"/>
      <c r="D17" s="39"/>
      <c r="E17" s="39"/>
      <c r="F17" s="40"/>
      <c r="G17" s="41"/>
      <c r="H17" s="42"/>
      <c r="I17" s="43"/>
      <c r="J17" s="42"/>
      <c r="K17" s="42"/>
      <c r="L17" s="43"/>
      <c r="M17" s="42"/>
      <c r="N17" s="42"/>
      <c r="O17" s="42"/>
      <c r="P17" s="44"/>
      <c r="Q17" s="44"/>
      <c r="R17" s="44"/>
    </row>
    <row r="18" ht="13.5" customHeight="1" thickBot="1"/>
    <row r="19" spans="1:18" ht="6.75" customHeight="1" thickTop="1">
      <c r="A19" s="88" t="s">
        <v>14</v>
      </c>
      <c r="B19" s="88"/>
      <c r="C19" s="88"/>
      <c r="D19" s="88"/>
      <c r="E19" s="88"/>
      <c r="F19" s="8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6.75" customHeight="1">
      <c r="A20" s="90"/>
      <c r="B20" s="90"/>
      <c r="C20" s="90"/>
      <c r="D20" s="90"/>
      <c r="E20" s="90"/>
      <c r="F20" s="91"/>
      <c r="G20" s="4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9.5" customHeight="1">
      <c r="A21" s="90"/>
      <c r="B21" s="90"/>
      <c r="C21" s="90"/>
      <c r="D21" s="90"/>
      <c r="E21" s="90"/>
      <c r="F21" s="91"/>
      <c r="G21" s="46" t="s">
        <v>9</v>
      </c>
      <c r="H21" s="47"/>
      <c r="I21" s="48"/>
      <c r="J21" s="20" t="s">
        <v>10</v>
      </c>
      <c r="K21" s="21"/>
      <c r="L21" s="49"/>
      <c r="M21" s="21" t="s">
        <v>11</v>
      </c>
      <c r="N21" s="21"/>
      <c r="O21" s="22"/>
      <c r="P21" s="21" t="s">
        <v>12</v>
      </c>
      <c r="Q21" s="21"/>
      <c r="R21" s="23"/>
    </row>
    <row r="22" spans="1:18" ht="21" customHeight="1">
      <c r="A22" s="92"/>
      <c r="B22" s="92"/>
      <c r="C22" s="92"/>
      <c r="D22" s="92"/>
      <c r="E22" s="92"/>
      <c r="F22" s="93"/>
      <c r="G22" s="50"/>
      <c r="H22" s="25" t="s">
        <v>6</v>
      </c>
      <c r="I22" s="27" t="s">
        <v>7</v>
      </c>
      <c r="J22" s="26"/>
      <c r="K22" s="25" t="s">
        <v>6</v>
      </c>
      <c r="L22" s="25" t="s">
        <v>7</v>
      </c>
      <c r="M22" s="26"/>
      <c r="N22" s="28" t="s">
        <v>6</v>
      </c>
      <c r="O22" s="25" t="s">
        <v>7</v>
      </c>
      <c r="P22" s="26"/>
      <c r="Q22" s="25" t="s">
        <v>6</v>
      </c>
      <c r="R22" s="28" t="s">
        <v>7</v>
      </c>
    </row>
    <row r="23" spans="1:13" ht="6.75" customHeight="1">
      <c r="A23" s="29"/>
      <c r="B23" s="29"/>
      <c r="C23" s="30"/>
      <c r="D23" s="30"/>
      <c r="E23" s="30"/>
      <c r="F23" s="34"/>
      <c r="G23" s="51"/>
      <c r="H23" s="33"/>
      <c r="I23" s="34"/>
      <c r="J23" s="34"/>
      <c r="K23" s="34"/>
      <c r="L23" s="35"/>
      <c r="M23" s="36"/>
    </row>
    <row r="24" spans="1:18" s="63" customFormat="1" ht="12.75" customHeight="1">
      <c r="A24" s="29"/>
      <c r="B24" s="34"/>
      <c r="C24" s="56" t="s">
        <v>13</v>
      </c>
      <c r="D24" s="57" t="s">
        <v>16</v>
      </c>
      <c r="E24" s="58" t="s">
        <v>14</v>
      </c>
      <c r="F24" s="31"/>
      <c r="G24" s="74">
        <v>7321</v>
      </c>
      <c r="H24" s="75">
        <v>5460</v>
      </c>
      <c r="I24" s="75">
        <v>1861</v>
      </c>
      <c r="J24" s="59">
        <v>388982</v>
      </c>
      <c r="K24" s="61">
        <v>211710</v>
      </c>
      <c r="L24" s="61">
        <v>177272</v>
      </c>
      <c r="M24" s="59">
        <v>380418</v>
      </c>
      <c r="N24" s="62">
        <v>205878</v>
      </c>
      <c r="O24" s="62">
        <v>174540</v>
      </c>
      <c r="P24" s="75">
        <v>-1243</v>
      </c>
      <c r="Q24" s="75">
        <v>-372</v>
      </c>
      <c r="R24" s="75">
        <v>-871</v>
      </c>
    </row>
    <row r="25" spans="1:18" s="63" customFormat="1" ht="12.75" customHeight="1">
      <c r="A25" s="29"/>
      <c r="B25" s="29"/>
      <c r="C25" s="64"/>
      <c r="D25" s="57" t="s">
        <v>17</v>
      </c>
      <c r="E25" s="64"/>
      <c r="F25" s="31"/>
      <c r="G25" s="75">
        <v>6993</v>
      </c>
      <c r="H25" s="75">
        <v>5205</v>
      </c>
      <c r="I25" s="76">
        <v>1788</v>
      </c>
      <c r="J25" s="59">
        <v>377425</v>
      </c>
      <c r="K25" s="76">
        <v>205473</v>
      </c>
      <c r="L25" s="76">
        <v>171952</v>
      </c>
      <c r="M25" s="59">
        <v>369119</v>
      </c>
      <c r="N25" s="77">
        <v>199705</v>
      </c>
      <c r="O25" s="77">
        <v>169414</v>
      </c>
      <c r="P25" s="75">
        <v>-1313</v>
      </c>
      <c r="Q25" s="75">
        <v>-563</v>
      </c>
      <c r="R25" s="75">
        <v>-750</v>
      </c>
    </row>
    <row r="26" spans="1:18" s="63" customFormat="1" ht="12.75" customHeight="1">
      <c r="A26" s="29"/>
      <c r="B26" s="29"/>
      <c r="C26" s="64"/>
      <c r="D26" s="57" t="s">
        <v>18</v>
      </c>
      <c r="E26" s="64"/>
      <c r="F26" s="31"/>
      <c r="G26" s="76">
        <v>1002</v>
      </c>
      <c r="H26" s="74">
        <v>432</v>
      </c>
      <c r="I26" s="76">
        <v>570</v>
      </c>
      <c r="J26" s="59">
        <v>366843</v>
      </c>
      <c r="K26" s="76">
        <v>197581</v>
      </c>
      <c r="L26" s="76">
        <v>169262</v>
      </c>
      <c r="M26" s="59">
        <v>365202</v>
      </c>
      <c r="N26" s="77">
        <v>197136</v>
      </c>
      <c r="O26" s="77">
        <v>168066</v>
      </c>
      <c r="P26" s="75">
        <v>-639</v>
      </c>
      <c r="Q26" s="75">
        <v>-13</v>
      </c>
      <c r="R26" s="75">
        <v>-626</v>
      </c>
    </row>
    <row r="27" spans="1:18" s="63" customFormat="1" ht="12.75" customHeight="1">
      <c r="A27" s="29"/>
      <c r="B27" s="29"/>
      <c r="C27" s="64"/>
      <c r="D27" s="57" t="s">
        <v>19</v>
      </c>
      <c r="E27" s="78"/>
      <c r="F27" s="52"/>
      <c r="G27" s="79">
        <v>6686</v>
      </c>
      <c r="H27" s="74">
        <v>3204</v>
      </c>
      <c r="I27" s="74">
        <v>3482</v>
      </c>
      <c r="J27" s="59">
        <v>373608</v>
      </c>
      <c r="K27" s="62">
        <v>199331</v>
      </c>
      <c r="L27" s="60">
        <v>174277</v>
      </c>
      <c r="M27" s="59">
        <v>365194</v>
      </c>
      <c r="N27" s="62">
        <v>195351</v>
      </c>
      <c r="O27" s="62">
        <v>169843</v>
      </c>
      <c r="P27" s="75">
        <v>-1728</v>
      </c>
      <c r="Q27" s="75">
        <v>-776</v>
      </c>
      <c r="R27" s="75">
        <v>-952</v>
      </c>
    </row>
    <row r="28" spans="1:18" s="63" customFormat="1" ht="12.75" customHeight="1">
      <c r="A28" s="29"/>
      <c r="B28" s="29"/>
      <c r="C28" s="65"/>
      <c r="D28" s="66"/>
      <c r="E28" s="65"/>
      <c r="F28" s="31"/>
      <c r="G28" s="80">
        <f>SUM(H28:I28)</f>
        <v>0</v>
      </c>
      <c r="H28" s="81"/>
      <c r="I28" s="82"/>
      <c r="J28" s="80">
        <f>SUM(K28:L28)</f>
        <v>0</v>
      </c>
      <c r="K28" s="82"/>
      <c r="L28" s="82"/>
      <c r="M28" s="80">
        <f>SUM(N28:O28)</f>
        <v>0</v>
      </c>
      <c r="N28" s="83"/>
      <c r="O28" s="83"/>
      <c r="P28" s="80"/>
      <c r="Q28" s="83"/>
      <c r="R28" s="83"/>
    </row>
    <row r="29" spans="1:18" s="63" customFormat="1" ht="12.75" customHeight="1">
      <c r="A29" s="65"/>
      <c r="B29" s="84"/>
      <c r="C29" s="68"/>
      <c r="D29" s="69">
        <v>13</v>
      </c>
      <c r="E29" s="68"/>
      <c r="F29" s="70"/>
      <c r="G29" s="85">
        <v>12340</v>
      </c>
      <c r="H29" s="86">
        <v>5617</v>
      </c>
      <c r="I29" s="86">
        <v>6723</v>
      </c>
      <c r="J29" s="71">
        <v>380897</v>
      </c>
      <c r="K29" s="72">
        <v>202191</v>
      </c>
      <c r="L29" s="73">
        <v>178706</v>
      </c>
      <c r="M29" s="71">
        <v>369540</v>
      </c>
      <c r="N29" s="72">
        <v>196621</v>
      </c>
      <c r="O29" s="72">
        <v>172919</v>
      </c>
      <c r="P29" s="87">
        <v>983</v>
      </c>
      <c r="Q29" s="87">
        <v>47</v>
      </c>
      <c r="R29" s="87">
        <v>936</v>
      </c>
    </row>
    <row r="30" spans="1:18" ht="6.75" customHeight="1">
      <c r="A30" s="37"/>
      <c r="B30" s="38"/>
      <c r="C30" s="39"/>
      <c r="D30" s="39"/>
      <c r="E30" s="39"/>
      <c r="F30" s="40"/>
      <c r="G30" s="53"/>
      <c r="H30" s="53"/>
      <c r="I30" s="54"/>
      <c r="J30" s="53"/>
      <c r="K30" s="53"/>
      <c r="L30" s="54"/>
      <c r="M30" s="53"/>
      <c r="N30" s="53"/>
      <c r="O30" s="53"/>
      <c r="P30" s="55"/>
      <c r="Q30" s="55"/>
      <c r="R30" s="55"/>
    </row>
    <row r="31" ht="6.75" customHeight="1"/>
    <row r="32" s="63" customFormat="1" ht="12.75" customHeight="1">
      <c r="A32" s="12" t="s">
        <v>20</v>
      </c>
    </row>
    <row r="33" s="63" customFormat="1" ht="12.75" customHeight="1"/>
    <row r="34" s="63" customFormat="1" ht="12.75" customHeight="1"/>
    <row r="35" s="63" customFormat="1" ht="12.75" customHeight="1"/>
    <row r="36" s="63" customFormat="1" ht="12.75" customHeight="1"/>
  </sheetData>
  <mergeCells count="4">
    <mergeCell ref="A6:F9"/>
    <mergeCell ref="A19:F22"/>
    <mergeCell ref="G7:I8"/>
    <mergeCell ref="J7:L8"/>
  </mergeCells>
  <printOptions/>
  <pageMargins left="0.7086614173228347" right="0.7086614173228347" top="0.7874015748031497" bottom="0.3937007874015748" header="0.3937007874015748" footer="0.3937007874015748"/>
  <pageSetup fitToHeight="1" fitToWidth="1" horizontalDpi="600" verticalDpi="600" orientation="portrait" paperSize="9" scale="74" r:id="rId1"/>
  <headerFooter alignWithMargins="0">
    <oddFooter>&amp;C&amp;"ＭＳ ゴシック,標準"&amp;10&amp;P / &amp;N</oddFooter>
  </headerFooter>
  <ignoredErrors>
    <ignoredError sqref="D11:D16 D24:D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2008-02-14T07:03:29Z</cp:lastPrinted>
  <dcterms:created xsi:type="dcterms:W3CDTF">2002-12-27T07:35:24Z</dcterms:created>
  <dcterms:modified xsi:type="dcterms:W3CDTF">2008-12-15T04:29:59Z</dcterms:modified>
  <cp:category/>
  <cp:version/>
  <cp:contentType/>
  <cp:contentStatus/>
</cp:coreProperties>
</file>