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5" windowWidth="11055" windowHeight="9090" activeTab="0"/>
  </bookViews>
  <sheets>
    <sheet name="14-29" sheetId="1" r:id="rId1"/>
  </sheets>
  <definedNames>
    <definedName name="_xlnm.Print_Area" localSheetId="0">'14-29'!$A$1:$J$58</definedName>
  </definedNames>
  <calcPr fullCalcOnLoad="1"/>
</workbook>
</file>

<file path=xl/sharedStrings.xml><?xml version="1.0" encoding="utf-8"?>
<sst xmlns="http://schemas.openxmlformats.org/spreadsheetml/2006/main" count="96" uniqueCount="34">
  <si>
    <t>１４－２９　産業（大分類）・従業上の地位・雇用形態・男女別有業者数</t>
  </si>
  <si>
    <t>　　（単位　千人）</t>
  </si>
  <si>
    <t>雇　　　　    用　　　　    者</t>
  </si>
  <si>
    <t>総数</t>
  </si>
  <si>
    <t>自営業主</t>
  </si>
  <si>
    <t>家  族</t>
  </si>
  <si>
    <t>仕事が</t>
  </si>
  <si>
    <t>産業</t>
  </si>
  <si>
    <t>従業者</t>
  </si>
  <si>
    <t>＃正規の職員</t>
  </si>
  <si>
    <t>＃</t>
  </si>
  <si>
    <t>主の者</t>
  </si>
  <si>
    <t>従 業 員</t>
  </si>
  <si>
    <t>パート</t>
  </si>
  <si>
    <t>アルバイト</t>
  </si>
  <si>
    <t>農林業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</si>
  <si>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</si>
  <si>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</si>
  <si>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</si>
  <si>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</si>
  <si>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</si>
  <si>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</si>
  <si>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卸売・小売業，飲食店</t>
  </si>
  <si>
    <t>金融・保険業，不動産業</t>
  </si>
  <si>
    <t>サービス業</t>
  </si>
  <si>
    <t>公務（他に分類されないもの）</t>
  </si>
  <si>
    <t>分類不能の産業</t>
  </si>
  <si>
    <t>男</t>
  </si>
  <si>
    <t>女</t>
  </si>
  <si>
    <t>サービス業</t>
  </si>
  <si>
    <t>　　資料　総務省統計局「就業構造基本調査報告」</t>
  </si>
  <si>
    <t>-</t>
  </si>
  <si>
    <t xml:space="preserve"> 平成９年10月１日現在　　</t>
  </si>
  <si>
    <t>　　本表は「就業構造基本調査」（指定統計第87号）によるものである。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</si>
</sst>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.0"/>
    <numFmt numFmtId="178" formatCode="###\ ###\ ##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明朝"/>
      <family val="1"/>
    </font>
    <font>
      <sz val="6"/>
      <name val="明朝"/>
      <family val="3"/>
    </font>
    <font>
      <sz val="10"/>
      <name val="ＭＳ ゴシック"/>
      <family val="3"/>
    </font>
    <font>
      <sz val="6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0" fontId="9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2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6" xfId="0" applyFont="1" applyFill="1" applyBorder="1" applyAlignment="1" quotePrefix="1">
      <alignment horizontal="distributed" vertical="center"/>
    </xf>
    <xf numFmtId="0" fontId="12" fillId="2" borderId="8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distributed" vertical="center"/>
    </xf>
    <xf numFmtId="0" fontId="9" fillId="2" borderId="6" xfId="0" applyFont="1" applyFill="1" applyBorder="1" applyAlignment="1">
      <alignment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distributed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distributed" vertical="center"/>
    </xf>
    <xf numFmtId="0" fontId="9" fillId="2" borderId="11" xfId="0" applyFont="1" applyFill="1" applyBorder="1" applyAlignment="1">
      <alignment/>
    </xf>
    <xf numFmtId="0" fontId="12" fillId="2" borderId="11" xfId="0" applyFont="1" applyFill="1" applyBorder="1" applyAlignment="1">
      <alignment horizontal="distributed" vertical="top"/>
    </xf>
    <xf numFmtId="0" fontId="10" fillId="2" borderId="12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6" fillId="2" borderId="0" xfId="0" applyFont="1" applyFill="1" applyBorder="1" applyAlignment="1">
      <alignment horizontal="distributed"/>
    </xf>
    <xf numFmtId="176" fontId="6" fillId="2" borderId="13" xfId="0" applyNumberFormat="1" applyFont="1" applyFill="1" applyBorder="1" applyAlignment="1">
      <alignment/>
    </xf>
    <xf numFmtId="176" fontId="6" fillId="2" borderId="0" xfId="0" applyNumberFormat="1" applyFont="1" applyFill="1" applyBorder="1" applyAlignment="1">
      <alignment/>
    </xf>
    <xf numFmtId="176" fontId="6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 horizontal="distributed"/>
    </xf>
    <xf numFmtId="176" fontId="12" fillId="2" borderId="13" xfId="0" applyNumberFormat="1" applyFont="1" applyFill="1" applyBorder="1" applyAlignment="1">
      <alignment/>
    </xf>
    <xf numFmtId="176" fontId="12" fillId="2" borderId="0" xfId="0" applyNumberFormat="1" applyFont="1" applyFill="1" applyAlignment="1">
      <alignment/>
    </xf>
    <xf numFmtId="176" fontId="12" fillId="2" borderId="0" xfId="0" applyNumberFormat="1" applyFont="1" applyFill="1" applyAlignment="1">
      <alignment horizontal="right"/>
    </xf>
    <xf numFmtId="0" fontId="12" fillId="2" borderId="0" xfId="0" applyFont="1" applyFill="1" applyBorder="1" applyAlignment="1">
      <alignment horizontal="distributed"/>
    </xf>
    <xf numFmtId="0" fontId="10" fillId="2" borderId="0" xfId="0" applyFont="1" applyFill="1" applyBorder="1" applyAlignment="1">
      <alignment horizontal="distributed"/>
    </xf>
    <xf numFmtId="0" fontId="12" fillId="2" borderId="0" xfId="0" applyFont="1" applyFill="1" applyBorder="1" applyAlignment="1" quotePrefix="1">
      <alignment horizontal="distributed"/>
    </xf>
    <xf numFmtId="176" fontId="1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2" fillId="2" borderId="10" xfId="0" applyFont="1" applyFill="1" applyBorder="1" applyAlignment="1" quotePrefix="1">
      <alignment horizontal="distributed"/>
    </xf>
    <xf numFmtId="176" fontId="12" fillId="2" borderId="10" xfId="0" applyNumberFormat="1" applyFont="1" applyFill="1" applyBorder="1" applyAlignment="1">
      <alignment/>
    </xf>
    <xf numFmtId="176" fontId="12" fillId="2" borderId="10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distributed" vertical="top"/>
    </xf>
    <xf numFmtId="0" fontId="10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/>
    </xf>
    <xf numFmtId="0" fontId="12" fillId="2" borderId="0" xfId="0" applyFont="1" applyFill="1" applyAlignment="1">
      <alignment/>
    </xf>
    <xf numFmtId="176" fontId="12" fillId="2" borderId="0" xfId="0" applyNumberFormat="1" applyFont="1" applyFill="1" applyBorder="1" applyAlignment="1">
      <alignment horizontal="right"/>
    </xf>
    <xf numFmtId="0" fontId="12" fillId="2" borderId="14" xfId="0" applyFont="1" applyFill="1" applyBorder="1" applyAlignment="1" quotePrefix="1">
      <alignment horizontal="distributed"/>
    </xf>
    <xf numFmtId="0" fontId="12" fillId="2" borderId="0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showGridLines="0" tabSelected="1" zoomScaleSheetLayoutView="25" workbookViewId="0" topLeftCell="A1">
      <selection activeCell="A77" sqref="A77"/>
    </sheetView>
  </sheetViews>
  <sheetFormatPr defaultColWidth="8.796875" defaultRowHeight="14.25"/>
  <cols>
    <col min="1" max="1" width="26.19921875" style="3" customWidth="1"/>
    <col min="2" max="2" width="1.8984375" style="3" customWidth="1"/>
    <col min="3" max="3" width="10.09765625" style="3" customWidth="1"/>
    <col min="4" max="4" width="9.8984375" style="3" customWidth="1"/>
    <col min="5" max="7" width="10" style="3" customWidth="1"/>
    <col min="8" max="8" width="10.69921875" style="3" customWidth="1"/>
    <col min="9" max="10" width="9.8984375" style="3" customWidth="1"/>
    <col min="11" max="16384" width="9" style="3" customWidth="1"/>
  </cols>
  <sheetData>
    <row r="1" ht="15" customHeight="1"/>
    <row r="2" spans="1:10" ht="2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</row>
    <row r="3" spans="1:10" ht="13.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7" customFormat="1" ht="12.75" customHeight="1">
      <c r="A4" s="5" t="s">
        <v>33</v>
      </c>
      <c r="B4" s="5"/>
      <c r="C4" s="6"/>
      <c r="D4" s="6"/>
      <c r="E4" s="6"/>
      <c r="F4" s="6"/>
      <c r="G4" s="6"/>
      <c r="H4" s="6"/>
      <c r="I4" s="6"/>
      <c r="J4" s="6"/>
    </row>
    <row r="5" spans="1:9" s="7" customFormat="1" ht="12.75" customHeight="1">
      <c r="A5" s="8" t="s">
        <v>1</v>
      </c>
      <c r="B5" s="8"/>
      <c r="C5" s="6"/>
      <c r="D5" s="6"/>
      <c r="E5" s="6"/>
      <c r="F5" s="6"/>
      <c r="G5" s="6"/>
      <c r="H5" s="6"/>
      <c r="I5" s="9" t="s">
        <v>32</v>
      </c>
    </row>
    <row r="6" spans="1:10" s="7" customFormat="1" ht="6.75" customHeight="1" thickBot="1">
      <c r="A6" s="10"/>
      <c r="B6" s="10"/>
      <c r="C6" s="11"/>
      <c r="D6" s="11"/>
      <c r="E6" s="11"/>
      <c r="F6" s="11"/>
      <c r="G6" s="11"/>
      <c r="H6" s="11"/>
      <c r="I6" s="11"/>
      <c r="J6" s="11"/>
    </row>
    <row r="7" spans="1:10" s="18" customFormat="1" ht="21" customHeight="1" thickTop="1">
      <c r="A7" s="12"/>
      <c r="B7" s="12"/>
      <c r="C7" s="13"/>
      <c r="D7" s="14"/>
      <c r="E7" s="15"/>
      <c r="F7" s="16"/>
      <c r="G7" s="17" t="s">
        <v>2</v>
      </c>
      <c r="H7" s="17"/>
      <c r="I7" s="17"/>
      <c r="J7" s="17"/>
    </row>
    <row r="8" spans="1:10" s="18" customFormat="1" ht="21" customHeight="1">
      <c r="A8" s="63" t="s">
        <v>7</v>
      </c>
      <c r="B8" s="20"/>
      <c r="C8" s="21" t="s">
        <v>3</v>
      </c>
      <c r="D8" s="22" t="s">
        <v>10</v>
      </c>
      <c r="E8" s="21" t="s">
        <v>4</v>
      </c>
      <c r="F8" s="23" t="s">
        <v>5</v>
      </c>
      <c r="G8" s="24"/>
      <c r="H8" s="25"/>
      <c r="I8" s="25"/>
      <c r="J8" s="25"/>
    </row>
    <row r="9" spans="1:10" s="18" customFormat="1" ht="21" customHeight="1">
      <c r="A9" s="64"/>
      <c r="B9" s="26"/>
      <c r="C9" s="27"/>
      <c r="D9" s="21" t="s">
        <v>6</v>
      </c>
      <c r="E9" s="28"/>
      <c r="F9" s="21" t="s">
        <v>8</v>
      </c>
      <c r="G9" s="19" t="s">
        <v>3</v>
      </c>
      <c r="H9" s="29" t="s">
        <v>9</v>
      </c>
      <c r="I9" s="22" t="s">
        <v>10</v>
      </c>
      <c r="J9" s="30" t="s">
        <v>10</v>
      </c>
    </row>
    <row r="10" spans="1:10" s="37" customFormat="1" ht="21" customHeight="1">
      <c r="A10" s="31"/>
      <c r="B10" s="31"/>
      <c r="C10" s="32"/>
      <c r="D10" s="33" t="s">
        <v>11</v>
      </c>
      <c r="E10" s="34"/>
      <c r="F10" s="34"/>
      <c r="G10" s="31"/>
      <c r="H10" s="32" t="s">
        <v>12</v>
      </c>
      <c r="I10" s="35" t="s">
        <v>13</v>
      </c>
      <c r="J10" s="36" t="s">
        <v>14</v>
      </c>
    </row>
    <row r="11" spans="1:10" s="37" customFormat="1" ht="6.75" customHeight="1">
      <c r="A11" s="19"/>
      <c r="B11" s="19"/>
      <c r="C11" s="54"/>
      <c r="D11" s="19"/>
      <c r="E11" s="55"/>
      <c r="F11" s="55"/>
      <c r="G11" s="19"/>
      <c r="H11" s="56"/>
      <c r="I11" s="57"/>
      <c r="J11" s="58"/>
    </row>
    <row r="12" spans="1:10" ht="13.5" customHeight="1">
      <c r="A12" s="38" t="s">
        <v>3</v>
      </c>
      <c r="B12" s="38"/>
      <c r="C12" s="39">
        <v>3877</v>
      </c>
      <c r="D12" s="40">
        <v>3197</v>
      </c>
      <c r="E12" s="41">
        <f>+E27+E42</f>
        <v>425</v>
      </c>
      <c r="F12" s="40">
        <v>227</v>
      </c>
      <c r="G12" s="40">
        <f>+G27+G42</f>
        <v>3224</v>
      </c>
      <c r="H12" s="40">
        <v>2255</v>
      </c>
      <c r="I12" s="40">
        <v>451</v>
      </c>
      <c r="J12" s="40">
        <v>204</v>
      </c>
    </row>
    <row r="13" spans="1:10" ht="13.5" customHeight="1">
      <c r="A13" s="38"/>
      <c r="B13" s="38"/>
      <c r="C13" s="39"/>
      <c r="D13" s="40"/>
      <c r="E13" s="40"/>
      <c r="F13" s="40"/>
      <c r="G13" s="40"/>
      <c r="H13" s="40"/>
      <c r="I13" s="40"/>
      <c r="J13" s="40"/>
    </row>
    <row r="14" spans="1:10" ht="13.5" customHeight="1">
      <c r="A14" s="42" t="s">
        <v>15</v>
      </c>
      <c r="B14" s="42"/>
      <c r="C14" s="43">
        <f>+C29+C44</f>
        <v>130</v>
      </c>
      <c r="D14" s="44">
        <v>93</v>
      </c>
      <c r="E14" s="44">
        <v>57</v>
      </c>
      <c r="F14" s="44">
        <v>56</v>
      </c>
      <c r="G14" s="44">
        <v>16</v>
      </c>
      <c r="H14" s="44">
        <v>6</v>
      </c>
      <c r="I14" s="44">
        <v>6</v>
      </c>
      <c r="J14" s="44">
        <f>+I29+J44</f>
        <v>1</v>
      </c>
    </row>
    <row r="15" spans="1:10" ht="13.5" customHeight="1">
      <c r="A15" s="42" t="s">
        <v>16</v>
      </c>
      <c r="B15" s="42"/>
      <c r="C15" s="43">
        <f>+C30+C45</f>
        <v>8</v>
      </c>
      <c r="D15" s="44">
        <v>7</v>
      </c>
      <c r="E15" s="44">
        <f>+E30+E45</f>
        <v>3</v>
      </c>
      <c r="F15" s="44">
        <v>3</v>
      </c>
      <c r="G15" s="44">
        <v>1</v>
      </c>
      <c r="H15" s="44">
        <v>1</v>
      </c>
      <c r="I15" s="44">
        <v>0</v>
      </c>
      <c r="J15" s="44">
        <v>0</v>
      </c>
    </row>
    <row r="16" spans="1:10" ht="13.5" customHeight="1">
      <c r="A16" s="42" t="s">
        <v>17</v>
      </c>
      <c r="B16" s="42"/>
      <c r="C16" s="43">
        <v>2</v>
      </c>
      <c r="D16" s="44">
        <v>1</v>
      </c>
      <c r="E16" s="45" t="s">
        <v>31</v>
      </c>
      <c r="F16" s="45" t="s">
        <v>31</v>
      </c>
      <c r="G16" s="44">
        <v>2</v>
      </c>
      <c r="H16" s="44">
        <v>1</v>
      </c>
      <c r="I16" s="45" t="s">
        <v>31</v>
      </c>
      <c r="J16" s="45" t="s">
        <v>31</v>
      </c>
    </row>
    <row r="17" spans="1:10" ht="13.5" customHeight="1">
      <c r="A17" s="46" t="s">
        <v>18</v>
      </c>
      <c r="B17" s="46"/>
      <c r="C17" s="43">
        <f>+C32+C47</f>
        <v>341</v>
      </c>
      <c r="D17" s="44">
        <v>312</v>
      </c>
      <c r="E17" s="44">
        <v>49</v>
      </c>
      <c r="F17" s="44">
        <v>24</v>
      </c>
      <c r="G17" s="44">
        <v>268</v>
      </c>
      <c r="H17" s="44">
        <v>195</v>
      </c>
      <c r="I17" s="44">
        <v>11</v>
      </c>
      <c r="J17" s="44">
        <v>10</v>
      </c>
    </row>
    <row r="18" spans="1:10" ht="13.5" customHeight="1">
      <c r="A18" s="42" t="s">
        <v>19</v>
      </c>
      <c r="B18" s="42"/>
      <c r="C18" s="43">
        <v>1192</v>
      </c>
      <c r="D18" s="44">
        <v>1038</v>
      </c>
      <c r="E18" s="44">
        <f>+E33+E48</f>
        <v>85</v>
      </c>
      <c r="F18" s="44">
        <f>+F33+F48</f>
        <v>34</v>
      </c>
      <c r="G18" s="44">
        <v>1073</v>
      </c>
      <c r="H18" s="44">
        <v>824</v>
      </c>
      <c r="I18" s="44">
        <v>141</v>
      </c>
      <c r="J18" s="44">
        <v>28</v>
      </c>
    </row>
    <row r="19" spans="1:10" ht="13.5" customHeight="1">
      <c r="A19" s="42" t="s">
        <v>20</v>
      </c>
      <c r="B19" s="42"/>
      <c r="C19" s="43">
        <v>19</v>
      </c>
      <c r="D19" s="44">
        <v>19</v>
      </c>
      <c r="E19" s="45" t="s">
        <v>31</v>
      </c>
      <c r="F19" s="45" t="s">
        <v>31</v>
      </c>
      <c r="G19" s="44">
        <v>19</v>
      </c>
      <c r="H19" s="44">
        <v>18</v>
      </c>
      <c r="I19" s="44">
        <v>0</v>
      </c>
      <c r="J19" s="44">
        <v>1</v>
      </c>
    </row>
    <row r="20" spans="1:10" ht="13.5" customHeight="1">
      <c r="A20" s="42" t="s">
        <v>21</v>
      </c>
      <c r="B20" s="42"/>
      <c r="C20" s="43">
        <v>226</v>
      </c>
      <c r="D20" s="44">
        <v>206</v>
      </c>
      <c r="E20" s="44">
        <v>11</v>
      </c>
      <c r="F20" s="44">
        <v>3</v>
      </c>
      <c r="G20" s="44">
        <f>+G35+G50</f>
        <v>212</v>
      </c>
      <c r="H20" s="44">
        <v>172</v>
      </c>
      <c r="I20" s="44">
        <v>16</v>
      </c>
      <c r="J20" s="44">
        <v>13</v>
      </c>
    </row>
    <row r="21" spans="1:10" ht="13.5" customHeight="1">
      <c r="A21" s="46" t="s">
        <v>22</v>
      </c>
      <c r="B21" s="46"/>
      <c r="C21" s="43">
        <v>872</v>
      </c>
      <c r="D21" s="44">
        <v>630</v>
      </c>
      <c r="E21" s="44">
        <v>105</v>
      </c>
      <c r="F21" s="44">
        <v>71</v>
      </c>
      <c r="G21" s="44">
        <f>+G36+G51</f>
        <v>696</v>
      </c>
      <c r="H21" s="44">
        <v>368</v>
      </c>
      <c r="I21" s="44">
        <v>163</v>
      </c>
      <c r="J21" s="44">
        <v>98</v>
      </c>
    </row>
    <row r="22" spans="1:10" ht="13.5" customHeight="1">
      <c r="A22" s="46" t="s">
        <v>23</v>
      </c>
      <c r="B22" s="46"/>
      <c r="C22" s="43">
        <v>138</v>
      </c>
      <c r="D22" s="44">
        <v>117</v>
      </c>
      <c r="E22" s="44">
        <v>9</v>
      </c>
      <c r="F22" s="44">
        <f>+F37+F52</f>
        <v>4</v>
      </c>
      <c r="G22" s="44">
        <f>+G37+G52</f>
        <v>125</v>
      </c>
      <c r="H22" s="44">
        <v>99</v>
      </c>
      <c r="I22" s="44">
        <v>8</v>
      </c>
      <c r="J22" s="44">
        <v>2</v>
      </c>
    </row>
    <row r="23" spans="1:10" ht="13.5" customHeight="1">
      <c r="A23" s="46" t="s">
        <v>24</v>
      </c>
      <c r="B23" s="46"/>
      <c r="C23" s="43">
        <v>844</v>
      </c>
      <c r="D23" s="44">
        <f>+D38+D53</f>
        <v>676</v>
      </c>
      <c r="E23" s="44">
        <v>104</v>
      </c>
      <c r="F23" s="44">
        <f>+F38+F53</f>
        <v>31</v>
      </c>
      <c r="G23" s="44">
        <f>+G38+G53</f>
        <v>709</v>
      </c>
      <c r="H23" s="44">
        <v>483</v>
      </c>
      <c r="I23" s="44">
        <v>100</v>
      </c>
      <c r="J23" s="44">
        <v>47</v>
      </c>
    </row>
    <row r="24" spans="1:10" ht="13.5" customHeight="1">
      <c r="A24" s="47" t="s">
        <v>25</v>
      </c>
      <c r="B24" s="47"/>
      <c r="C24" s="43">
        <f>+C39+C54</f>
        <v>83</v>
      </c>
      <c r="D24" s="44">
        <v>81</v>
      </c>
      <c r="E24" s="45" t="s">
        <v>31</v>
      </c>
      <c r="F24" s="45" t="s">
        <v>31</v>
      </c>
      <c r="G24" s="44">
        <f>+G39+G54</f>
        <v>83</v>
      </c>
      <c r="H24" s="44">
        <v>76</v>
      </c>
      <c r="I24" s="44">
        <v>1</v>
      </c>
      <c r="J24" s="44">
        <v>2</v>
      </c>
    </row>
    <row r="25" spans="1:10" ht="13.5" customHeight="1">
      <c r="A25" s="48" t="s">
        <v>26</v>
      </c>
      <c r="B25" s="48"/>
      <c r="C25" s="43">
        <f>+C40+C55</f>
        <v>22</v>
      </c>
      <c r="D25" s="49">
        <f>+D40+D55</f>
        <v>17</v>
      </c>
      <c r="E25" s="49">
        <f>+E40+E55</f>
        <v>0</v>
      </c>
      <c r="F25" s="45" t="s">
        <v>31</v>
      </c>
      <c r="G25" s="49">
        <v>21</v>
      </c>
      <c r="H25" s="49">
        <v>12</v>
      </c>
      <c r="I25" s="49">
        <v>4</v>
      </c>
      <c r="J25" s="49">
        <v>3</v>
      </c>
    </row>
    <row r="26" spans="1:10" ht="13.5" customHeight="1">
      <c r="A26" s="42"/>
      <c r="B26" s="42"/>
      <c r="C26" s="43"/>
      <c r="D26" s="44"/>
      <c r="E26" s="44"/>
      <c r="F26" s="44"/>
      <c r="G26" s="44"/>
      <c r="H26" s="44"/>
      <c r="I26" s="44"/>
      <c r="J26" s="44"/>
    </row>
    <row r="27" spans="1:10" ht="13.5" customHeight="1">
      <c r="A27" s="38" t="s">
        <v>27</v>
      </c>
      <c r="B27" s="38"/>
      <c r="C27" s="39">
        <f>SUM(C29:C40)</f>
        <v>2316</v>
      </c>
      <c r="D27" s="40">
        <f>SUM(D29:D40)</f>
        <v>2244</v>
      </c>
      <c r="E27" s="40">
        <f>SUM(E29:E40)</f>
        <v>283</v>
      </c>
      <c r="F27" s="40">
        <v>42</v>
      </c>
      <c r="G27" s="40">
        <f>SUM(G29:G40)</f>
        <v>1990</v>
      </c>
      <c r="H27" s="40">
        <v>1639</v>
      </c>
      <c r="I27" s="40">
        <f>SUM(I29:I40)</f>
        <v>27</v>
      </c>
      <c r="J27" s="59">
        <v>97</v>
      </c>
    </row>
    <row r="28" spans="1:10" ht="13.5" customHeight="1">
      <c r="A28" s="46"/>
      <c r="B28" s="46"/>
      <c r="C28" s="43"/>
      <c r="D28" s="49"/>
      <c r="E28" s="49"/>
      <c r="F28" s="49"/>
      <c r="G28" s="49"/>
      <c r="H28" s="49"/>
      <c r="I28" s="49"/>
      <c r="J28" s="60"/>
    </row>
    <row r="29" spans="1:10" ht="13.5" customHeight="1">
      <c r="A29" s="42" t="s">
        <v>15</v>
      </c>
      <c r="B29" s="42"/>
      <c r="C29" s="43">
        <v>64</v>
      </c>
      <c r="D29" s="44">
        <v>60</v>
      </c>
      <c r="E29" s="44">
        <v>45</v>
      </c>
      <c r="F29" s="44">
        <v>11</v>
      </c>
      <c r="G29" s="44">
        <v>7</v>
      </c>
      <c r="H29" s="44">
        <v>5</v>
      </c>
      <c r="I29" s="44">
        <v>0</v>
      </c>
      <c r="J29" s="60">
        <v>0</v>
      </c>
    </row>
    <row r="30" spans="1:10" ht="13.5" customHeight="1">
      <c r="A30" s="42" t="s">
        <v>16</v>
      </c>
      <c r="B30" s="42"/>
      <c r="C30" s="43">
        <v>5</v>
      </c>
      <c r="D30" s="44">
        <v>5</v>
      </c>
      <c r="E30" s="44">
        <v>3</v>
      </c>
      <c r="F30" s="44">
        <v>1</v>
      </c>
      <c r="G30" s="44">
        <v>1</v>
      </c>
      <c r="H30" s="44">
        <v>1</v>
      </c>
      <c r="I30" s="45" t="s">
        <v>31</v>
      </c>
      <c r="J30" s="45" t="s">
        <v>31</v>
      </c>
    </row>
    <row r="31" spans="1:10" ht="13.5" customHeight="1">
      <c r="A31" s="42" t="s">
        <v>17</v>
      </c>
      <c r="B31" s="42"/>
      <c r="C31" s="43">
        <v>1</v>
      </c>
      <c r="D31" s="44">
        <v>1</v>
      </c>
      <c r="E31" s="45" t="s">
        <v>31</v>
      </c>
      <c r="F31" s="45" t="s">
        <v>31</v>
      </c>
      <c r="G31" s="44">
        <v>1</v>
      </c>
      <c r="H31" s="44">
        <v>1</v>
      </c>
      <c r="I31" s="45" t="s">
        <v>31</v>
      </c>
      <c r="J31" s="45" t="s">
        <v>31</v>
      </c>
    </row>
    <row r="32" spans="1:10" ht="13.5" customHeight="1">
      <c r="A32" s="46" t="s">
        <v>18</v>
      </c>
      <c r="B32" s="46"/>
      <c r="C32" s="43">
        <v>281</v>
      </c>
      <c r="D32" s="44">
        <v>279</v>
      </c>
      <c r="E32" s="44">
        <v>49</v>
      </c>
      <c r="F32" s="44">
        <v>7</v>
      </c>
      <c r="G32" s="44">
        <v>224</v>
      </c>
      <c r="H32" s="44">
        <v>170</v>
      </c>
      <c r="I32" s="44">
        <v>2</v>
      </c>
      <c r="J32" s="60">
        <v>9</v>
      </c>
    </row>
    <row r="33" spans="1:10" ht="13.5" customHeight="1">
      <c r="A33" s="42" t="s">
        <v>19</v>
      </c>
      <c r="B33" s="42"/>
      <c r="C33" s="43">
        <v>802</v>
      </c>
      <c r="D33" s="44">
        <v>795</v>
      </c>
      <c r="E33" s="44">
        <v>40</v>
      </c>
      <c r="F33" s="44">
        <v>5</v>
      </c>
      <c r="G33" s="44">
        <v>757</v>
      </c>
      <c r="H33" s="44">
        <v>661</v>
      </c>
      <c r="I33" s="44">
        <v>12</v>
      </c>
      <c r="J33" s="60">
        <v>20</v>
      </c>
    </row>
    <row r="34" spans="1:10" ht="13.5" customHeight="1">
      <c r="A34" s="42" t="s">
        <v>20</v>
      </c>
      <c r="B34" s="42"/>
      <c r="C34" s="43">
        <v>17</v>
      </c>
      <c r="D34" s="44">
        <v>17</v>
      </c>
      <c r="E34" s="45" t="s">
        <v>31</v>
      </c>
      <c r="F34" s="45" t="s">
        <v>31</v>
      </c>
      <c r="G34" s="44">
        <v>17</v>
      </c>
      <c r="H34" s="44">
        <v>17</v>
      </c>
      <c r="I34" s="45" t="s">
        <v>31</v>
      </c>
      <c r="J34" s="45" t="s">
        <v>31</v>
      </c>
    </row>
    <row r="35" spans="1:10" ht="13.5" customHeight="1">
      <c r="A35" s="42" t="s">
        <v>21</v>
      </c>
      <c r="B35" s="42"/>
      <c r="C35" s="43">
        <v>184</v>
      </c>
      <c r="D35" s="44">
        <v>181</v>
      </c>
      <c r="E35" s="44">
        <v>11</v>
      </c>
      <c r="F35" s="44">
        <v>0</v>
      </c>
      <c r="G35" s="44">
        <v>173</v>
      </c>
      <c r="H35" s="44">
        <v>154</v>
      </c>
      <c r="I35" s="44">
        <v>2</v>
      </c>
      <c r="J35" s="60">
        <v>8</v>
      </c>
    </row>
    <row r="36" spans="1:10" ht="13.5" customHeight="1">
      <c r="A36" s="46" t="s">
        <v>22</v>
      </c>
      <c r="B36" s="46"/>
      <c r="C36" s="43">
        <v>420</v>
      </c>
      <c r="D36" s="44">
        <v>387</v>
      </c>
      <c r="E36" s="44">
        <v>70</v>
      </c>
      <c r="F36" s="44">
        <v>11</v>
      </c>
      <c r="G36" s="44">
        <v>339</v>
      </c>
      <c r="H36" s="44">
        <v>247</v>
      </c>
      <c r="I36" s="44">
        <v>4</v>
      </c>
      <c r="J36" s="60">
        <v>41</v>
      </c>
    </row>
    <row r="37" spans="1:10" ht="13.5" customHeight="1">
      <c r="A37" s="46" t="s">
        <v>23</v>
      </c>
      <c r="B37" s="46"/>
      <c r="C37" s="43">
        <v>71</v>
      </c>
      <c r="D37" s="44">
        <v>70</v>
      </c>
      <c r="E37" s="44">
        <v>7</v>
      </c>
      <c r="F37" s="44">
        <v>0</v>
      </c>
      <c r="G37" s="44">
        <v>64</v>
      </c>
      <c r="H37" s="44">
        <v>51</v>
      </c>
      <c r="I37" s="44">
        <v>0</v>
      </c>
      <c r="J37" s="60">
        <v>0</v>
      </c>
    </row>
    <row r="38" spans="1:10" ht="13.5" customHeight="1">
      <c r="A38" s="46" t="s">
        <v>24</v>
      </c>
      <c r="B38" s="46"/>
      <c r="C38" s="43">
        <v>391</v>
      </c>
      <c r="D38" s="44">
        <v>370</v>
      </c>
      <c r="E38" s="44">
        <v>58</v>
      </c>
      <c r="F38" s="44">
        <v>5</v>
      </c>
      <c r="G38" s="44">
        <v>328</v>
      </c>
      <c r="H38" s="44">
        <v>259</v>
      </c>
      <c r="I38" s="44">
        <v>7</v>
      </c>
      <c r="J38" s="60">
        <v>18</v>
      </c>
    </row>
    <row r="39" spans="1:10" ht="13.5" customHeight="1">
      <c r="A39" s="47" t="s">
        <v>25</v>
      </c>
      <c r="B39" s="47"/>
      <c r="C39" s="43">
        <v>67</v>
      </c>
      <c r="D39" s="44">
        <v>67</v>
      </c>
      <c r="E39" s="45" t="s">
        <v>31</v>
      </c>
      <c r="F39" s="45" t="s">
        <v>31</v>
      </c>
      <c r="G39" s="44">
        <v>67</v>
      </c>
      <c r="H39" s="44">
        <v>65</v>
      </c>
      <c r="I39" s="45" t="s">
        <v>31</v>
      </c>
      <c r="J39" s="60">
        <v>0</v>
      </c>
    </row>
    <row r="40" spans="1:10" ht="13.5" customHeight="1">
      <c r="A40" s="48" t="s">
        <v>26</v>
      </c>
      <c r="B40" s="48"/>
      <c r="C40" s="43">
        <v>13</v>
      </c>
      <c r="D40" s="49">
        <v>12</v>
      </c>
      <c r="E40" s="49">
        <v>0</v>
      </c>
      <c r="F40" s="45" t="s">
        <v>31</v>
      </c>
      <c r="G40" s="49">
        <v>12</v>
      </c>
      <c r="H40" s="49">
        <v>9</v>
      </c>
      <c r="I40" s="49">
        <v>0</v>
      </c>
      <c r="J40" s="60">
        <v>1</v>
      </c>
    </row>
    <row r="41" spans="1:10" ht="13.5" customHeight="1">
      <c r="A41" s="42"/>
      <c r="B41" s="42"/>
      <c r="C41" s="43"/>
      <c r="D41" s="44"/>
      <c r="E41" s="44"/>
      <c r="F41" s="44"/>
      <c r="G41" s="44"/>
      <c r="H41" s="44"/>
      <c r="I41" s="44"/>
      <c r="J41" s="44"/>
    </row>
    <row r="42" spans="1:11" ht="13.5" customHeight="1">
      <c r="A42" s="38" t="s">
        <v>28</v>
      </c>
      <c r="B42" s="38"/>
      <c r="C42" s="39">
        <v>1562</v>
      </c>
      <c r="D42" s="40">
        <f>SUM(D44:D55)</f>
        <v>953</v>
      </c>
      <c r="E42" s="40">
        <f aca="true" t="shared" si="0" ref="E42:J42">SUM(E44:E55)</f>
        <v>142</v>
      </c>
      <c r="F42" s="40">
        <v>186</v>
      </c>
      <c r="G42" s="40">
        <v>1234</v>
      </c>
      <c r="H42" s="40">
        <f t="shared" si="0"/>
        <v>616</v>
      </c>
      <c r="I42" s="40">
        <v>424</v>
      </c>
      <c r="J42" s="40">
        <f t="shared" si="0"/>
        <v>107</v>
      </c>
      <c r="K42" s="50"/>
    </row>
    <row r="43" spans="1:10" ht="13.5" customHeight="1">
      <c r="A43" s="46"/>
      <c r="B43" s="46"/>
      <c r="C43" s="43"/>
      <c r="D43" s="49"/>
      <c r="E43" s="49"/>
      <c r="F43" s="49"/>
      <c r="G43" s="49"/>
      <c r="H43" s="49"/>
      <c r="I43" s="49"/>
      <c r="J43" s="49"/>
    </row>
    <row r="44" spans="1:10" ht="13.5" customHeight="1">
      <c r="A44" s="42" t="s">
        <v>15</v>
      </c>
      <c r="B44" s="42"/>
      <c r="C44" s="43">
        <v>66</v>
      </c>
      <c r="D44" s="44">
        <v>33</v>
      </c>
      <c r="E44" s="44">
        <v>13</v>
      </c>
      <c r="F44" s="44">
        <v>45</v>
      </c>
      <c r="G44" s="44">
        <v>8</v>
      </c>
      <c r="H44" s="44">
        <v>1</v>
      </c>
      <c r="I44" s="44">
        <v>6</v>
      </c>
      <c r="J44" s="44">
        <v>1</v>
      </c>
    </row>
    <row r="45" spans="1:10" ht="13.5" customHeight="1">
      <c r="A45" s="42" t="s">
        <v>16</v>
      </c>
      <c r="B45" s="42"/>
      <c r="C45" s="43">
        <v>3</v>
      </c>
      <c r="D45" s="44">
        <v>2</v>
      </c>
      <c r="E45" s="44">
        <v>0</v>
      </c>
      <c r="F45" s="44">
        <v>2</v>
      </c>
      <c r="G45" s="44">
        <v>1</v>
      </c>
      <c r="H45" s="45" t="s">
        <v>31</v>
      </c>
      <c r="I45" s="44">
        <v>0</v>
      </c>
      <c r="J45" s="44">
        <v>0</v>
      </c>
    </row>
    <row r="46" spans="1:10" ht="13.5" customHeight="1">
      <c r="A46" s="42" t="s">
        <v>17</v>
      </c>
      <c r="B46" s="42"/>
      <c r="C46" s="43">
        <v>0</v>
      </c>
      <c r="D46" s="45" t="s">
        <v>31</v>
      </c>
      <c r="E46" s="45" t="s">
        <v>31</v>
      </c>
      <c r="F46" s="45" t="s">
        <v>31</v>
      </c>
      <c r="G46" s="44">
        <v>0</v>
      </c>
      <c r="H46" s="45" t="s">
        <v>31</v>
      </c>
      <c r="I46" s="45" t="s">
        <v>31</v>
      </c>
      <c r="J46" s="45" t="s">
        <v>31</v>
      </c>
    </row>
    <row r="47" spans="1:10" ht="13.5" customHeight="1">
      <c r="A47" s="46" t="s">
        <v>18</v>
      </c>
      <c r="B47" s="46"/>
      <c r="C47" s="43">
        <v>60</v>
      </c>
      <c r="D47" s="44">
        <v>33</v>
      </c>
      <c r="E47" s="45" t="s">
        <v>31</v>
      </c>
      <c r="F47" s="44">
        <v>17</v>
      </c>
      <c r="G47" s="44">
        <v>43</v>
      </c>
      <c r="H47" s="44">
        <v>25</v>
      </c>
      <c r="I47" s="44">
        <v>9</v>
      </c>
      <c r="J47" s="44">
        <v>1</v>
      </c>
    </row>
    <row r="48" spans="1:10" ht="13.5" customHeight="1">
      <c r="A48" s="42" t="s">
        <v>19</v>
      </c>
      <c r="B48" s="42"/>
      <c r="C48" s="43">
        <v>390</v>
      </c>
      <c r="D48" s="44">
        <v>243</v>
      </c>
      <c r="E48" s="44">
        <v>45</v>
      </c>
      <c r="F48" s="44">
        <v>29</v>
      </c>
      <c r="G48" s="44">
        <v>317</v>
      </c>
      <c r="H48" s="44">
        <v>162</v>
      </c>
      <c r="I48" s="44">
        <v>129</v>
      </c>
      <c r="J48" s="44">
        <v>8</v>
      </c>
    </row>
    <row r="49" spans="1:10" ht="13.5" customHeight="1">
      <c r="A49" s="42" t="s">
        <v>20</v>
      </c>
      <c r="B49" s="42"/>
      <c r="C49" s="43">
        <v>3</v>
      </c>
      <c r="D49" s="44">
        <v>2</v>
      </c>
      <c r="E49" s="45" t="s">
        <v>31</v>
      </c>
      <c r="F49" s="45" t="s">
        <v>31</v>
      </c>
      <c r="G49" s="44">
        <v>3</v>
      </c>
      <c r="H49" s="44">
        <v>2</v>
      </c>
      <c r="I49" s="44">
        <v>0</v>
      </c>
      <c r="J49" s="44">
        <v>1</v>
      </c>
    </row>
    <row r="50" spans="1:10" ht="13.5" customHeight="1">
      <c r="A50" s="42" t="s">
        <v>21</v>
      </c>
      <c r="B50" s="42"/>
      <c r="C50" s="43">
        <v>42</v>
      </c>
      <c r="D50" s="44">
        <v>25</v>
      </c>
      <c r="E50" s="44">
        <v>0</v>
      </c>
      <c r="F50" s="44">
        <v>2</v>
      </c>
      <c r="G50" s="44">
        <v>39</v>
      </c>
      <c r="H50" s="44">
        <v>18</v>
      </c>
      <c r="I50" s="44">
        <v>14</v>
      </c>
      <c r="J50" s="44">
        <v>4</v>
      </c>
    </row>
    <row r="51" spans="1:10" ht="13.5" customHeight="1">
      <c r="A51" s="46" t="s">
        <v>22</v>
      </c>
      <c r="B51" s="46"/>
      <c r="C51" s="43">
        <v>452</v>
      </c>
      <c r="D51" s="44">
        <v>244</v>
      </c>
      <c r="E51" s="44">
        <v>34</v>
      </c>
      <c r="F51" s="44">
        <v>60</v>
      </c>
      <c r="G51" s="44">
        <v>357</v>
      </c>
      <c r="H51" s="44">
        <v>121</v>
      </c>
      <c r="I51" s="44">
        <v>159</v>
      </c>
      <c r="J51" s="44">
        <v>58</v>
      </c>
    </row>
    <row r="52" spans="1:10" ht="13.5" customHeight="1">
      <c r="A52" s="46" t="s">
        <v>23</v>
      </c>
      <c r="B52" s="46"/>
      <c r="C52" s="43">
        <v>68</v>
      </c>
      <c r="D52" s="44">
        <v>47</v>
      </c>
      <c r="E52" s="44">
        <v>4</v>
      </c>
      <c r="F52" s="44">
        <v>4</v>
      </c>
      <c r="G52" s="44">
        <v>61</v>
      </c>
      <c r="H52" s="44">
        <v>48</v>
      </c>
      <c r="I52" s="44">
        <v>8</v>
      </c>
      <c r="J52" s="44">
        <v>1</v>
      </c>
    </row>
    <row r="53" spans="1:10" ht="13.5" customHeight="1">
      <c r="A53" s="46" t="s">
        <v>29</v>
      </c>
      <c r="B53" s="46"/>
      <c r="C53" s="43">
        <v>453</v>
      </c>
      <c r="D53" s="44">
        <v>306</v>
      </c>
      <c r="E53" s="44">
        <v>46</v>
      </c>
      <c r="F53" s="44">
        <v>26</v>
      </c>
      <c r="G53" s="44">
        <v>381</v>
      </c>
      <c r="H53" s="44">
        <v>225</v>
      </c>
      <c r="I53" s="44">
        <v>93</v>
      </c>
      <c r="J53" s="44">
        <v>29</v>
      </c>
    </row>
    <row r="54" spans="1:10" ht="13.5" customHeight="1">
      <c r="A54" s="47" t="s">
        <v>25</v>
      </c>
      <c r="B54" s="47"/>
      <c r="C54" s="43">
        <f>SUM(E54:G54)</f>
        <v>16</v>
      </c>
      <c r="D54" s="44">
        <v>13</v>
      </c>
      <c r="E54" s="45" t="s">
        <v>31</v>
      </c>
      <c r="F54" s="45" t="s">
        <v>31</v>
      </c>
      <c r="G54" s="44">
        <v>16</v>
      </c>
      <c r="H54" s="44">
        <v>11</v>
      </c>
      <c r="I54" s="44">
        <v>1</v>
      </c>
      <c r="J54" s="44">
        <v>2</v>
      </c>
    </row>
    <row r="55" spans="1:10" ht="13.5" customHeight="1">
      <c r="A55" s="48" t="s">
        <v>26</v>
      </c>
      <c r="B55" s="48"/>
      <c r="C55" s="43">
        <v>9</v>
      </c>
      <c r="D55" s="49">
        <v>5</v>
      </c>
      <c r="E55" s="49">
        <v>0</v>
      </c>
      <c r="F55" s="61" t="s">
        <v>31</v>
      </c>
      <c r="G55" s="49">
        <v>9</v>
      </c>
      <c r="H55" s="49">
        <v>3</v>
      </c>
      <c r="I55" s="49">
        <v>4</v>
      </c>
      <c r="J55" s="49">
        <v>2</v>
      </c>
    </row>
    <row r="56" spans="1:10" ht="6.75" customHeight="1">
      <c r="A56" s="51"/>
      <c r="B56" s="62"/>
      <c r="C56" s="52"/>
      <c r="D56" s="52"/>
      <c r="E56" s="52"/>
      <c r="F56" s="53"/>
      <c r="G56" s="52"/>
      <c r="H56" s="52"/>
      <c r="I56" s="52"/>
      <c r="J56" s="52"/>
    </row>
    <row r="57" spans="1:10" ht="6.75" customHeight="1">
      <c r="A57" s="48"/>
      <c r="B57" s="48"/>
      <c r="C57" s="49"/>
      <c r="D57" s="49"/>
      <c r="E57" s="49"/>
      <c r="F57" s="49"/>
      <c r="G57" s="49"/>
      <c r="H57" s="49"/>
      <c r="I57" s="49"/>
      <c r="J57" s="49"/>
    </row>
    <row r="58" spans="1:10" ht="12.75" customHeight="1">
      <c r="A58" s="5" t="s">
        <v>30</v>
      </c>
      <c r="B58" s="5"/>
      <c r="C58" s="4"/>
      <c r="D58" s="4"/>
      <c r="E58" s="4"/>
      <c r="F58" s="4"/>
      <c r="G58" s="4"/>
      <c r="H58" s="4"/>
      <c r="I58" s="4"/>
      <c r="J58" s="4"/>
    </row>
    <row r="59" spans="1:10" ht="13.5">
      <c r="A59" s="4"/>
      <c r="B59" s="4"/>
      <c r="C59" s="4"/>
      <c r="D59" s="4"/>
      <c r="E59" s="4"/>
      <c r="F59" s="4"/>
      <c r="G59" s="4"/>
      <c r="H59" s="4"/>
      <c r="I59" s="4"/>
      <c r="J59" s="4"/>
    </row>
  </sheetData>
  <mergeCells count="1">
    <mergeCell ref="A8:A9"/>
  </mergeCells>
  <printOptions/>
  <pageMargins left="0.7086614173228347" right="0.7086614173228347" top="0.7874015748031497" bottom="0.3937007874015748" header="0.5118110236220472" footer="0.3937007874015748"/>
  <pageSetup fitToHeight="1" fitToWidth="1" horizontalDpi="300" verticalDpi="300" orientation="portrait" paperSize="9" scale="82" r:id="rId1"/>
  <headerFooter alignWithMargins="0">
    <oddFooter>&amp;C&amp;"ＭＳ ゴシック,標準"&amp;10&amp;P / &amp;N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2008-12-08T00:00:45Z</cp:lastPrinted>
  <dcterms:created xsi:type="dcterms:W3CDTF">1998-08-27T05:33:06Z</dcterms:created>
  <dcterms:modified xsi:type="dcterms:W3CDTF">2008-12-15T05:00:04Z</dcterms:modified>
  <cp:category/>
  <cp:version/>
  <cp:contentType/>
  <cp:contentStatus/>
</cp:coreProperties>
</file>