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70" windowHeight="6915" tabRatio="853" activeTab="5"/>
  </bookViews>
  <sheets>
    <sheet name="名古屋市千種区" sheetId="1" r:id="rId1"/>
    <sheet name="渥美郡渥美町" sheetId="2" r:id="rId2"/>
    <sheet name="愛知郡長久手町" sheetId="3" r:id="rId3"/>
    <sheet name="知多郡美浜町" sheetId="4" r:id="rId4"/>
    <sheet name="額田郡額田町" sheetId="5" r:id="rId5"/>
    <sheet name="南設楽郡鳳来町（鳳来寺）" sheetId="6" r:id="rId6"/>
    <sheet name="BIRDLIST" sheetId="7" r:id="rId7"/>
  </sheets>
  <definedNames>
    <definedName name="_xlnm.Print_Area" localSheetId="6">'BIRDLIST'!$A:$IV</definedName>
    <definedName name="_xlnm.Print_Area" localSheetId="2">'愛知郡長久手町'!$B$1:$J$32</definedName>
    <definedName name="_xlnm.Print_Area" localSheetId="1">'渥美郡渥美町'!$B$1:$O$48</definedName>
    <definedName name="_xlnm.Print_Area" localSheetId="4">'額田郡額田町'!$B$1:$J$34</definedName>
    <definedName name="_xlnm.Print_Area" localSheetId="3">'知多郡美浜町'!$B$1:$J$57</definedName>
    <definedName name="_xlnm.Print_Area" localSheetId="5">'南設楽郡鳳来町（鳳来寺）'!$B$1:$J$42</definedName>
    <definedName name="_xlnm.Print_Area" localSheetId="0">'名古屋市千種区'!$B$1:$J$29</definedName>
    <definedName name="_xlnm.Print_Titles" localSheetId="2">'愛知郡長久手町'!$1:$1</definedName>
    <definedName name="_xlnm.Print_Titles" localSheetId="1">'渥美郡渥美町'!$1:$1</definedName>
    <definedName name="_xlnm.Print_Titles" localSheetId="4">'額田郡額田町'!$1:$1</definedName>
    <definedName name="_xlnm.Print_Titles" localSheetId="3">'知多郡美浜町'!$1:$1</definedName>
    <definedName name="_xlnm.Print_Titles" localSheetId="5">'南設楽郡鳳来町（鳳来寺）'!$1:$1</definedName>
    <definedName name="_xlnm.Print_Titles" localSheetId="0">'名古屋市千種区'!$1:$1</definedName>
  </definedNames>
  <calcPr fullCalcOnLoad="1"/>
</workbook>
</file>

<file path=xl/sharedStrings.xml><?xml version="1.0" encoding="utf-8"?>
<sst xmlns="http://schemas.openxmlformats.org/spreadsheetml/2006/main" count="1562" uniqueCount="746">
  <si>
    <t>カラス</t>
  </si>
  <si>
    <t>カイツブリ</t>
  </si>
  <si>
    <t>ウ</t>
  </si>
  <si>
    <t>サギ</t>
  </si>
  <si>
    <t>ガンカモ</t>
  </si>
  <si>
    <t>ワシタカ</t>
  </si>
  <si>
    <t>ハヤブサ</t>
  </si>
  <si>
    <t>キジ</t>
  </si>
  <si>
    <t>クイナ</t>
  </si>
  <si>
    <t>チドリ</t>
  </si>
  <si>
    <t>シギ</t>
  </si>
  <si>
    <t>ハト</t>
  </si>
  <si>
    <t>ヒバリ</t>
  </si>
  <si>
    <t>ツバメ</t>
  </si>
  <si>
    <t>セキレイ</t>
  </si>
  <si>
    <t>ヒヨドリ</t>
  </si>
  <si>
    <t>モズ</t>
  </si>
  <si>
    <t>レンジャク</t>
  </si>
  <si>
    <t>エナガ</t>
  </si>
  <si>
    <t>シジュウカラ</t>
  </si>
  <si>
    <t>メジロ</t>
  </si>
  <si>
    <t>ホオジロ</t>
  </si>
  <si>
    <t>アトリ</t>
  </si>
  <si>
    <t>ムクドリ</t>
  </si>
  <si>
    <t>カラス</t>
  </si>
  <si>
    <t>ワシタカ</t>
  </si>
  <si>
    <t>チドリ</t>
  </si>
  <si>
    <t>ハト</t>
  </si>
  <si>
    <t>ヒバリ</t>
  </si>
  <si>
    <t>セキレイ</t>
  </si>
  <si>
    <t>ヒヨドリ</t>
  </si>
  <si>
    <t>モズ</t>
  </si>
  <si>
    <t>エナガ</t>
  </si>
  <si>
    <t>シジュウカラ</t>
  </si>
  <si>
    <t>メジロ</t>
  </si>
  <si>
    <t>ホオジロ</t>
  </si>
  <si>
    <t>アトリ</t>
  </si>
  <si>
    <t>カラス</t>
  </si>
  <si>
    <t>合計</t>
  </si>
  <si>
    <t>アオアシシギ</t>
  </si>
  <si>
    <t>アオゲラ</t>
  </si>
  <si>
    <t>アオサギ</t>
  </si>
  <si>
    <t>アオジ</t>
  </si>
  <si>
    <t>アオシギ</t>
  </si>
  <si>
    <t>アオツラカツオドリ</t>
  </si>
  <si>
    <t>アオバズク</t>
  </si>
  <si>
    <t>アオバト</t>
  </si>
  <si>
    <t>アカアシカツオドリ</t>
  </si>
  <si>
    <t>アカアシシギ</t>
  </si>
  <si>
    <t>アカアシチョウゲンボウ</t>
  </si>
  <si>
    <t>アカアシミズナギドリ</t>
  </si>
  <si>
    <t>アカアシミツユビカモメ</t>
  </si>
  <si>
    <t>アカエリカイツブリ</t>
  </si>
  <si>
    <t>アカエリヒレアシシギ</t>
  </si>
  <si>
    <t>アカオネッタイチョウ</t>
  </si>
  <si>
    <t>アカガシラサギ</t>
  </si>
  <si>
    <t>アカゲラ</t>
  </si>
  <si>
    <t>アカコッコ</t>
  </si>
  <si>
    <t>アカショウビン</t>
  </si>
  <si>
    <t>アカツクシガモ</t>
  </si>
  <si>
    <t>アカハシハジロ</t>
  </si>
  <si>
    <t>アカハジロ</t>
  </si>
  <si>
    <t>アカハラ</t>
  </si>
  <si>
    <t>アカハラダカ</t>
  </si>
  <si>
    <t>アカヒゲ</t>
  </si>
  <si>
    <t>アカマシコ</t>
  </si>
  <si>
    <t>アカモズ</t>
  </si>
  <si>
    <t>アサクラサンショウクイ</t>
  </si>
  <si>
    <t>アジサシ</t>
  </si>
  <si>
    <t>アシナガウミツバメ</t>
  </si>
  <si>
    <t>アシナガシギ</t>
  </si>
  <si>
    <t>アトリ</t>
  </si>
  <si>
    <t>アナドリ</t>
  </si>
  <si>
    <t>アネハヅル</t>
  </si>
  <si>
    <t>アビ</t>
  </si>
  <si>
    <t>アホウドリ</t>
  </si>
  <si>
    <t>アマサギ</t>
  </si>
  <si>
    <t>アマツバメ</t>
  </si>
  <si>
    <t>アマミヤマシギ</t>
  </si>
  <si>
    <t>アメリカウズラシギ</t>
  </si>
  <si>
    <t>アメリカヒドリ</t>
  </si>
  <si>
    <t>アメリカヒバリシギ</t>
  </si>
  <si>
    <t>アラナミキンクロ</t>
  </si>
  <si>
    <t>アリスイ</t>
  </si>
  <si>
    <t>イイジマムシクイ</t>
  </si>
  <si>
    <t>イカル</t>
  </si>
  <si>
    <t>イカルチドリ</t>
  </si>
  <si>
    <t>イスカ</t>
  </si>
  <si>
    <t>イソシギ</t>
  </si>
  <si>
    <t>イソヒヨドリ</t>
  </si>
  <si>
    <t>イナバヒタキ</t>
  </si>
  <si>
    <t>イヌワシ</t>
  </si>
  <si>
    <t>イワツバメ</t>
  </si>
  <si>
    <t>イワヒバリ</t>
  </si>
  <si>
    <t>イワミセキレイ</t>
  </si>
  <si>
    <t>ウグイス</t>
  </si>
  <si>
    <t>ウズラ</t>
  </si>
  <si>
    <t>ウズラシギ</t>
  </si>
  <si>
    <t>ウソ</t>
  </si>
  <si>
    <t>ウトウ</t>
  </si>
  <si>
    <t>ウミアイサ</t>
  </si>
  <si>
    <t>ウミウ</t>
  </si>
  <si>
    <t>ウミオウム</t>
  </si>
  <si>
    <t>ウミガラス</t>
  </si>
  <si>
    <t>ウミスズメ</t>
  </si>
  <si>
    <t>ウミネコ</t>
  </si>
  <si>
    <t>ウミバト</t>
  </si>
  <si>
    <t>エゾセンニュウ</t>
  </si>
  <si>
    <t>エゾビタキ</t>
  </si>
  <si>
    <t>エゾムシクイ</t>
  </si>
  <si>
    <t>エゾライチョウ</t>
  </si>
  <si>
    <t>エトピリカ</t>
  </si>
  <si>
    <t>エトロフウミスズメ</t>
  </si>
  <si>
    <t>エナガ</t>
  </si>
  <si>
    <t>エリグロアジサシ</t>
  </si>
  <si>
    <t>エリマキシギ</t>
  </si>
  <si>
    <t>オウチュウ</t>
  </si>
  <si>
    <t>オオアカゲラ</t>
  </si>
  <si>
    <t>オオアジサシ</t>
  </si>
  <si>
    <t>オオカラモズ</t>
  </si>
  <si>
    <t>オオキアシシギ</t>
  </si>
  <si>
    <t>オオクイナ</t>
  </si>
  <si>
    <t>オオグンカンドリ</t>
  </si>
  <si>
    <t>オオコノハズク</t>
  </si>
  <si>
    <t>オオジシギ</t>
  </si>
  <si>
    <t>オオジュリン</t>
  </si>
  <si>
    <t>オオシロハラミズナギドリ</t>
  </si>
  <si>
    <t>オオズグロカモメ</t>
  </si>
  <si>
    <t>オーストンウミツバメ</t>
  </si>
  <si>
    <t>オオセグロカモメ</t>
  </si>
  <si>
    <t>オオセッカ</t>
  </si>
  <si>
    <t>オオソリハシシギ</t>
  </si>
  <si>
    <t>オオタカ</t>
  </si>
  <si>
    <t>オオチドリ</t>
  </si>
  <si>
    <t>オオトウゾクカモメ</t>
  </si>
  <si>
    <t>オオノスリ</t>
  </si>
  <si>
    <t>オオハクチョウ</t>
  </si>
  <si>
    <t>オオハシシギ</t>
  </si>
  <si>
    <t>オオハム</t>
  </si>
  <si>
    <t>オオバン</t>
  </si>
  <si>
    <t>オオホシハジロ</t>
  </si>
  <si>
    <t>オオマシコ</t>
  </si>
  <si>
    <t>オオミズナギドリ</t>
  </si>
  <si>
    <t>オオメダイチドリ</t>
  </si>
  <si>
    <t>オオモズ</t>
  </si>
  <si>
    <t>オオヨシキリ</t>
  </si>
  <si>
    <t>オオヨシゴイ</t>
  </si>
  <si>
    <t>オオルリ</t>
  </si>
  <si>
    <t>オオワシ</t>
  </si>
  <si>
    <t>オガサワラガビチョウ</t>
  </si>
  <si>
    <t>オガサワラカラスバト</t>
  </si>
  <si>
    <t>オガサワラマシコ</t>
  </si>
  <si>
    <t>オカヨシガモ</t>
  </si>
  <si>
    <t>オガワコマドリ</t>
  </si>
  <si>
    <t>オグロシギ</t>
  </si>
  <si>
    <t>オシドリ</t>
  </si>
  <si>
    <t>オジロトウネン</t>
  </si>
  <si>
    <t>オジロビタキ</t>
  </si>
  <si>
    <t>オジロワシ</t>
  </si>
  <si>
    <t>オナガ</t>
  </si>
  <si>
    <t>オナガガモ</t>
  </si>
  <si>
    <t>オナガミズナギドリ</t>
  </si>
  <si>
    <t>オニアジサシ</t>
  </si>
  <si>
    <t>オバシギ</t>
  </si>
  <si>
    <t>カイツブリ</t>
  </si>
  <si>
    <t>カケス</t>
  </si>
  <si>
    <t>カササギ</t>
  </si>
  <si>
    <t>カシラダカ</t>
  </si>
  <si>
    <t>カタシロワシ</t>
  </si>
  <si>
    <t>カツオドリ</t>
  </si>
  <si>
    <t>カッコウ</t>
  </si>
  <si>
    <t>カナダヅル</t>
  </si>
  <si>
    <t>カモメ</t>
  </si>
  <si>
    <t>カヤクグリ</t>
  </si>
  <si>
    <t>カラアカハラ</t>
  </si>
  <si>
    <t>カラシラサギ</t>
  </si>
  <si>
    <t>カラスバト</t>
  </si>
  <si>
    <t>カラフトアオアシシギ</t>
  </si>
  <si>
    <t>カラフトムシクイ</t>
  </si>
  <si>
    <t>カラフトワシ</t>
  </si>
  <si>
    <t>カラムクドリ</t>
  </si>
  <si>
    <t>カリガネ</t>
  </si>
  <si>
    <t>カルガモ</t>
  </si>
  <si>
    <t>カワアイサ</t>
  </si>
  <si>
    <t>カワウ</t>
  </si>
  <si>
    <t>カワガラス</t>
  </si>
  <si>
    <t>カワセミ</t>
  </si>
  <si>
    <t>カワラヒワ</t>
  </si>
  <si>
    <t>カワリシロハラミズナギドリ</t>
  </si>
  <si>
    <t>カンムリウミスズメ</t>
  </si>
  <si>
    <t>カンムリカイツブリ</t>
  </si>
  <si>
    <t>カンムリカッコウ</t>
  </si>
  <si>
    <t>カンムリツクシガモ</t>
  </si>
  <si>
    <t>カンムリワシ</t>
  </si>
  <si>
    <t>キアオジ</t>
  </si>
  <si>
    <t>キアシシギ</t>
  </si>
  <si>
    <t>キガシラシトド</t>
  </si>
  <si>
    <t>キガシラセキレイ</t>
  </si>
  <si>
    <t>キクイタダキ</t>
  </si>
  <si>
    <t>キジ</t>
  </si>
  <si>
    <t>キジバト</t>
  </si>
  <si>
    <t>キセキレイ</t>
  </si>
  <si>
    <t>キタタキ</t>
  </si>
  <si>
    <t>キバシリ</t>
  </si>
  <si>
    <t>キビタキ</t>
  </si>
  <si>
    <t>キマユホオジロ</t>
  </si>
  <si>
    <t>キマユムシクイ</t>
  </si>
  <si>
    <t>キョウジョシギ</t>
  </si>
  <si>
    <t>キリアイ</t>
  </si>
  <si>
    <t>キレンジャク</t>
  </si>
  <si>
    <t>キンクロハジロ</t>
  </si>
  <si>
    <t>ギンザンマシコ</t>
  </si>
  <si>
    <t>キンバト</t>
  </si>
  <si>
    <t>ギンムクドリ</t>
  </si>
  <si>
    <t>キンメフクロウ</t>
  </si>
  <si>
    <t>クイナ</t>
  </si>
  <si>
    <t>クサシギ</t>
  </si>
  <si>
    <t>クビワカモメ</t>
  </si>
  <si>
    <t>クビワキンクロ</t>
  </si>
  <si>
    <t>クビワコウテンシ</t>
  </si>
  <si>
    <t>クマゲラ</t>
  </si>
  <si>
    <t>クマタカ</t>
  </si>
  <si>
    <t>クロアシアホウドリ</t>
  </si>
  <si>
    <t>クロアジサシ</t>
  </si>
  <si>
    <t>クロウタドリ</t>
  </si>
  <si>
    <t>クロウミツバメ</t>
  </si>
  <si>
    <t>クロガモ</t>
  </si>
  <si>
    <t>クロコシジロウミツバメ</t>
  </si>
  <si>
    <t>クロサギ</t>
  </si>
  <si>
    <t>クロジ</t>
  </si>
  <si>
    <t>クロツグミ</t>
  </si>
  <si>
    <t>クロツラヘラサギ</t>
  </si>
  <si>
    <t>クロヅル</t>
  </si>
  <si>
    <t>クロトウゾクカモメ</t>
  </si>
  <si>
    <t>クロトキ</t>
  </si>
  <si>
    <t>クロハゲワシ</t>
  </si>
  <si>
    <t>クロハラアジサシ</t>
  </si>
  <si>
    <t>ケアシノスリ</t>
  </si>
  <si>
    <t>ケイマフリ</t>
  </si>
  <si>
    <t>ケリ</t>
  </si>
  <si>
    <t>ケワタガモ</t>
  </si>
  <si>
    <t>コアオアシシギ</t>
  </si>
  <si>
    <t>コアカゲラ</t>
  </si>
  <si>
    <t>コアジサシ</t>
  </si>
  <si>
    <t>コアホウドリ</t>
  </si>
  <si>
    <t>コイカル</t>
  </si>
  <si>
    <t>ゴイサギ</t>
  </si>
  <si>
    <t>コウノトリ</t>
  </si>
  <si>
    <t>コウミスズメ</t>
  </si>
  <si>
    <t>コウライウグイス</t>
  </si>
  <si>
    <t>コオバシギ</t>
  </si>
  <si>
    <t>コオリガモ</t>
  </si>
  <si>
    <t>コガモ</t>
  </si>
  <si>
    <t>コガラ</t>
  </si>
  <si>
    <t>コキアシシギ</t>
  </si>
  <si>
    <t>コクガン</t>
  </si>
  <si>
    <t>コクマルガラス</t>
  </si>
  <si>
    <t>コグンカンドリ</t>
  </si>
  <si>
    <t>コゲラ</t>
  </si>
  <si>
    <t>コケワタガモ</t>
  </si>
  <si>
    <t>コサギ</t>
  </si>
  <si>
    <t>コサメビタキ</t>
  </si>
  <si>
    <t>コシアカツバメ</t>
  </si>
  <si>
    <t>コシギ</t>
  </si>
  <si>
    <t>コシジロアジサシ</t>
  </si>
  <si>
    <t>コシジロイソヒヨ</t>
  </si>
  <si>
    <t>コシジロウミツバメ</t>
  </si>
  <si>
    <t>コシャクシギ</t>
  </si>
  <si>
    <t>ゴジュウカラ</t>
  </si>
  <si>
    <t>コジュケイ</t>
  </si>
  <si>
    <t>コジュリン</t>
  </si>
  <si>
    <t>コチドリ</t>
  </si>
  <si>
    <t>コチョウゲンボウ</t>
  </si>
  <si>
    <t>コノハズク</t>
  </si>
  <si>
    <t>コハクチョウ</t>
  </si>
  <si>
    <t>コバシチドリ</t>
  </si>
  <si>
    <t>コヒバリ</t>
  </si>
  <si>
    <t>コブハクチョウ</t>
  </si>
  <si>
    <t>コベニヒワ</t>
  </si>
  <si>
    <t>コホオアカ</t>
  </si>
  <si>
    <t>コマドリ</t>
  </si>
  <si>
    <t>ゴマフスズメ</t>
  </si>
  <si>
    <t>コマミジロタヒバリ</t>
  </si>
  <si>
    <t>コミズナギドリ</t>
  </si>
  <si>
    <t>コミミズク</t>
  </si>
  <si>
    <t>コムクドリ</t>
  </si>
  <si>
    <t>コモンシギ</t>
  </si>
  <si>
    <t>コヨシキリ</t>
  </si>
  <si>
    <t>コルリ</t>
  </si>
  <si>
    <t>サカツラガン</t>
  </si>
  <si>
    <t>サケイ</t>
  </si>
  <si>
    <t>ササゴイ</t>
  </si>
  <si>
    <t>サシバ</t>
  </si>
  <si>
    <t>サバクヒタキ</t>
  </si>
  <si>
    <t>サバンナシトド</t>
  </si>
  <si>
    <t>サメビタキ</t>
  </si>
  <si>
    <t>サルハマシギ</t>
  </si>
  <si>
    <t>サンカノゴイ</t>
  </si>
  <si>
    <t>サンコウチョウ</t>
  </si>
  <si>
    <t>サンショウクイ</t>
  </si>
  <si>
    <t>シジュウカラ</t>
  </si>
  <si>
    <t>シジュウカラガン</t>
  </si>
  <si>
    <t>シノリガモ</t>
  </si>
  <si>
    <t>シベリアオオハシシギ</t>
  </si>
  <si>
    <t>シベリアジュリン</t>
  </si>
  <si>
    <t>シベリアムクドリ</t>
  </si>
  <si>
    <t>シマアオジ</t>
  </si>
  <si>
    <t>シマアジ</t>
  </si>
  <si>
    <t>シマクイナ</t>
  </si>
  <si>
    <t>シマゴマ</t>
  </si>
  <si>
    <t>シマセンニュウ</t>
  </si>
  <si>
    <t>シマノジコ</t>
  </si>
  <si>
    <t>シマフクロウ</t>
  </si>
  <si>
    <t>シメ</t>
  </si>
  <si>
    <t>ジュウイチ</t>
  </si>
  <si>
    <t>ショウドウツバメ</t>
  </si>
  <si>
    <t>ジョウビタキ</t>
  </si>
  <si>
    <t>シラオネッタイチョウ</t>
  </si>
  <si>
    <t>シラガホオジロ</t>
  </si>
  <si>
    <t>シラコバト</t>
  </si>
  <si>
    <t>シラヒゲウミスズメ</t>
  </si>
  <si>
    <t>シロアジサシ</t>
  </si>
  <si>
    <t>シロエリオオハム</t>
  </si>
  <si>
    <t>シロガシラ</t>
  </si>
  <si>
    <t>シロカモメ</t>
  </si>
  <si>
    <t>シロチドリ</t>
  </si>
  <si>
    <t>シロハヤブサ</t>
  </si>
  <si>
    <t>シロハラ</t>
  </si>
  <si>
    <t>シロハラクイナ</t>
  </si>
  <si>
    <t>シロハラチュウシャクシギ</t>
  </si>
  <si>
    <t>シロハラトウゾクカモメ</t>
  </si>
  <si>
    <t>シロハラホオジロ</t>
  </si>
  <si>
    <t>シロハラミズナギドリ</t>
  </si>
  <si>
    <t>シロフクロウ</t>
  </si>
  <si>
    <t>ズアカアオバト</t>
  </si>
  <si>
    <t>ズグロカモメ</t>
  </si>
  <si>
    <t>ズグロチャキンチョウ</t>
  </si>
  <si>
    <t>ズグロミゾゴイ</t>
  </si>
  <si>
    <t>スズガモ</t>
  </si>
  <si>
    <t>スズメ</t>
  </si>
  <si>
    <t>セイタカシギ</t>
  </si>
  <si>
    <t>セグロアジサシ</t>
  </si>
  <si>
    <t>セグロカッコウ</t>
  </si>
  <si>
    <t>セグロカモメ</t>
  </si>
  <si>
    <t>セグロサバクヒタキ</t>
  </si>
  <si>
    <t>セグロセキレイ</t>
  </si>
  <si>
    <t>セグロミズナギドリ</t>
  </si>
  <si>
    <t>セジロタヒバリ</t>
  </si>
  <si>
    <t>セッカ</t>
  </si>
  <si>
    <t>センダイムシクイ</t>
  </si>
  <si>
    <t>ゾウゲカモメ</t>
  </si>
  <si>
    <t>ソデグロヅル</t>
  </si>
  <si>
    <t>ソリハシシギ</t>
  </si>
  <si>
    <t>ソリハシセイタカシギ</t>
  </si>
  <si>
    <t>ダイサギ</t>
  </si>
  <si>
    <t>ダイシャクシギ</t>
  </si>
  <si>
    <t>ダイゼン</t>
  </si>
  <si>
    <t>タカサゴクロサギ</t>
  </si>
  <si>
    <t>タカブシギ</t>
  </si>
  <si>
    <t>タゲリ</t>
  </si>
  <si>
    <t>タシギ</t>
  </si>
  <si>
    <t>タヒバリ</t>
  </si>
  <si>
    <t>タマシギ</t>
  </si>
  <si>
    <t>タンチョウ</t>
  </si>
  <si>
    <t>チゴハヤブサ</t>
  </si>
  <si>
    <t>チゴモズ</t>
  </si>
  <si>
    <t>チシマウガラス</t>
  </si>
  <si>
    <t>チシマシギ</t>
  </si>
  <si>
    <t>チュウサギ</t>
  </si>
  <si>
    <t>チュウジシギ</t>
  </si>
  <si>
    <t>チュウシャクシギ</t>
  </si>
  <si>
    <t>チュウヒ</t>
  </si>
  <si>
    <t>チョウゲンボウ</t>
  </si>
  <si>
    <t>チョウセンメジロ</t>
  </si>
  <si>
    <t>ツクシガモ</t>
  </si>
  <si>
    <t>ツグミ</t>
  </si>
  <si>
    <t>ツツドリ</t>
  </si>
  <si>
    <t>ツノメドリ</t>
  </si>
  <si>
    <t>ツバメ</t>
  </si>
  <si>
    <t>ツバメチドリ</t>
  </si>
  <si>
    <t>ツミ</t>
  </si>
  <si>
    <t>ツメナガセキレイ</t>
  </si>
  <si>
    <t>ツメナガホオジロ</t>
  </si>
  <si>
    <t>ツリスガラ</t>
  </si>
  <si>
    <t>ツルクイナ</t>
  </si>
  <si>
    <t>ツルシギ</t>
  </si>
  <si>
    <t>トウゾクカモメ</t>
  </si>
  <si>
    <t>トウネン</t>
  </si>
  <si>
    <t>トキ</t>
  </si>
  <si>
    <t>トビ</t>
  </si>
  <si>
    <t>トモエガモ</t>
  </si>
  <si>
    <t>トラツグミ</t>
  </si>
  <si>
    <t>トラフズク</t>
  </si>
  <si>
    <t>ナキイスカ</t>
  </si>
  <si>
    <t>ナベコウ</t>
  </si>
  <si>
    <t>ナベヅル</t>
  </si>
  <si>
    <t>ナンヨウショウビン</t>
  </si>
  <si>
    <t>ナンヨウマミジロアジサシ</t>
  </si>
  <si>
    <t>ニュウナイスズメ</t>
  </si>
  <si>
    <t>ノガン</t>
  </si>
  <si>
    <t>ノグチゲラ</t>
  </si>
  <si>
    <t>ノゴマ</t>
  </si>
  <si>
    <t>ノジコ</t>
  </si>
  <si>
    <t>ノスリ</t>
  </si>
  <si>
    <t>ノドグロツグミ</t>
  </si>
  <si>
    <t>ノハラツグミ</t>
  </si>
  <si>
    <t>ノビタキ</t>
  </si>
  <si>
    <t>ハイイロアジサシ</t>
  </si>
  <si>
    <t>ハイイロウミツバメ</t>
  </si>
  <si>
    <t>ハイイロガン</t>
  </si>
  <si>
    <t>ハイイロチュウヒ</t>
  </si>
  <si>
    <t>ハイイロヒレアシシギ</t>
  </si>
  <si>
    <t>ハイイロペリカン</t>
  </si>
  <si>
    <t>ハイイロミズナギドリ</t>
  </si>
  <si>
    <t>ハイタカ</t>
  </si>
  <si>
    <t>ハギマシコ</t>
  </si>
  <si>
    <t>ハクガン</t>
  </si>
  <si>
    <t>ハクセキレイ</t>
  </si>
  <si>
    <t>ハグロシロハラミズナギドリ</t>
  </si>
  <si>
    <t>ハシグロクロハラアジサシ</t>
  </si>
  <si>
    <t>ハシグロヒタキ</t>
  </si>
  <si>
    <t>ハシジロアビ</t>
  </si>
  <si>
    <t>ハシビロガモ</t>
  </si>
  <si>
    <t>ハシブトアジサシ</t>
  </si>
  <si>
    <t>ハシブトウミガラス</t>
  </si>
  <si>
    <t>ハシブトオオヨシキリ</t>
  </si>
  <si>
    <t>ハシブトガラ</t>
  </si>
  <si>
    <t>ハシブトガラス</t>
  </si>
  <si>
    <t>ハシブトゴイ</t>
  </si>
  <si>
    <t>ハシボソガラス</t>
  </si>
  <si>
    <t>ハシボソミズナギドリ</t>
  </si>
  <si>
    <t>ハジロカイツブリ</t>
  </si>
  <si>
    <t>ハジロクロハラアジサシ</t>
  </si>
  <si>
    <t>ハジロコチドリ</t>
  </si>
  <si>
    <t>ハチクイ</t>
  </si>
  <si>
    <t>ハチクマ</t>
  </si>
  <si>
    <t>ハッカチョウ</t>
  </si>
  <si>
    <t>ハマシギ</t>
  </si>
  <si>
    <t>ハマヒバリ</t>
  </si>
  <si>
    <t>ハヤブサ</t>
  </si>
  <si>
    <t>ハリオアマツバメ</t>
  </si>
  <si>
    <t>ハリオシギ</t>
  </si>
  <si>
    <t>ハリモモチュウシャク</t>
  </si>
  <si>
    <t>ハワイシロハラミズナギドリ</t>
  </si>
  <si>
    <t>バン</t>
  </si>
  <si>
    <t>ヒガラ</t>
  </si>
  <si>
    <t>ヒクイナ</t>
  </si>
  <si>
    <t>ヒゲガラ</t>
  </si>
  <si>
    <t>ヒシクイ</t>
  </si>
  <si>
    <t>ヒドリガモ</t>
  </si>
  <si>
    <t>ヒバリ</t>
  </si>
  <si>
    <t>ヒバリシギ</t>
  </si>
  <si>
    <t>ヒメアマツバメ</t>
  </si>
  <si>
    <t>ヒメイソヒヨ</t>
  </si>
  <si>
    <t>ヒメウ</t>
  </si>
  <si>
    <t>ヒメウズラシギ</t>
  </si>
  <si>
    <t>ヒメカモメ</t>
  </si>
  <si>
    <t>ヒメクイナ</t>
  </si>
  <si>
    <t>ヒメクビワカモメ</t>
  </si>
  <si>
    <t>ヒメクロアジサシ</t>
  </si>
  <si>
    <t>ヒメクロウミツバメ</t>
  </si>
  <si>
    <t>ヒメコウテンシ</t>
  </si>
  <si>
    <t>ヒメシロハラミズナギドリ</t>
  </si>
  <si>
    <t>ヒメチョウゲンボウ</t>
  </si>
  <si>
    <t>ヒメノガン</t>
  </si>
  <si>
    <t>ヒメハジロ</t>
  </si>
  <si>
    <t>ヒメハマシギ</t>
  </si>
  <si>
    <t>ヒヨドリ</t>
  </si>
  <si>
    <t>ヒレンジャク</t>
  </si>
  <si>
    <t>ビロードキンクロ</t>
  </si>
  <si>
    <t>ビンズイ</t>
  </si>
  <si>
    <t>フクロウ</t>
  </si>
  <si>
    <t>ブッポウソウ</t>
  </si>
  <si>
    <t>フルマカモメ</t>
  </si>
  <si>
    <t>ベニアジサシ</t>
  </si>
  <si>
    <t>ベニバト</t>
  </si>
  <si>
    <t>ベニヒワ</t>
  </si>
  <si>
    <t>ベニマシコ</t>
  </si>
  <si>
    <t>ヘラサギ</t>
  </si>
  <si>
    <t>ヘラシギ</t>
  </si>
  <si>
    <t>ホウロクシギ</t>
  </si>
  <si>
    <t>ホオアカ</t>
  </si>
  <si>
    <t>ホオジロ</t>
  </si>
  <si>
    <t>ホオジロガモ</t>
  </si>
  <si>
    <t>ホシガラス</t>
  </si>
  <si>
    <t>ホシハジロ</t>
  </si>
  <si>
    <t>ホシムクドリ</t>
  </si>
  <si>
    <t>ホトトギス</t>
  </si>
  <si>
    <t>マガモ</t>
  </si>
  <si>
    <t>マガン</t>
  </si>
  <si>
    <t>マキノセンニュウ</t>
  </si>
  <si>
    <t>マダラウミスズメ</t>
  </si>
  <si>
    <t>マダラチュウヒ</t>
  </si>
  <si>
    <t>マナヅル</t>
  </si>
  <si>
    <t>マヒワ</t>
  </si>
  <si>
    <t>マミジロ</t>
  </si>
  <si>
    <t>マミジロアジサシ</t>
  </si>
  <si>
    <t>マミジロキビタキ</t>
  </si>
  <si>
    <t>マミジロクイナ</t>
  </si>
  <si>
    <t>マミジロタヒバリ</t>
  </si>
  <si>
    <t>マミチャジナイ</t>
  </si>
  <si>
    <t>ミカドガン</t>
  </si>
  <si>
    <t>ミコアイサ</t>
  </si>
  <si>
    <t>ミサゴ</t>
  </si>
  <si>
    <t>ミゾゴイ</t>
  </si>
  <si>
    <t>ミソサザイ</t>
  </si>
  <si>
    <t>ミツユビカモメ</t>
  </si>
  <si>
    <t>ミナミオナガミズナギドリ</t>
  </si>
  <si>
    <t>ミナミメンフクロウ</t>
  </si>
  <si>
    <t>ミフウズラ</t>
  </si>
  <si>
    <t>ミミカイツブリ</t>
  </si>
  <si>
    <t>ミヤコショウビン</t>
  </si>
  <si>
    <t>ミヤコドリ</t>
  </si>
  <si>
    <t>ミヤマガラス</t>
  </si>
  <si>
    <t>ミヤマシトド</t>
  </si>
  <si>
    <t>ミヤマビタキ</t>
  </si>
  <si>
    <t>ミヤマホオジロ</t>
  </si>
  <si>
    <t>ミユビゲラ</t>
  </si>
  <si>
    <t>ミユビシギ</t>
  </si>
  <si>
    <t>ムギマキ</t>
  </si>
  <si>
    <t>ムクドリ</t>
  </si>
  <si>
    <t>ムナグロ</t>
  </si>
  <si>
    <t>ムネアカタヒバリ</t>
  </si>
  <si>
    <t>ムラサキサギ</t>
  </si>
  <si>
    <t>メグロ</t>
  </si>
  <si>
    <t>メジロ</t>
  </si>
  <si>
    <t>メジロガモ</t>
  </si>
  <si>
    <t>メダイチドリ</t>
  </si>
  <si>
    <t>メボソムシクイ</t>
  </si>
  <si>
    <t>メリケンキアシシギ</t>
  </si>
  <si>
    <t>モズ</t>
  </si>
  <si>
    <t>モリツバメ</t>
  </si>
  <si>
    <t>ヤイロチョウ</t>
  </si>
  <si>
    <t>ヤツガシラ</t>
  </si>
  <si>
    <t>ヤブサメ</t>
  </si>
  <si>
    <t>ヤマガラ</t>
  </si>
  <si>
    <t>ヤマゲラ</t>
  </si>
  <si>
    <t>ヤマザキヒタキ</t>
  </si>
  <si>
    <t>ヤマシギ</t>
  </si>
  <si>
    <t>ヤマショウビン</t>
  </si>
  <si>
    <t>ヤマセミ</t>
  </si>
  <si>
    <t>ヤマドリ</t>
  </si>
  <si>
    <t>ヤマヒバリ</t>
  </si>
  <si>
    <t>ヤンバルクイナ</t>
  </si>
  <si>
    <t>ユキホオジロ</t>
  </si>
  <si>
    <t>ユリカモメ</t>
  </si>
  <si>
    <t>ヨーロッパトウネン</t>
  </si>
  <si>
    <t>ヨーロッパビンズイ</t>
  </si>
  <si>
    <t>ヨシガモ</t>
  </si>
  <si>
    <t>ヨシゴイ</t>
  </si>
  <si>
    <t>ヨタカ</t>
  </si>
  <si>
    <t>ライチョウ</t>
  </si>
  <si>
    <t>リュウキュウガモ</t>
  </si>
  <si>
    <t>リュウキュウカラスバト</t>
  </si>
  <si>
    <t>リュウキュウツバメ</t>
  </si>
  <si>
    <t>リュウキュウヨシゴイ</t>
  </si>
  <si>
    <t>ルリカケス</t>
  </si>
  <si>
    <t>ルリビタキ</t>
  </si>
  <si>
    <t>レンカク</t>
  </si>
  <si>
    <t>ワキアカツグミ</t>
  </si>
  <si>
    <t>ワシカモメ</t>
  </si>
  <si>
    <t>ワシミミズク</t>
  </si>
  <si>
    <t>ワタリアホウドリ</t>
  </si>
  <si>
    <t>ワタリガラス</t>
  </si>
  <si>
    <t>　　（以上５２５種）</t>
  </si>
  <si>
    <t>シギ</t>
  </si>
  <si>
    <t>キツツキ</t>
  </si>
  <si>
    <t>サギ</t>
  </si>
  <si>
    <t>ホオジロ</t>
  </si>
  <si>
    <t>カツオドリ</t>
  </si>
  <si>
    <t>フクロウ</t>
  </si>
  <si>
    <t>ハト</t>
  </si>
  <si>
    <t>ハヤブサ</t>
  </si>
  <si>
    <t>カモメ</t>
  </si>
  <si>
    <t>カイツブリ</t>
  </si>
  <si>
    <t>ヒレアシシギ</t>
  </si>
  <si>
    <t>ネッタイチョウ</t>
  </si>
  <si>
    <t>ヒタキ（ツグミ亜）</t>
  </si>
  <si>
    <t>カワセミ</t>
  </si>
  <si>
    <t>ガンカモ</t>
  </si>
  <si>
    <t>ワシタカ</t>
  </si>
  <si>
    <t>アトリ</t>
  </si>
  <si>
    <t>モズ</t>
  </si>
  <si>
    <t>サンショウクイ</t>
  </si>
  <si>
    <t>カモメ</t>
  </si>
  <si>
    <t>ウミツバメ</t>
  </si>
  <si>
    <t>シギ</t>
  </si>
  <si>
    <t>ツル</t>
  </si>
  <si>
    <t>アビ</t>
  </si>
  <si>
    <t>アホウドリ</t>
  </si>
  <si>
    <t>サギ</t>
  </si>
  <si>
    <t>アマツバメ</t>
  </si>
  <si>
    <t>キツツキ</t>
  </si>
  <si>
    <t>ヒタキ（ウグイス亜）</t>
  </si>
  <si>
    <t>チドリ</t>
  </si>
  <si>
    <t>ツバメ</t>
  </si>
  <si>
    <t>イワヒバリ</t>
  </si>
  <si>
    <t>セキレイ</t>
  </si>
  <si>
    <t>キジ</t>
  </si>
  <si>
    <t>ウミスズメ</t>
  </si>
  <si>
    <t>ウ</t>
  </si>
  <si>
    <t>ヒタキ（ヒタキ亜）</t>
  </si>
  <si>
    <t>ライチョウ</t>
  </si>
  <si>
    <t>エナガ</t>
  </si>
  <si>
    <t>オオチュウ</t>
  </si>
  <si>
    <t>クイナ</t>
  </si>
  <si>
    <t>グンカンドリ</t>
  </si>
  <si>
    <t>フクロウ</t>
  </si>
  <si>
    <t>ホオジロ</t>
  </si>
  <si>
    <t>トウゾクカモメ</t>
  </si>
  <si>
    <t>ハト</t>
  </si>
  <si>
    <t>カラス</t>
  </si>
  <si>
    <t>カイツブリ</t>
  </si>
  <si>
    <t>カツオドリ</t>
  </si>
  <si>
    <t>ホトトギス</t>
  </si>
  <si>
    <t>ムクドリ</t>
  </si>
  <si>
    <t>カワガラス</t>
  </si>
  <si>
    <t>キバシリ</t>
  </si>
  <si>
    <t>レンジャク</t>
  </si>
  <si>
    <t>ヒバリ</t>
  </si>
  <si>
    <t>トキ</t>
  </si>
  <si>
    <t>コウノトリ</t>
  </si>
  <si>
    <t>コウライウグイス</t>
  </si>
  <si>
    <t>シジュウカラ</t>
  </si>
  <si>
    <t>ゴジュウカラ</t>
  </si>
  <si>
    <t>ハヤブサ</t>
  </si>
  <si>
    <t>サケイ</t>
  </si>
  <si>
    <t>ヒタキ（カササギヒタキ亜）</t>
  </si>
  <si>
    <t>ネッタイチョウ</t>
  </si>
  <si>
    <t>ヒヨドリ</t>
  </si>
  <si>
    <t>セイタカシギ</t>
  </si>
  <si>
    <t>タマシギ</t>
  </si>
  <si>
    <t>メジロ</t>
  </si>
  <si>
    <t>ツバメチドリ</t>
  </si>
  <si>
    <t>ツリスガラ</t>
  </si>
  <si>
    <t>ノガン</t>
  </si>
  <si>
    <t>ヒレアシシギ</t>
  </si>
  <si>
    <t>ペリカン</t>
  </si>
  <si>
    <t>ハチクイ</t>
  </si>
  <si>
    <t>ヒタキ（ダルマエナガ亜）</t>
  </si>
  <si>
    <t>ブッポウソウ</t>
  </si>
  <si>
    <t>ミソサザイ</t>
  </si>
  <si>
    <t>メンフクロウ</t>
  </si>
  <si>
    <t>ミフウズラ</t>
  </si>
  <si>
    <t>ミヤコドリ</t>
  </si>
  <si>
    <t>ミツスイ</t>
  </si>
  <si>
    <t>モリツバメ</t>
  </si>
  <si>
    <t>ヤイロチョウ</t>
  </si>
  <si>
    <t>ヤツガシラ</t>
  </si>
  <si>
    <t>ヨタカ</t>
  </si>
  <si>
    <t>レンカク</t>
  </si>
  <si>
    <t>番号</t>
  </si>
  <si>
    <t>科名</t>
  </si>
  <si>
    <t>種名</t>
  </si>
  <si>
    <t>ミズナギドリ</t>
  </si>
  <si>
    <t>天気</t>
  </si>
  <si>
    <t>開始時刻</t>
  </si>
  <si>
    <t>終了時刻</t>
  </si>
  <si>
    <t>調査地番号</t>
  </si>
  <si>
    <t>調査地名</t>
  </si>
  <si>
    <t>調査日</t>
  </si>
  <si>
    <t>種数合計</t>
  </si>
  <si>
    <t>科名</t>
  </si>
  <si>
    <t>種名</t>
  </si>
  <si>
    <t>ワシタカ</t>
  </si>
  <si>
    <t>ハト</t>
  </si>
  <si>
    <t>ヒバリ</t>
  </si>
  <si>
    <t>セキレイ</t>
  </si>
  <si>
    <t>ヒヨドリ</t>
  </si>
  <si>
    <t>モズ</t>
  </si>
  <si>
    <t>シジュウカラ</t>
  </si>
  <si>
    <t>メジロ</t>
  </si>
  <si>
    <t>ホオジロ</t>
  </si>
  <si>
    <t>アトリ</t>
  </si>
  <si>
    <t>カラス</t>
  </si>
  <si>
    <t>ワシタカ</t>
  </si>
  <si>
    <t>キジ</t>
  </si>
  <si>
    <t>キツツキ</t>
  </si>
  <si>
    <t>ヒヨドリ</t>
  </si>
  <si>
    <t>モズ</t>
  </si>
  <si>
    <t>ミソサザイ</t>
  </si>
  <si>
    <t>エナガ</t>
  </si>
  <si>
    <t>シジュウカラ</t>
  </si>
  <si>
    <t>メジロ</t>
  </si>
  <si>
    <t>ホオジロ</t>
  </si>
  <si>
    <t>アトリ</t>
  </si>
  <si>
    <t>カラス</t>
  </si>
  <si>
    <t>ワシタカ</t>
  </si>
  <si>
    <t>キジ</t>
  </si>
  <si>
    <t>ハト</t>
  </si>
  <si>
    <t>キツツキ</t>
  </si>
  <si>
    <t>セキレイ</t>
  </si>
  <si>
    <t>ヒヨドリ</t>
  </si>
  <si>
    <t>モズ</t>
  </si>
  <si>
    <t>ミソサザイ</t>
  </si>
  <si>
    <t>エナガ</t>
  </si>
  <si>
    <t>シジュウカラ</t>
  </si>
  <si>
    <t>メジロ</t>
  </si>
  <si>
    <t>ホオジロ</t>
  </si>
  <si>
    <t>アトリ</t>
  </si>
  <si>
    <t>カラス</t>
  </si>
  <si>
    <t>カイツブリ</t>
  </si>
  <si>
    <t>ガンカモ</t>
  </si>
  <si>
    <t>ワシタカ</t>
  </si>
  <si>
    <t>ハヤブサ</t>
  </si>
  <si>
    <t>キジ</t>
  </si>
  <si>
    <t>ハト</t>
  </si>
  <si>
    <t>ホトトギス</t>
  </si>
  <si>
    <t>ヒバリ</t>
  </si>
  <si>
    <t>ツバメ</t>
  </si>
  <si>
    <t>セキレイ</t>
  </si>
  <si>
    <t>ヒヨドリ</t>
  </si>
  <si>
    <t>モズ</t>
  </si>
  <si>
    <t>エナガ</t>
  </si>
  <si>
    <t>シジュウカラ</t>
  </si>
  <si>
    <t>メジロ</t>
  </si>
  <si>
    <t>ホオジロ</t>
  </si>
  <si>
    <t>晴</t>
  </si>
  <si>
    <t>晴一時曇</t>
  </si>
  <si>
    <t>曇時々晴</t>
  </si>
  <si>
    <t>晴後曇</t>
  </si>
  <si>
    <t>快晴</t>
  </si>
  <si>
    <t>曇</t>
  </si>
  <si>
    <t>トバト</t>
  </si>
  <si>
    <t>曇後晴</t>
  </si>
  <si>
    <t>晴</t>
  </si>
  <si>
    <t>曇</t>
  </si>
  <si>
    <t>薄曇</t>
  </si>
  <si>
    <t>曇</t>
  </si>
  <si>
    <t>曇</t>
  </si>
  <si>
    <t>晴後曇</t>
  </si>
  <si>
    <t>カラスSP</t>
  </si>
  <si>
    <t>カモＳＰ</t>
  </si>
  <si>
    <t>ガンＳＰ</t>
  </si>
  <si>
    <t>平和公園調査地（名古屋市千種区）</t>
  </si>
  <si>
    <t>小塩津調査地（渥美郡渥美町）</t>
  </si>
  <si>
    <t>熊張調査地（愛知郡長久手町）</t>
  </si>
  <si>
    <t>鵜の山調査地（知多郡美浜町）</t>
  </si>
  <si>
    <t>明見調査地（額田郡額田町）</t>
  </si>
  <si>
    <t>県民の森調査地（南設楽郡鳳来町）</t>
  </si>
  <si>
    <t>ハタオリドリ</t>
  </si>
  <si>
    <t xml:space="preserve"> </t>
  </si>
  <si>
    <t xml:space="preserve"> </t>
  </si>
  <si>
    <t>　</t>
  </si>
  <si>
    <t>　</t>
  </si>
  <si>
    <t xml:space="preserve"> 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</si>
</sst>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#&quot;♂&quot;"/>
    <numFmt numFmtId="178" formatCode="#&quot;♀&quot;"/>
    <numFmt numFmtId="179" formatCode="m&quot;月&quot;"/>
    <numFmt numFmtId="180" formatCode="yyyy&quot;年&quot;"/>
    <numFmt numFmtId="181" formatCode="00#"/>
    <numFmt numFmtId="182" formatCode="#&quot;∓&quot;"/>
    <numFmt numFmtId="183" formatCode="0_);[Red]\(0\)"/>
    <numFmt numFmtId="184" formatCode="h:mm;@"/>
    <numFmt numFmtId="185" formatCode="[&lt;=999]000;[&lt;=99999]000\-00;000\-0000"/>
    <numFmt numFmtId="186" formatCode="[DBNum3][$-411]0"/>
    <numFmt numFmtId="187" formatCode="0&quot;±&quot;"/>
    <numFmt numFmtId="188" formatCode="0&quot;+&quot;"/>
    <numFmt numFmtId="189" formatCode="m&quot;月&quot;d&quot;日&quot;;@"/>
    <numFmt numFmtId="190" formatCode="[$-411]ge\.m\.d;@"/>
  </numFmts>
  <fonts count="9">
    <font>
      <sz val="11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1"/>
      <name val="ＭＳ 明朝"/>
      <family val="1"/>
    </font>
    <font>
      <b/>
      <i/>
      <sz val="11"/>
      <name val="HGｺﾞｼｯｸE"/>
      <family val="3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6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21" applyFont="1">
      <alignment/>
      <protection/>
    </xf>
    <xf numFmtId="0" fontId="4" fillId="0" borderId="0" xfId="21" applyFont="1" applyAlignment="1">
      <alignment horizontal="center"/>
      <protection/>
    </xf>
    <xf numFmtId="181" fontId="4" fillId="0" borderId="0" xfId="21" applyNumberFormat="1" applyFont="1" applyAlignment="1">
      <alignment horizontal="center"/>
      <protection/>
    </xf>
    <xf numFmtId="181" fontId="4" fillId="0" borderId="1" xfId="21" applyNumberFormat="1" applyFont="1" applyBorder="1" applyAlignment="1">
      <alignment horizontal="center"/>
      <protection/>
    </xf>
    <xf numFmtId="0" fontId="4" fillId="0" borderId="1" xfId="21" applyFont="1" applyBorder="1" applyAlignment="1">
      <alignment horizontal="center"/>
      <protection/>
    </xf>
    <xf numFmtId="0" fontId="4" fillId="0" borderId="1" xfId="21" applyFont="1" applyBorder="1">
      <alignment/>
      <protection/>
    </xf>
    <xf numFmtId="181" fontId="2" fillId="0" borderId="1" xfId="21" applyNumberFormat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81" fontId="2" fillId="0" borderId="2" xfId="21" applyNumberFormat="1" applyBorder="1" applyAlignment="1">
      <alignment horizontal="center"/>
      <protection/>
    </xf>
    <xf numFmtId="0" fontId="0" fillId="0" borderId="3" xfId="0" applyFill="1" applyBorder="1" applyAlignment="1">
      <alignment/>
    </xf>
    <xf numFmtId="0" fontId="4" fillId="0" borderId="4" xfId="21" applyFont="1" applyBorder="1">
      <alignment/>
      <protection/>
    </xf>
    <xf numFmtId="0" fontId="4" fillId="0" borderId="5" xfId="21" applyFont="1" applyBorder="1" applyAlignment="1">
      <alignment horizontal="left"/>
      <protection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8" fillId="2" borderId="6" xfId="0" applyNumberFormat="1" applyFont="1" applyFill="1" applyBorder="1" applyAlignment="1">
      <alignment/>
    </xf>
    <xf numFmtId="0" fontId="8" fillId="2" borderId="8" xfId="0" applyNumberFormat="1" applyFont="1" applyFill="1" applyBorder="1" applyAlignment="1">
      <alignment/>
    </xf>
    <xf numFmtId="0" fontId="8" fillId="3" borderId="8" xfId="0" applyNumberFormat="1" applyFont="1" applyFill="1" applyBorder="1" applyAlignment="1">
      <alignment/>
    </xf>
    <xf numFmtId="0" fontId="8" fillId="4" borderId="8" xfId="0" applyNumberFormat="1" applyFont="1" applyFill="1" applyBorder="1" applyAlignment="1">
      <alignment/>
    </xf>
    <xf numFmtId="0" fontId="8" fillId="0" borderId="8" xfId="0" applyNumberFormat="1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0" fillId="2" borderId="11" xfId="0" applyNumberFormat="1" applyFont="1" applyFill="1" applyBorder="1" applyAlignment="1">
      <alignment/>
    </xf>
    <xf numFmtId="49" fontId="0" fillId="2" borderId="1" xfId="0" applyNumberFormat="1" applyFont="1" applyFill="1" applyBorder="1" applyAlignment="1">
      <alignment/>
    </xf>
    <xf numFmtId="49" fontId="0" fillId="3" borderId="1" xfId="0" applyNumberFormat="1" applyFont="1" applyFill="1" applyBorder="1" applyAlignment="1">
      <alignment/>
    </xf>
    <xf numFmtId="49" fontId="0" fillId="4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/>
    </xf>
    <xf numFmtId="20" fontId="0" fillId="2" borderId="11" xfId="0" applyNumberFormat="1" applyFont="1" applyFill="1" applyBorder="1" applyAlignment="1">
      <alignment/>
    </xf>
    <xf numFmtId="20" fontId="0" fillId="2" borderId="1" xfId="0" applyNumberFormat="1" applyFont="1" applyFill="1" applyBorder="1" applyAlignment="1">
      <alignment/>
    </xf>
    <xf numFmtId="20" fontId="0" fillId="3" borderId="1" xfId="0" applyNumberFormat="1" applyFont="1" applyFill="1" applyBorder="1" applyAlignment="1">
      <alignment/>
    </xf>
    <xf numFmtId="20" fontId="0" fillId="4" borderId="1" xfId="0" applyNumberFormat="1" applyFont="1" applyFill="1" applyBorder="1" applyAlignment="1">
      <alignment/>
    </xf>
    <xf numFmtId="20" fontId="0" fillId="0" borderId="1" xfId="0" applyNumberFormat="1" applyFont="1" applyFill="1" applyBorder="1" applyAlignment="1">
      <alignment/>
    </xf>
    <xf numFmtId="20" fontId="0" fillId="2" borderId="12" xfId="0" applyNumberFormat="1" applyFont="1" applyFill="1" applyBorder="1" applyAlignment="1">
      <alignment/>
    </xf>
    <xf numFmtId="20" fontId="0" fillId="2" borderId="13" xfId="0" applyNumberFormat="1" applyFont="1" applyFill="1" applyBorder="1" applyAlignment="1">
      <alignment/>
    </xf>
    <xf numFmtId="20" fontId="0" fillId="3" borderId="13" xfId="0" applyNumberFormat="1" applyFont="1" applyFill="1" applyBorder="1" applyAlignment="1">
      <alignment/>
    </xf>
    <xf numFmtId="20" fontId="0" fillId="4" borderId="13" xfId="0" applyNumberFormat="1" applyFont="1" applyFill="1" applyBorder="1" applyAlignment="1">
      <alignment/>
    </xf>
    <xf numFmtId="20" fontId="0" fillId="0" borderId="13" xfId="0" applyNumberFormat="1" applyFont="1" applyFill="1" applyBorder="1" applyAlignment="1">
      <alignment/>
    </xf>
    <xf numFmtId="0" fontId="0" fillId="2" borderId="11" xfId="0" applyNumberFormat="1" applyFont="1" applyFill="1" applyBorder="1" applyAlignment="1">
      <alignment/>
    </xf>
    <xf numFmtId="0" fontId="0" fillId="2" borderId="1" xfId="0" applyNumberFormat="1" applyFont="1" applyFill="1" applyBorder="1" applyAlignment="1">
      <alignment/>
    </xf>
    <xf numFmtId="0" fontId="0" fillId="3" borderId="1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0" borderId="9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4" xfId="0" applyFill="1" applyBorder="1" applyAlignment="1">
      <alignment/>
    </xf>
    <xf numFmtId="0" fontId="8" fillId="0" borderId="14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14" fontId="0" fillId="4" borderId="11" xfId="0" applyNumberFormat="1" applyFont="1" applyFill="1" applyBorder="1" applyAlignment="1">
      <alignment/>
    </xf>
    <xf numFmtId="181" fontId="2" fillId="0" borderId="0" xfId="21" applyNumberFormat="1" applyBorder="1" applyAlignment="1">
      <alignment horizontal="center"/>
      <protection/>
    </xf>
    <xf numFmtId="0" fontId="4" fillId="0" borderId="21" xfId="21" applyFont="1" applyBorder="1" applyAlignment="1">
      <alignment horizontal="left"/>
      <protection/>
    </xf>
    <xf numFmtId="0" fontId="0" fillId="2" borderId="22" xfId="0" applyNumberFormat="1" applyFont="1" applyFill="1" applyBorder="1" applyAlignment="1">
      <alignment/>
    </xf>
    <xf numFmtId="0" fontId="0" fillId="2" borderId="23" xfId="0" applyNumberFormat="1" applyFont="1" applyFill="1" applyBorder="1" applyAlignment="1">
      <alignment/>
    </xf>
    <xf numFmtId="0" fontId="0" fillId="3" borderId="23" xfId="0" applyNumberFormat="1" applyFont="1" applyFill="1" applyBorder="1" applyAlignment="1">
      <alignment/>
    </xf>
    <xf numFmtId="0" fontId="0" fillId="5" borderId="13" xfId="0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3" borderId="2" xfId="0" applyNumberFormat="1" applyFont="1" applyFill="1" applyBorder="1" applyAlignment="1">
      <alignment/>
    </xf>
    <xf numFmtId="0" fontId="0" fillId="3" borderId="25" xfId="0" applyNumberFormat="1" applyFont="1" applyFill="1" applyBorder="1" applyAlignment="1">
      <alignment/>
    </xf>
    <xf numFmtId="0" fontId="0" fillId="0" borderId="26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Font="1" applyFill="1" applyBorder="1" applyAlignment="1">
      <alignment/>
    </xf>
    <xf numFmtId="0" fontId="8" fillId="3" borderId="14" xfId="0" applyNumberFormat="1" applyFont="1" applyFill="1" applyBorder="1" applyAlignment="1">
      <alignment/>
    </xf>
    <xf numFmtId="0" fontId="7" fillId="0" borderId="31" xfId="0" applyFont="1" applyBorder="1" applyAlignment="1">
      <alignment/>
    </xf>
    <xf numFmtId="0" fontId="0" fillId="0" borderId="17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38" fontId="2" fillId="0" borderId="2" xfId="17" applyBorder="1" applyAlignment="1">
      <alignment horizontal="center"/>
    </xf>
    <xf numFmtId="38" fontId="4" fillId="0" borderId="5" xfId="17" applyFont="1" applyBorder="1" applyAlignment="1">
      <alignment horizontal="left"/>
    </xf>
    <xf numFmtId="38" fontId="4" fillId="0" borderId="4" xfId="17" applyFont="1" applyBorder="1" applyAlignment="1">
      <alignment/>
    </xf>
    <xf numFmtId="38" fontId="0" fillId="2" borderId="11" xfId="17" applyFont="1" applyFill="1" applyBorder="1" applyAlignment="1">
      <alignment/>
    </xf>
    <xf numFmtId="38" fontId="0" fillId="2" borderId="1" xfId="17" applyFont="1" applyFill="1" applyBorder="1" applyAlignment="1">
      <alignment/>
    </xf>
    <xf numFmtId="38" fontId="0" fillId="3" borderId="1" xfId="17" applyFont="1" applyFill="1" applyBorder="1" applyAlignment="1">
      <alignment/>
    </xf>
    <xf numFmtId="38" fontId="0" fillId="4" borderId="1" xfId="17" applyFont="1" applyFill="1" applyBorder="1" applyAlignment="1">
      <alignment/>
    </xf>
    <xf numFmtId="38" fontId="0" fillId="0" borderId="1" xfId="17" applyFont="1" applyFill="1" applyBorder="1" applyAlignment="1">
      <alignment/>
    </xf>
    <xf numFmtId="38" fontId="0" fillId="0" borderId="0" xfId="17" applyAlignment="1">
      <alignment/>
    </xf>
    <xf numFmtId="38" fontId="2" fillId="0" borderId="0" xfId="17" applyBorder="1" applyAlignment="1">
      <alignment horizontal="center"/>
    </xf>
    <xf numFmtId="38" fontId="0" fillId="0" borderId="9" xfId="0" applyNumberFormat="1" applyFont="1" applyFill="1" applyBorder="1" applyAlignment="1">
      <alignment/>
    </xf>
    <xf numFmtId="0" fontId="0" fillId="0" borderId="32" xfId="0" applyFont="1" applyFill="1" applyBorder="1" applyAlignment="1">
      <alignment/>
    </xf>
    <xf numFmtId="38" fontId="0" fillId="0" borderId="2" xfId="17" applyFont="1" applyFill="1" applyBorder="1" applyAlignment="1">
      <alignment/>
    </xf>
    <xf numFmtId="38" fontId="0" fillId="0" borderId="26" xfId="0" applyNumberFormat="1" applyFont="1" applyFill="1" applyBorder="1" applyAlignment="1">
      <alignment/>
    </xf>
    <xf numFmtId="38" fontId="0" fillId="0" borderId="29" xfId="17" applyBorder="1" applyAlignment="1">
      <alignment/>
    </xf>
    <xf numFmtId="38" fontId="0" fillId="0" borderId="28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33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4" xfId="0" applyBorder="1" applyAlignment="1">
      <alignment horizontal="center"/>
    </xf>
    <xf numFmtId="0" fontId="4" fillId="0" borderId="2" xfId="21" applyFont="1" applyBorder="1">
      <alignment/>
      <protection/>
    </xf>
    <xf numFmtId="0" fontId="0" fillId="0" borderId="34" xfId="0" applyFont="1" applyFill="1" applyBorder="1" applyAlignment="1">
      <alignment/>
    </xf>
    <xf numFmtId="49" fontId="0" fillId="2" borderId="5" xfId="0" applyNumberFormat="1" applyFont="1" applyFill="1" applyBorder="1" applyAlignment="1">
      <alignment/>
    </xf>
    <xf numFmtId="20" fontId="0" fillId="2" borderId="5" xfId="0" applyNumberFormat="1" applyFont="1" applyFill="1" applyBorder="1" applyAlignment="1">
      <alignment/>
    </xf>
    <xf numFmtId="20" fontId="0" fillId="2" borderId="35" xfId="0" applyNumberFormat="1" applyFont="1" applyFill="1" applyBorder="1" applyAlignment="1">
      <alignment/>
    </xf>
    <xf numFmtId="0" fontId="0" fillId="2" borderId="5" xfId="0" applyNumberFormat="1" applyFont="1" applyFill="1" applyBorder="1" applyAlignment="1">
      <alignment/>
    </xf>
    <xf numFmtId="0" fontId="0" fillId="2" borderId="36" xfId="0" applyNumberFormat="1" applyFont="1" applyFill="1" applyBorder="1" applyAlignment="1">
      <alignment/>
    </xf>
    <xf numFmtId="0" fontId="0" fillId="0" borderId="34" xfId="0" applyNumberFormat="1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27" xfId="0" applyNumberFormat="1" applyFont="1" applyFill="1" applyBorder="1" applyAlignment="1">
      <alignment/>
    </xf>
    <xf numFmtId="0" fontId="0" fillId="0" borderId="28" xfId="0" applyNumberFormat="1" applyFont="1" applyFill="1" applyBorder="1" applyAlignment="1">
      <alignment/>
    </xf>
    <xf numFmtId="0" fontId="4" fillId="0" borderId="3" xfId="21" applyFont="1" applyBorder="1">
      <alignment/>
      <protection/>
    </xf>
    <xf numFmtId="190" fontId="0" fillId="2" borderId="5" xfId="0" applyNumberFormat="1" applyFont="1" applyFill="1" applyBorder="1" applyAlignment="1">
      <alignment/>
    </xf>
    <xf numFmtId="190" fontId="0" fillId="2" borderId="11" xfId="0" applyNumberFormat="1" applyFont="1" applyFill="1" applyBorder="1" applyAlignment="1">
      <alignment/>
    </xf>
    <xf numFmtId="190" fontId="0" fillId="3" borderId="11" xfId="0" applyNumberFormat="1" applyFont="1" applyFill="1" applyBorder="1" applyAlignment="1">
      <alignment/>
    </xf>
    <xf numFmtId="190" fontId="0" fillId="4" borderId="11" xfId="0" applyNumberFormat="1" applyFont="1" applyFill="1" applyBorder="1" applyAlignment="1">
      <alignment/>
    </xf>
    <xf numFmtId="190" fontId="0" fillId="5" borderId="11" xfId="0" applyNumberFormat="1" applyFont="1" applyFill="1" applyBorder="1" applyAlignment="1">
      <alignment/>
    </xf>
    <xf numFmtId="0" fontId="8" fillId="4" borderId="14" xfId="0" applyNumberFormat="1" applyFont="1" applyFill="1" applyBorder="1" applyAlignment="1">
      <alignment/>
    </xf>
    <xf numFmtId="0" fontId="0" fillId="4" borderId="2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4" fillId="0" borderId="35" xfId="21" applyFont="1" applyBorder="1" applyAlignment="1">
      <alignment horizontal="left"/>
      <protection/>
    </xf>
    <xf numFmtId="190" fontId="0" fillId="2" borderId="11" xfId="0" applyNumberFormat="1" applyFill="1" applyBorder="1" applyAlignment="1">
      <alignment/>
    </xf>
    <xf numFmtId="38" fontId="0" fillId="0" borderId="17" xfId="0" applyNumberFormat="1" applyFont="1" applyFill="1" applyBorder="1" applyAlignment="1">
      <alignment/>
    </xf>
    <xf numFmtId="38" fontId="4" fillId="0" borderId="38" xfId="17" applyFont="1" applyBorder="1" applyAlignment="1">
      <alignment horizontal="left"/>
    </xf>
    <xf numFmtId="38" fontId="4" fillId="0" borderId="39" xfId="17" applyFont="1" applyBorder="1" applyAlignment="1">
      <alignment/>
    </xf>
    <xf numFmtId="38" fontId="0" fillId="2" borderId="5" xfId="17" applyFont="1" applyFill="1" applyBorder="1" applyAlignment="1">
      <alignment/>
    </xf>
    <xf numFmtId="38" fontId="0" fillId="0" borderId="4" xfId="17" applyFont="1" applyFill="1" applyBorder="1" applyAlignment="1">
      <alignment/>
    </xf>
    <xf numFmtId="38" fontId="0" fillId="2" borderId="35" xfId="17" applyFont="1" applyFill="1" applyBorder="1" applyAlignment="1">
      <alignment/>
    </xf>
    <xf numFmtId="38" fontId="0" fillId="2" borderId="13" xfId="17" applyFont="1" applyFill="1" applyBorder="1" applyAlignment="1">
      <alignment/>
    </xf>
    <xf numFmtId="38" fontId="0" fillId="3" borderId="13" xfId="17" applyFont="1" applyFill="1" applyBorder="1" applyAlignment="1">
      <alignment/>
    </xf>
    <xf numFmtId="38" fontId="0" fillId="4" borderId="13" xfId="17" applyFont="1" applyFill="1" applyBorder="1" applyAlignment="1">
      <alignment/>
    </xf>
    <xf numFmtId="38" fontId="0" fillId="0" borderId="13" xfId="17" applyFont="1" applyFill="1" applyBorder="1" applyAlignment="1">
      <alignment/>
    </xf>
    <xf numFmtId="38" fontId="0" fillId="0" borderId="3" xfId="17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4" fillId="0" borderId="40" xfId="21" applyFont="1" applyFill="1" applyBorder="1" applyAlignment="1">
      <alignment horizontal="center"/>
      <protection/>
    </xf>
    <xf numFmtId="0" fontId="0" fillId="0" borderId="32" xfId="0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4" fillId="0" borderId="41" xfId="0" applyFont="1" applyFill="1" applyBorder="1" applyAlignment="1">
      <alignment horizontal="left"/>
    </xf>
    <xf numFmtId="0" fontId="4" fillId="0" borderId="42" xfId="0" applyFont="1" applyFill="1" applyBorder="1" applyAlignment="1">
      <alignment horizontal="left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IRDLIST(525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7"/>
  <dimension ref="A1:K62"/>
  <sheetViews>
    <sheetView zoomScale="75" zoomScaleNormal="75" workbookViewId="0" topLeftCell="A1">
      <selection activeCell="J4" sqref="J4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6" width="10.69921875" style="0" customWidth="1"/>
    <col min="7" max="7" width="10" style="0" customWidth="1"/>
    <col min="8" max="8" width="10.5" style="0" bestFit="1" customWidth="1"/>
    <col min="9" max="9" width="10.09765625" style="0" customWidth="1"/>
  </cols>
  <sheetData>
    <row r="1" spans="2:11" s="9" customFormat="1" ht="13.5">
      <c r="B1" s="48"/>
      <c r="C1" s="49"/>
      <c r="D1" s="50" t="s">
        <v>658</v>
      </c>
      <c r="E1" s="21"/>
      <c r="F1" s="21" t="s">
        <v>659</v>
      </c>
      <c r="G1" s="127" t="s">
        <v>734</v>
      </c>
      <c r="H1" s="21"/>
      <c r="I1" s="21" t="s">
        <v>741</v>
      </c>
      <c r="J1" s="61" t="s">
        <v>742</v>
      </c>
      <c r="K1" s="8"/>
    </row>
    <row r="2" spans="2:10" s="9" customFormat="1" ht="13.5">
      <c r="B2" s="51"/>
      <c r="C2" s="46" t="s">
        <v>660</v>
      </c>
      <c r="D2" s="107">
        <v>24767</v>
      </c>
      <c r="E2" s="107">
        <v>24802</v>
      </c>
      <c r="F2" s="107">
        <v>24833</v>
      </c>
      <c r="G2" s="108">
        <v>24851</v>
      </c>
      <c r="H2" s="108">
        <v>24872</v>
      </c>
      <c r="I2" s="108">
        <v>24900</v>
      </c>
      <c r="J2" s="46"/>
    </row>
    <row r="3" spans="2:10" s="9" customFormat="1" ht="13.5">
      <c r="B3" s="52"/>
      <c r="C3" s="46" t="s">
        <v>655</v>
      </c>
      <c r="D3" s="23" t="s">
        <v>717</v>
      </c>
      <c r="E3" s="23" t="s">
        <v>718</v>
      </c>
      <c r="F3" s="23" t="s">
        <v>717</v>
      </c>
      <c r="G3" s="25" t="s">
        <v>717</v>
      </c>
      <c r="H3" s="25" t="s">
        <v>717</v>
      </c>
      <c r="I3" s="25" t="s">
        <v>717</v>
      </c>
      <c r="J3" s="46"/>
    </row>
    <row r="4" spans="2:10" s="9" customFormat="1" ht="13.5">
      <c r="B4" s="52"/>
      <c r="C4" s="46" t="s">
        <v>656</v>
      </c>
      <c r="D4" s="28"/>
      <c r="E4" s="29"/>
      <c r="F4" s="29"/>
      <c r="G4" s="30"/>
      <c r="H4" s="30"/>
      <c r="I4" s="30"/>
      <c r="J4" s="46"/>
    </row>
    <row r="5" spans="2:10" s="9" customFormat="1" ht="14.25" thickBot="1">
      <c r="B5" s="53"/>
      <c r="C5" s="11" t="s">
        <v>657</v>
      </c>
      <c r="D5" s="33"/>
      <c r="E5" s="34"/>
      <c r="F5" s="34"/>
      <c r="G5" s="35"/>
      <c r="H5" s="35"/>
      <c r="I5" s="35"/>
      <c r="J5" s="11"/>
    </row>
    <row r="6" spans="2:10" ht="14.25" thickBot="1">
      <c r="B6" s="14" t="s">
        <v>662</v>
      </c>
      <c r="C6" s="15" t="s">
        <v>663</v>
      </c>
      <c r="D6" s="16">
        <v>1</v>
      </c>
      <c r="E6" s="17">
        <v>2</v>
      </c>
      <c r="F6" s="17">
        <v>3</v>
      </c>
      <c r="G6" s="18">
        <v>4</v>
      </c>
      <c r="H6" s="18">
        <v>5</v>
      </c>
      <c r="I6" s="69">
        <v>6</v>
      </c>
      <c r="J6" s="70" t="s">
        <v>38</v>
      </c>
    </row>
    <row r="7" spans="1:10" ht="13.5">
      <c r="A7" s="10">
        <v>124</v>
      </c>
      <c r="B7" s="13" t="s">
        <v>664</v>
      </c>
      <c r="C7" s="12" t="s">
        <v>389</v>
      </c>
      <c r="D7" s="38"/>
      <c r="E7" s="39">
        <v>1</v>
      </c>
      <c r="F7" s="39"/>
      <c r="G7" s="40"/>
      <c r="H7" s="40"/>
      <c r="I7" s="62">
        <v>1</v>
      </c>
      <c r="J7" s="66">
        <f aca="true" t="shared" si="0" ref="J7:J28">SUM(D7:I7)</f>
        <v>2</v>
      </c>
    </row>
    <row r="8" spans="1:10" ht="13.5">
      <c r="A8" s="10">
        <v>307</v>
      </c>
      <c r="B8" s="13" t="s">
        <v>665</v>
      </c>
      <c r="C8" s="12" t="s">
        <v>200</v>
      </c>
      <c r="D8" s="38">
        <v>2</v>
      </c>
      <c r="E8" s="39">
        <v>1</v>
      </c>
      <c r="F8" s="39"/>
      <c r="G8" s="40"/>
      <c r="H8" s="40">
        <v>1</v>
      </c>
      <c r="I8" s="62">
        <v>4</v>
      </c>
      <c r="J8" s="67">
        <f t="shared" si="0"/>
        <v>8</v>
      </c>
    </row>
    <row r="9" spans="1:10" ht="13.5">
      <c r="A9" s="10">
        <v>356</v>
      </c>
      <c r="B9" s="13" t="s">
        <v>666</v>
      </c>
      <c r="C9" s="12" t="s">
        <v>450</v>
      </c>
      <c r="D9" s="38"/>
      <c r="E9" s="39">
        <v>3</v>
      </c>
      <c r="F9" s="39"/>
      <c r="G9" s="40"/>
      <c r="H9" s="40"/>
      <c r="I9" s="62"/>
      <c r="J9" s="67">
        <f t="shared" si="0"/>
        <v>3</v>
      </c>
    </row>
    <row r="10" spans="1:10" ht="13.5">
      <c r="A10" s="10">
        <v>366</v>
      </c>
      <c r="B10" s="13" t="s">
        <v>667</v>
      </c>
      <c r="C10" s="12" t="s">
        <v>201</v>
      </c>
      <c r="D10" s="38">
        <v>2</v>
      </c>
      <c r="E10" s="39"/>
      <c r="F10" s="39">
        <v>1</v>
      </c>
      <c r="G10" s="40"/>
      <c r="H10" s="40"/>
      <c r="I10" s="62"/>
      <c r="J10" s="67">
        <f t="shared" si="0"/>
        <v>3</v>
      </c>
    </row>
    <row r="11" spans="1:10" ht="13.5">
      <c r="A11" s="10">
        <v>372</v>
      </c>
      <c r="B11" s="13" t="s">
        <v>667</v>
      </c>
      <c r="C11" s="12" t="s">
        <v>470</v>
      </c>
      <c r="D11" s="38"/>
      <c r="E11" s="39"/>
      <c r="F11" s="39">
        <v>1</v>
      </c>
      <c r="G11" s="40">
        <v>3</v>
      </c>
      <c r="H11" s="40">
        <v>1</v>
      </c>
      <c r="I11" s="62">
        <v>1</v>
      </c>
      <c r="J11" s="67">
        <f t="shared" si="0"/>
        <v>6</v>
      </c>
    </row>
    <row r="12" spans="1:10" ht="13.5">
      <c r="A12" s="10">
        <v>379</v>
      </c>
      <c r="B12" s="13" t="s">
        <v>668</v>
      </c>
      <c r="C12" s="12" t="s">
        <v>467</v>
      </c>
      <c r="D12" s="38">
        <v>3</v>
      </c>
      <c r="E12" s="39">
        <v>10</v>
      </c>
      <c r="F12" s="39">
        <v>20</v>
      </c>
      <c r="G12" s="40">
        <v>9</v>
      </c>
      <c r="H12" s="40">
        <v>9</v>
      </c>
      <c r="I12" s="62">
        <v>10</v>
      </c>
      <c r="J12" s="67">
        <f t="shared" si="0"/>
        <v>61</v>
      </c>
    </row>
    <row r="13" spans="1:10" ht="13.5">
      <c r="A13" s="10">
        <v>381</v>
      </c>
      <c r="B13" s="13" t="s">
        <v>669</v>
      </c>
      <c r="C13" s="12" t="s">
        <v>530</v>
      </c>
      <c r="D13" s="38">
        <v>1</v>
      </c>
      <c r="E13" s="39">
        <v>2</v>
      </c>
      <c r="F13" s="39"/>
      <c r="G13" s="40"/>
      <c r="H13" s="40">
        <v>1</v>
      </c>
      <c r="I13" s="62">
        <v>1</v>
      </c>
      <c r="J13" s="67">
        <f t="shared" si="0"/>
        <v>5</v>
      </c>
    </row>
    <row r="14" spans="1:10" ht="13.5">
      <c r="A14" s="10">
        <v>399</v>
      </c>
      <c r="B14" s="13" t="s">
        <v>577</v>
      </c>
      <c r="C14" s="12" t="s">
        <v>316</v>
      </c>
      <c r="D14" s="38"/>
      <c r="E14" s="39">
        <v>1</v>
      </c>
      <c r="F14" s="39">
        <v>1</v>
      </c>
      <c r="G14" s="40"/>
      <c r="H14" s="40">
        <v>2</v>
      </c>
      <c r="I14" s="62">
        <v>1</v>
      </c>
      <c r="J14" s="67">
        <f t="shared" si="0"/>
        <v>5</v>
      </c>
    </row>
    <row r="15" spans="1:10" ht="13.5">
      <c r="A15" s="10">
        <v>417</v>
      </c>
      <c r="B15" s="13" t="s">
        <v>577</v>
      </c>
      <c r="C15" s="12" t="s">
        <v>327</v>
      </c>
      <c r="D15" s="38"/>
      <c r="E15" s="39"/>
      <c r="F15" s="39"/>
      <c r="G15" s="40">
        <v>2</v>
      </c>
      <c r="H15" s="40">
        <v>4</v>
      </c>
      <c r="I15" s="62"/>
      <c r="J15" s="67">
        <f t="shared" si="0"/>
        <v>6</v>
      </c>
    </row>
    <row r="16" spans="1:10" ht="13.5">
      <c r="A16" s="10">
        <v>420</v>
      </c>
      <c r="B16" s="13" t="s">
        <v>577</v>
      </c>
      <c r="C16" s="12" t="s">
        <v>375</v>
      </c>
      <c r="D16" s="38"/>
      <c r="E16" s="39"/>
      <c r="F16" s="39">
        <v>7</v>
      </c>
      <c r="G16" s="40">
        <v>3</v>
      </c>
      <c r="H16" s="40">
        <v>2</v>
      </c>
      <c r="I16" s="62">
        <v>4</v>
      </c>
      <c r="J16" s="67">
        <f t="shared" si="0"/>
        <v>16</v>
      </c>
    </row>
    <row r="17" spans="1:10" ht="13.5">
      <c r="A17" s="10">
        <v>425</v>
      </c>
      <c r="B17" s="13" t="s">
        <v>593</v>
      </c>
      <c r="C17" s="12" t="s">
        <v>95</v>
      </c>
      <c r="D17" s="38"/>
      <c r="E17" s="39">
        <v>3</v>
      </c>
      <c r="F17" s="39">
        <v>5</v>
      </c>
      <c r="G17" s="40">
        <v>1</v>
      </c>
      <c r="H17" s="40"/>
      <c r="I17" s="62">
        <v>1</v>
      </c>
      <c r="J17" s="67">
        <f t="shared" si="0"/>
        <v>10</v>
      </c>
    </row>
    <row r="18" spans="1:10" ht="13.5">
      <c r="A18" s="10">
        <v>439</v>
      </c>
      <c r="B18" s="13" t="s">
        <v>593</v>
      </c>
      <c r="C18" s="12" t="s">
        <v>198</v>
      </c>
      <c r="D18" s="38"/>
      <c r="E18" s="39">
        <v>5</v>
      </c>
      <c r="F18" s="39"/>
      <c r="G18" s="40"/>
      <c r="H18" s="40"/>
      <c r="I18" s="62"/>
      <c r="J18" s="67">
        <f t="shared" si="0"/>
        <v>5</v>
      </c>
    </row>
    <row r="19" spans="1:10" ht="13.5">
      <c r="A19" s="10">
        <v>457</v>
      </c>
      <c r="B19" s="13" t="s">
        <v>670</v>
      </c>
      <c r="C19" s="12" t="s">
        <v>300</v>
      </c>
      <c r="D19" s="38">
        <v>6</v>
      </c>
      <c r="E19" s="39">
        <v>2</v>
      </c>
      <c r="F19" s="39">
        <v>2</v>
      </c>
      <c r="G19" s="40"/>
      <c r="H19" s="40">
        <v>2</v>
      </c>
      <c r="I19" s="62"/>
      <c r="J19" s="67">
        <f t="shared" si="0"/>
        <v>12</v>
      </c>
    </row>
    <row r="20" spans="1:10" ht="13.5">
      <c r="A20" s="10">
        <v>460</v>
      </c>
      <c r="B20" s="13" t="s">
        <v>671</v>
      </c>
      <c r="C20" s="12" t="s">
        <v>525</v>
      </c>
      <c r="D20" s="38"/>
      <c r="E20" s="39">
        <v>2</v>
      </c>
      <c r="F20" s="39">
        <v>3</v>
      </c>
      <c r="G20" s="40">
        <v>1</v>
      </c>
      <c r="H20" s="40">
        <v>9</v>
      </c>
      <c r="I20" s="62">
        <v>2</v>
      </c>
      <c r="J20" s="67">
        <f t="shared" si="0"/>
        <v>17</v>
      </c>
    </row>
    <row r="21" spans="1:10" ht="13.5">
      <c r="A21" s="10">
        <v>465</v>
      </c>
      <c r="B21" s="13" t="s">
        <v>672</v>
      </c>
      <c r="C21" s="12" t="s">
        <v>482</v>
      </c>
      <c r="D21" s="38">
        <v>2</v>
      </c>
      <c r="E21" s="39">
        <v>6</v>
      </c>
      <c r="F21" s="39">
        <v>3</v>
      </c>
      <c r="G21" s="40">
        <v>7</v>
      </c>
      <c r="H21" s="40">
        <v>17</v>
      </c>
      <c r="I21" s="62">
        <v>12</v>
      </c>
      <c r="J21" s="67">
        <f t="shared" si="0"/>
        <v>47</v>
      </c>
    </row>
    <row r="22" spans="1:10" ht="13.5">
      <c r="A22" s="10">
        <v>471</v>
      </c>
      <c r="B22" s="13" t="s">
        <v>672</v>
      </c>
      <c r="C22" s="12" t="s">
        <v>167</v>
      </c>
      <c r="D22" s="38"/>
      <c r="E22" s="39">
        <v>7</v>
      </c>
      <c r="F22" s="39">
        <v>66</v>
      </c>
      <c r="G22" s="40">
        <v>108</v>
      </c>
      <c r="H22" s="40">
        <v>50</v>
      </c>
      <c r="I22" s="62">
        <v>4</v>
      </c>
      <c r="J22" s="67">
        <f t="shared" si="0"/>
        <v>235</v>
      </c>
    </row>
    <row r="23" spans="1:10" ht="13.5">
      <c r="A23" s="10">
        <v>477</v>
      </c>
      <c r="B23" s="13" t="s">
        <v>672</v>
      </c>
      <c r="C23" s="12" t="s">
        <v>42</v>
      </c>
      <c r="D23" s="38"/>
      <c r="E23" s="39">
        <v>1</v>
      </c>
      <c r="F23" s="39">
        <v>2</v>
      </c>
      <c r="G23" s="40">
        <v>3</v>
      </c>
      <c r="H23" s="40">
        <v>2</v>
      </c>
      <c r="I23" s="62"/>
      <c r="J23" s="67">
        <f t="shared" si="0"/>
        <v>8</v>
      </c>
    </row>
    <row r="24" spans="1:10" ht="13.5">
      <c r="A24" s="10">
        <v>488</v>
      </c>
      <c r="B24" s="13" t="s">
        <v>673</v>
      </c>
      <c r="C24" s="12" t="s">
        <v>187</v>
      </c>
      <c r="D24" s="38"/>
      <c r="E24" s="39">
        <v>16</v>
      </c>
      <c r="F24" s="39">
        <v>10</v>
      </c>
      <c r="G24" s="40">
        <v>8</v>
      </c>
      <c r="H24" s="40"/>
      <c r="I24" s="62">
        <v>10</v>
      </c>
      <c r="J24" s="67">
        <f t="shared" si="0"/>
        <v>44</v>
      </c>
    </row>
    <row r="25" spans="1:10" ht="13.5">
      <c r="A25" s="10">
        <v>505</v>
      </c>
      <c r="B25" s="13" t="s">
        <v>740</v>
      </c>
      <c r="C25" s="12" t="s">
        <v>339</v>
      </c>
      <c r="D25" s="38">
        <v>19</v>
      </c>
      <c r="E25" s="39">
        <v>75</v>
      </c>
      <c r="F25" s="39">
        <v>121</v>
      </c>
      <c r="G25" s="40">
        <v>46</v>
      </c>
      <c r="H25" s="40">
        <v>34</v>
      </c>
      <c r="I25" s="62">
        <v>35</v>
      </c>
      <c r="J25" s="67">
        <f t="shared" si="0"/>
        <v>330</v>
      </c>
    </row>
    <row r="26" spans="1:10" ht="13.5">
      <c r="A26" s="10">
        <v>516</v>
      </c>
      <c r="B26" s="13" t="s">
        <v>674</v>
      </c>
      <c r="C26" s="12" t="s">
        <v>165</v>
      </c>
      <c r="D26" s="38"/>
      <c r="E26" s="39">
        <v>1</v>
      </c>
      <c r="F26" s="39"/>
      <c r="G26" s="40"/>
      <c r="H26" s="40"/>
      <c r="I26" s="62"/>
      <c r="J26" s="67">
        <f t="shared" si="0"/>
        <v>1</v>
      </c>
    </row>
    <row r="27" spans="1:10" ht="14.25" thickBot="1">
      <c r="A27" s="55"/>
      <c r="B27" s="13"/>
      <c r="C27" s="12" t="s">
        <v>731</v>
      </c>
      <c r="D27" s="57"/>
      <c r="E27" s="58"/>
      <c r="F27" s="58"/>
      <c r="G27" s="59"/>
      <c r="H27" s="59"/>
      <c r="I27" s="63">
        <v>2</v>
      </c>
      <c r="J27" s="113">
        <f t="shared" si="0"/>
        <v>2</v>
      </c>
    </row>
    <row r="28" spans="2:10" ht="13.5">
      <c r="B28" s="128" t="s">
        <v>38</v>
      </c>
      <c r="C28" s="129"/>
      <c r="D28" s="71">
        <f aca="true" t="shared" si="1" ref="D28:I28">SUM(D7:D27)</f>
        <v>35</v>
      </c>
      <c r="E28" s="43">
        <f t="shared" si="1"/>
        <v>136</v>
      </c>
      <c r="F28" s="43">
        <f t="shared" si="1"/>
        <v>242</v>
      </c>
      <c r="G28" s="43">
        <f t="shared" si="1"/>
        <v>191</v>
      </c>
      <c r="H28" s="43">
        <f t="shared" si="1"/>
        <v>134</v>
      </c>
      <c r="I28" s="64">
        <f t="shared" si="1"/>
        <v>88</v>
      </c>
      <c r="J28" s="66">
        <f t="shared" si="0"/>
        <v>826</v>
      </c>
    </row>
    <row r="29" spans="2:10" ht="14.25" thickBot="1">
      <c r="B29" s="130" t="s">
        <v>661</v>
      </c>
      <c r="C29" s="131"/>
      <c r="D29" s="72">
        <f aca="true" t="shared" si="2" ref="D29:J29">COUNTA(D7:D26)</f>
        <v>7</v>
      </c>
      <c r="E29" s="44">
        <f t="shared" si="2"/>
        <v>16</v>
      </c>
      <c r="F29" s="44">
        <f t="shared" si="2"/>
        <v>13</v>
      </c>
      <c r="G29" s="44">
        <f t="shared" si="2"/>
        <v>11</v>
      </c>
      <c r="H29" s="60">
        <f t="shared" si="2"/>
        <v>13</v>
      </c>
      <c r="I29" s="65">
        <f>COUNTA(I7:I26)</f>
        <v>13</v>
      </c>
      <c r="J29" s="68">
        <f t="shared" si="2"/>
        <v>20</v>
      </c>
    </row>
    <row r="30" spans="4:9" s="9" customFormat="1" ht="13.5">
      <c r="D30" s="45"/>
      <c r="E30" s="45"/>
      <c r="F30" s="45"/>
      <c r="G30" s="45"/>
      <c r="H30" s="45"/>
      <c r="I30" s="45"/>
    </row>
    <row r="31" spans="4:9" s="9" customFormat="1" ht="13.5">
      <c r="D31" s="45"/>
      <c r="E31" s="45"/>
      <c r="F31" s="45"/>
      <c r="G31" s="45"/>
      <c r="H31" s="45"/>
      <c r="I31" s="45"/>
    </row>
    <row r="32" spans="4:9" s="9" customFormat="1" ht="13.5">
      <c r="D32" s="45"/>
      <c r="E32" s="45"/>
      <c r="F32" s="45"/>
      <c r="G32" s="45"/>
      <c r="H32" s="45"/>
      <c r="I32" s="45"/>
    </row>
    <row r="33" spans="4:9" s="9" customFormat="1" ht="13.5">
      <c r="D33" s="45"/>
      <c r="E33" s="45"/>
      <c r="F33" s="45"/>
      <c r="G33" s="45"/>
      <c r="H33" s="45"/>
      <c r="I33" s="45"/>
    </row>
    <row r="34" spans="4:9" s="9" customFormat="1" ht="13.5">
      <c r="D34" s="45"/>
      <c r="E34" s="45"/>
      <c r="F34" s="45"/>
      <c r="G34" s="45"/>
      <c r="H34" s="45"/>
      <c r="I34" s="45"/>
    </row>
    <row r="35" spans="4:9" s="9" customFormat="1" ht="13.5">
      <c r="D35" s="45"/>
      <c r="E35" s="45"/>
      <c r="F35" s="45"/>
      <c r="G35" s="45"/>
      <c r="H35" s="45"/>
      <c r="I35" s="45"/>
    </row>
    <row r="36" spans="4:9" s="9" customFormat="1" ht="13.5">
      <c r="D36" s="45"/>
      <c r="E36" s="45"/>
      <c r="F36" s="45"/>
      <c r="G36" s="45"/>
      <c r="H36" s="45"/>
      <c r="I36" s="45"/>
    </row>
    <row r="37" spans="4:9" s="9" customFormat="1" ht="13.5">
      <c r="D37" s="45"/>
      <c r="E37" s="45"/>
      <c r="F37" s="45"/>
      <c r="G37" s="45"/>
      <c r="H37" s="45"/>
      <c r="I37" s="45"/>
    </row>
    <row r="38" spans="4:9" s="9" customFormat="1" ht="13.5">
      <c r="D38" s="45"/>
      <c r="E38" s="45"/>
      <c r="F38" s="45"/>
      <c r="G38" s="45"/>
      <c r="H38" s="45"/>
      <c r="I38" s="45"/>
    </row>
    <row r="39" spans="4:9" s="9" customFormat="1" ht="13.5">
      <c r="D39" s="45"/>
      <c r="E39" s="45"/>
      <c r="F39" s="45"/>
      <c r="G39" s="45"/>
      <c r="H39" s="45"/>
      <c r="I39" s="45"/>
    </row>
    <row r="40" spans="4:9" s="9" customFormat="1" ht="13.5">
      <c r="D40" s="45"/>
      <c r="E40" s="45"/>
      <c r="F40" s="45"/>
      <c r="G40" s="45"/>
      <c r="H40" s="45"/>
      <c r="I40" s="45"/>
    </row>
    <row r="41" spans="4:9" s="9" customFormat="1" ht="13.5">
      <c r="D41" s="45"/>
      <c r="E41" s="45"/>
      <c r="F41" s="45"/>
      <c r="G41" s="45"/>
      <c r="H41" s="45"/>
      <c r="I41" s="45"/>
    </row>
    <row r="42" spans="4:9" s="9" customFormat="1" ht="13.5">
      <c r="D42" s="45"/>
      <c r="E42" s="45"/>
      <c r="F42" s="45"/>
      <c r="G42" s="45"/>
      <c r="H42" s="45"/>
      <c r="I42" s="45"/>
    </row>
    <row r="43" spans="4:9" s="9" customFormat="1" ht="13.5">
      <c r="D43" s="45"/>
      <c r="E43" s="45"/>
      <c r="F43" s="45"/>
      <c r="G43" s="45"/>
      <c r="H43" s="45"/>
      <c r="I43" s="45"/>
    </row>
    <row r="44" spans="4:9" s="9" customFormat="1" ht="13.5">
      <c r="D44" s="45"/>
      <c r="E44" s="45"/>
      <c r="F44" s="45"/>
      <c r="G44" s="45"/>
      <c r="H44" s="45"/>
      <c r="I44" s="45"/>
    </row>
    <row r="45" spans="4:9" s="9" customFormat="1" ht="13.5">
      <c r="D45" s="45"/>
      <c r="E45" s="45"/>
      <c r="F45" s="45"/>
      <c r="G45" s="45"/>
      <c r="H45" s="45"/>
      <c r="I45" s="45"/>
    </row>
    <row r="46" spans="4:9" s="9" customFormat="1" ht="13.5">
      <c r="D46" s="45"/>
      <c r="E46" s="45"/>
      <c r="F46" s="45"/>
      <c r="G46" s="45"/>
      <c r="H46" s="45"/>
      <c r="I46" s="45"/>
    </row>
    <row r="47" spans="4:9" s="9" customFormat="1" ht="13.5">
      <c r="D47" s="45"/>
      <c r="E47" s="45"/>
      <c r="F47" s="45"/>
      <c r="G47" s="45"/>
      <c r="H47" s="45"/>
      <c r="I47" s="45"/>
    </row>
    <row r="48" spans="4:9" s="9" customFormat="1" ht="13.5">
      <c r="D48" s="45"/>
      <c r="E48" s="45"/>
      <c r="F48" s="45"/>
      <c r="G48" s="45"/>
      <c r="H48" s="45"/>
      <c r="I48" s="45"/>
    </row>
    <row r="49" spans="4:9" s="9" customFormat="1" ht="13.5">
      <c r="D49" s="45"/>
      <c r="E49" s="45"/>
      <c r="F49" s="45"/>
      <c r="G49" s="45"/>
      <c r="H49" s="45"/>
      <c r="I49" s="45"/>
    </row>
    <row r="50" spans="4:9" s="9" customFormat="1" ht="13.5">
      <c r="D50" s="45"/>
      <c r="E50" s="45"/>
      <c r="F50" s="45"/>
      <c r="G50" s="45"/>
      <c r="H50" s="45"/>
      <c r="I50" s="45"/>
    </row>
    <row r="51" spans="4:9" s="9" customFormat="1" ht="13.5">
      <c r="D51" s="45"/>
      <c r="E51" s="45"/>
      <c r="F51" s="45"/>
      <c r="G51" s="45"/>
      <c r="H51" s="45"/>
      <c r="I51" s="45"/>
    </row>
    <row r="52" spans="4:9" s="9" customFormat="1" ht="13.5">
      <c r="D52" s="45"/>
      <c r="E52" s="45"/>
      <c r="F52" s="45"/>
      <c r="G52" s="45"/>
      <c r="H52" s="45"/>
      <c r="I52" s="45"/>
    </row>
    <row r="53" spans="4:9" s="9" customFormat="1" ht="13.5">
      <c r="D53" s="45"/>
      <c r="E53" s="45"/>
      <c r="F53" s="45"/>
      <c r="G53" s="45"/>
      <c r="H53" s="45"/>
      <c r="I53" s="45"/>
    </row>
    <row r="54" spans="4:9" s="9" customFormat="1" ht="13.5">
      <c r="D54" s="45"/>
      <c r="E54" s="45"/>
      <c r="F54" s="45"/>
      <c r="G54" s="45"/>
      <c r="H54" s="45"/>
      <c r="I54" s="45"/>
    </row>
    <row r="55" spans="4:9" s="9" customFormat="1" ht="13.5">
      <c r="D55" s="45"/>
      <c r="E55" s="45"/>
      <c r="F55" s="45"/>
      <c r="G55" s="45"/>
      <c r="H55" s="45"/>
      <c r="I55" s="45"/>
    </row>
    <row r="56" spans="4:9" s="9" customFormat="1" ht="13.5">
      <c r="D56" s="45"/>
      <c r="E56" s="45"/>
      <c r="F56" s="45"/>
      <c r="G56" s="45"/>
      <c r="H56" s="45"/>
      <c r="I56" s="45"/>
    </row>
    <row r="57" spans="4:9" s="9" customFormat="1" ht="13.5">
      <c r="D57" s="45"/>
      <c r="E57" s="45"/>
      <c r="F57" s="45"/>
      <c r="G57" s="45"/>
      <c r="H57" s="45"/>
      <c r="I57" s="45"/>
    </row>
    <row r="58" spans="4:9" s="9" customFormat="1" ht="13.5">
      <c r="D58" s="45"/>
      <c r="E58" s="45"/>
      <c r="F58" s="45"/>
      <c r="G58" s="45"/>
      <c r="H58" s="45"/>
      <c r="I58" s="45"/>
    </row>
    <row r="59" spans="4:9" s="9" customFormat="1" ht="13.5">
      <c r="D59" s="45"/>
      <c r="E59" s="45"/>
      <c r="F59" s="45"/>
      <c r="G59" s="45"/>
      <c r="H59" s="45"/>
      <c r="I59" s="45"/>
    </row>
    <row r="60" spans="4:9" s="9" customFormat="1" ht="13.5">
      <c r="D60" s="45"/>
      <c r="E60" s="45"/>
      <c r="F60" s="45"/>
      <c r="G60" s="45"/>
      <c r="H60" s="45"/>
      <c r="I60" s="45"/>
    </row>
    <row r="61" spans="4:9" s="9" customFormat="1" ht="13.5">
      <c r="D61" s="45"/>
      <c r="E61" s="45"/>
      <c r="F61" s="45"/>
      <c r="G61" s="45"/>
      <c r="H61" s="45"/>
      <c r="I61" s="45"/>
    </row>
    <row r="62" spans="4:9" s="9" customFormat="1" ht="13.5">
      <c r="D62" s="45"/>
      <c r="E62" s="45"/>
      <c r="F62" s="45"/>
      <c r="G62" s="45"/>
      <c r="H62" s="45"/>
      <c r="I62" s="45"/>
    </row>
    <row r="63" s="9" customFormat="1" ht="13.5"/>
    <row r="64" s="9" customFormat="1" ht="13.5"/>
    <row r="65" s="9" customFormat="1" ht="13.5"/>
    <row r="66" s="9" customFormat="1" ht="13.5"/>
    <row r="67" s="9" customFormat="1" ht="13.5"/>
    <row r="68" s="9" customFormat="1" ht="13.5"/>
    <row r="69" s="9" customFormat="1" ht="13.5"/>
    <row r="70" s="9" customFormat="1" ht="13.5"/>
    <row r="71" s="9" customFormat="1" ht="13.5"/>
    <row r="72" s="9" customFormat="1" ht="13.5"/>
    <row r="73" s="9" customFormat="1" ht="13.5"/>
    <row r="74" s="9" customFormat="1" ht="13.5"/>
    <row r="75" s="9" customFormat="1" ht="13.5"/>
    <row r="76" s="9" customFormat="1" ht="13.5"/>
    <row r="77" s="9" customFormat="1" ht="13.5"/>
    <row r="78" s="9" customFormat="1" ht="13.5"/>
    <row r="79" s="9" customFormat="1" ht="13.5"/>
    <row r="80" s="9" customFormat="1" ht="13.5"/>
    <row r="81" s="9" customFormat="1" ht="13.5"/>
    <row r="82" s="9" customFormat="1" ht="13.5"/>
    <row r="83" s="9" customFormat="1" ht="13.5"/>
    <row r="84" s="9" customFormat="1" ht="13.5"/>
    <row r="85" s="9" customFormat="1" ht="13.5"/>
    <row r="86" s="9" customFormat="1" ht="13.5"/>
    <row r="87" s="9" customFormat="1" ht="13.5"/>
    <row r="88" s="9" customFormat="1" ht="13.5"/>
    <row r="89" s="9" customFormat="1" ht="13.5"/>
    <row r="90" s="9" customFormat="1" ht="13.5"/>
    <row r="91" s="9" customFormat="1" ht="13.5"/>
    <row r="92" s="9" customFormat="1" ht="13.5"/>
    <row r="93" s="9" customFormat="1" ht="13.5"/>
    <row r="94" s="9" customFormat="1" ht="13.5"/>
    <row r="95" s="9" customFormat="1" ht="13.5"/>
    <row r="96" s="9" customFormat="1" ht="13.5"/>
    <row r="97" s="9" customFormat="1" ht="13.5"/>
    <row r="98" s="9" customFormat="1" ht="13.5"/>
    <row r="99" s="9" customFormat="1" ht="13.5"/>
    <row r="100" s="9" customFormat="1" ht="13.5"/>
    <row r="101" s="9" customFormat="1" ht="13.5"/>
    <row r="102" s="9" customFormat="1" ht="13.5"/>
    <row r="103" s="9" customFormat="1" ht="13.5"/>
    <row r="104" s="9" customFormat="1" ht="13.5"/>
    <row r="105" s="9" customFormat="1" ht="13.5"/>
    <row r="106" s="9" customFormat="1" ht="13.5"/>
    <row r="107" s="9" customFormat="1" ht="13.5"/>
    <row r="108" s="9" customFormat="1" ht="13.5"/>
    <row r="109" s="9" customFormat="1" ht="13.5"/>
    <row r="110" s="9" customFormat="1" ht="13.5"/>
    <row r="111" s="9" customFormat="1" ht="13.5"/>
    <row r="112" s="9" customFormat="1" ht="13.5"/>
    <row r="113" s="9" customFormat="1" ht="13.5"/>
    <row r="114" s="9" customFormat="1" ht="13.5"/>
    <row r="115" s="9" customFormat="1" ht="13.5"/>
    <row r="116" s="9" customFormat="1" ht="13.5"/>
    <row r="117" s="9" customFormat="1" ht="13.5"/>
    <row r="118" s="9" customFormat="1" ht="13.5"/>
    <row r="119" s="9" customFormat="1" ht="13.5"/>
    <row r="120" s="9" customFormat="1" ht="13.5"/>
    <row r="121" s="9" customFormat="1" ht="13.5"/>
    <row r="122" s="9" customFormat="1" ht="13.5"/>
    <row r="123" s="9" customFormat="1" ht="13.5"/>
    <row r="124" s="9" customFormat="1" ht="13.5"/>
    <row r="125" s="9" customFormat="1" ht="13.5"/>
    <row r="126" s="9" customFormat="1" ht="13.5"/>
    <row r="127" s="9" customFormat="1" ht="13.5"/>
    <row r="128" s="9" customFormat="1" ht="13.5"/>
    <row r="129" s="9" customFormat="1" ht="13.5"/>
    <row r="130" s="9" customFormat="1" ht="13.5"/>
    <row r="131" s="9" customFormat="1" ht="13.5"/>
    <row r="132" s="9" customFormat="1" ht="13.5"/>
    <row r="133" s="9" customFormat="1" ht="13.5"/>
    <row r="134" s="9" customFormat="1" ht="13.5"/>
    <row r="135" s="9" customFormat="1" ht="13.5"/>
    <row r="136" s="9" customFormat="1" ht="13.5"/>
    <row r="137" s="9" customFormat="1" ht="13.5"/>
    <row r="138" s="9" customFormat="1" ht="13.5"/>
    <row r="139" s="9" customFormat="1" ht="13.5"/>
    <row r="140" s="9" customFormat="1" ht="13.5"/>
    <row r="141" s="9" customFormat="1" ht="13.5"/>
    <row r="142" s="9" customFormat="1" ht="13.5"/>
    <row r="143" s="9" customFormat="1" ht="13.5"/>
    <row r="144" s="9" customFormat="1" ht="13.5"/>
    <row r="145" s="9" customFormat="1" ht="13.5"/>
    <row r="146" s="9" customFormat="1" ht="13.5"/>
    <row r="147" s="9" customFormat="1" ht="13.5"/>
    <row r="148" s="9" customFormat="1" ht="13.5"/>
    <row r="149" s="9" customFormat="1" ht="13.5"/>
    <row r="150" s="9" customFormat="1" ht="13.5"/>
    <row r="151" s="9" customFormat="1" ht="13.5"/>
    <row r="152" s="9" customFormat="1" ht="13.5"/>
    <row r="153" s="9" customFormat="1" ht="13.5"/>
    <row r="154" s="9" customFormat="1" ht="13.5"/>
    <row r="155" s="9" customFormat="1" ht="13.5"/>
    <row r="156" s="9" customFormat="1" ht="13.5"/>
    <row r="157" s="9" customFormat="1" ht="13.5"/>
    <row r="158" s="9" customFormat="1" ht="13.5"/>
    <row r="159" s="9" customFormat="1" ht="13.5"/>
    <row r="160" s="9" customFormat="1" ht="13.5"/>
    <row r="161" s="9" customFormat="1" ht="13.5"/>
    <row r="162" s="9" customFormat="1" ht="13.5"/>
    <row r="163" s="9" customFormat="1" ht="13.5"/>
    <row r="164" s="9" customFormat="1" ht="13.5"/>
    <row r="165" s="9" customFormat="1" ht="13.5"/>
    <row r="166" s="9" customFormat="1" ht="13.5"/>
    <row r="167" s="9" customFormat="1" ht="13.5"/>
    <row r="168" s="9" customFormat="1" ht="13.5"/>
    <row r="169" s="9" customFormat="1" ht="13.5"/>
    <row r="170" s="9" customFormat="1" ht="13.5"/>
    <row r="171" s="9" customFormat="1" ht="13.5"/>
    <row r="172" s="9" customFormat="1" ht="13.5"/>
    <row r="173" s="9" customFormat="1" ht="13.5"/>
    <row r="174" s="9" customFormat="1" ht="13.5"/>
    <row r="175" s="9" customFormat="1" ht="13.5"/>
    <row r="176" s="9" customFormat="1" ht="13.5"/>
    <row r="177" s="9" customFormat="1" ht="13.5"/>
    <row r="178" s="9" customFormat="1" ht="13.5"/>
    <row r="179" s="9" customFormat="1" ht="13.5"/>
    <row r="180" s="9" customFormat="1" ht="13.5"/>
    <row r="181" s="9" customFormat="1" ht="13.5"/>
    <row r="182" s="9" customFormat="1" ht="13.5"/>
    <row r="183" s="9" customFormat="1" ht="13.5"/>
    <row r="184" s="9" customFormat="1" ht="13.5"/>
    <row r="185" s="9" customFormat="1" ht="13.5"/>
    <row r="186" s="9" customFormat="1" ht="13.5"/>
    <row r="187" s="9" customFormat="1" ht="13.5"/>
    <row r="188" s="9" customFormat="1" ht="13.5"/>
    <row r="189" s="9" customFormat="1" ht="13.5"/>
    <row r="190" s="9" customFormat="1" ht="13.5"/>
    <row r="191" s="9" customFormat="1" ht="13.5"/>
    <row r="192" s="9" customFormat="1" ht="13.5"/>
    <row r="193" s="9" customFormat="1" ht="13.5"/>
    <row r="194" s="9" customFormat="1" ht="13.5"/>
    <row r="195" s="9" customFormat="1" ht="13.5"/>
    <row r="196" s="9" customFormat="1" ht="13.5"/>
    <row r="197" s="9" customFormat="1" ht="13.5"/>
    <row r="198" s="9" customFormat="1" ht="13.5"/>
    <row r="199" s="9" customFormat="1" ht="13.5"/>
    <row r="200" s="9" customFormat="1" ht="13.5"/>
    <row r="201" s="9" customFormat="1" ht="13.5"/>
    <row r="202" s="9" customFormat="1" ht="13.5"/>
    <row r="203" s="9" customFormat="1" ht="13.5"/>
    <row r="204" s="9" customFormat="1" ht="13.5"/>
    <row r="205" s="9" customFormat="1" ht="13.5"/>
    <row r="206" s="9" customFormat="1" ht="13.5"/>
    <row r="207" s="9" customFormat="1" ht="13.5"/>
    <row r="208" s="9" customFormat="1" ht="13.5"/>
    <row r="209" s="9" customFormat="1" ht="13.5"/>
    <row r="210" s="9" customFormat="1" ht="13.5"/>
    <row r="211" s="9" customFormat="1" ht="13.5"/>
    <row r="212" s="9" customFormat="1" ht="13.5"/>
    <row r="213" s="9" customFormat="1" ht="13.5"/>
    <row r="214" s="9" customFormat="1" ht="13.5"/>
    <row r="215" s="9" customFormat="1" ht="13.5"/>
    <row r="216" s="9" customFormat="1" ht="13.5"/>
    <row r="217" s="9" customFormat="1" ht="13.5"/>
    <row r="218" s="9" customFormat="1" ht="13.5"/>
    <row r="219" s="9" customFormat="1" ht="13.5"/>
    <row r="220" s="9" customFormat="1" ht="13.5"/>
    <row r="221" s="9" customFormat="1" ht="13.5"/>
    <row r="222" s="9" customFormat="1" ht="13.5"/>
    <row r="223" s="9" customFormat="1" ht="13.5"/>
    <row r="224" s="9" customFormat="1" ht="13.5"/>
    <row r="225" s="9" customFormat="1" ht="13.5"/>
    <row r="226" s="9" customFormat="1" ht="13.5"/>
    <row r="227" s="9" customFormat="1" ht="13.5"/>
    <row r="228" s="9" customFormat="1" ht="13.5"/>
    <row r="229" s="9" customFormat="1" ht="13.5"/>
    <row r="230" s="9" customFormat="1" ht="13.5"/>
    <row r="231" s="9" customFormat="1" ht="13.5"/>
    <row r="232" s="9" customFormat="1" ht="13.5"/>
    <row r="233" s="9" customFormat="1" ht="13.5"/>
    <row r="234" s="9" customFormat="1" ht="13.5"/>
    <row r="235" s="9" customFormat="1" ht="13.5"/>
    <row r="236" s="9" customFormat="1" ht="13.5"/>
    <row r="237" s="9" customFormat="1" ht="13.5"/>
    <row r="238" s="9" customFormat="1" ht="13.5"/>
    <row r="239" s="9" customFormat="1" ht="13.5"/>
    <row r="240" s="9" customFormat="1" ht="13.5"/>
    <row r="241" s="9" customFormat="1" ht="13.5"/>
    <row r="242" s="9" customFormat="1" ht="13.5"/>
    <row r="243" s="9" customFormat="1" ht="13.5"/>
    <row r="244" s="9" customFormat="1" ht="13.5"/>
    <row r="245" s="9" customFormat="1" ht="13.5"/>
    <row r="246" s="9" customFormat="1" ht="13.5"/>
    <row r="247" s="9" customFormat="1" ht="13.5"/>
    <row r="248" s="9" customFormat="1" ht="13.5"/>
    <row r="249" s="9" customFormat="1" ht="13.5"/>
    <row r="250" s="9" customFormat="1" ht="13.5"/>
    <row r="251" s="9" customFormat="1" ht="13.5"/>
    <row r="252" s="9" customFormat="1" ht="13.5"/>
    <row r="253" s="9" customFormat="1" ht="13.5"/>
    <row r="254" s="9" customFormat="1" ht="13.5"/>
    <row r="255" s="9" customFormat="1" ht="13.5"/>
    <row r="256" s="9" customFormat="1" ht="13.5"/>
    <row r="257" s="9" customFormat="1" ht="13.5"/>
    <row r="258" s="9" customFormat="1" ht="13.5"/>
    <row r="259" s="9" customFormat="1" ht="13.5"/>
    <row r="260" s="9" customFormat="1" ht="13.5"/>
    <row r="261" s="9" customFormat="1" ht="13.5"/>
    <row r="262" s="9" customFormat="1" ht="13.5"/>
    <row r="263" s="9" customFormat="1" ht="13.5"/>
    <row r="264" s="9" customFormat="1" ht="13.5"/>
    <row r="265" s="9" customFormat="1" ht="13.5"/>
    <row r="266" s="9" customFormat="1" ht="13.5"/>
    <row r="267" s="9" customFormat="1" ht="13.5"/>
    <row r="268" s="9" customFormat="1" ht="13.5"/>
    <row r="269" s="9" customFormat="1" ht="13.5"/>
    <row r="270" s="9" customFormat="1" ht="13.5"/>
    <row r="271" s="9" customFormat="1" ht="13.5"/>
    <row r="272" s="9" customFormat="1" ht="13.5"/>
    <row r="273" s="9" customFormat="1" ht="13.5"/>
    <row r="274" s="9" customFormat="1" ht="13.5"/>
  </sheetData>
  <mergeCells count="2">
    <mergeCell ref="B28:C28"/>
    <mergeCell ref="B29:C29"/>
  </mergeCells>
  <dataValidations count="4">
    <dataValidation allowBlank="1" showInputMessage="1" showErrorMessage="1" imeMode="off" sqref="J29 D1:I2 D6:I62"/>
    <dataValidation allowBlank="1" showInputMessage="1" showErrorMessage="1" imeMode="hiragana" sqref="A3:IV3"/>
    <dataValidation type="time" operator="lessThan" allowBlank="1" showInputMessage="1" showErrorMessage="1" imeMode="off" sqref="D4:I4">
      <formula1>D5</formula1>
    </dataValidation>
    <dataValidation type="time" operator="greaterThan" allowBlank="1" showInputMessage="1" showErrorMessage="1" imeMode="off" sqref="D5:I5">
      <formula1>D4</formula1>
    </dataValidation>
  </dataValidation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8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5"/>
  <dimension ref="A1:O79"/>
  <sheetViews>
    <sheetView zoomScale="85" zoomScaleNormal="85" workbookViewId="0" topLeftCell="D1">
      <selection activeCell="M1" sqref="M1"/>
    </sheetView>
  </sheetViews>
  <sheetFormatPr defaultColWidth="8.796875" defaultRowHeight="14.25"/>
  <cols>
    <col min="2" max="3" width="20.5" style="0" customWidth="1"/>
    <col min="4" max="4" width="11.09765625" style="0" customWidth="1"/>
    <col min="5" max="5" width="10.19921875" style="0" customWidth="1"/>
    <col min="6" max="6" width="11.09765625" style="0" bestFit="1" customWidth="1"/>
    <col min="7" max="7" width="10.5" style="0" customWidth="1"/>
    <col min="8" max="8" width="11.09765625" style="0" bestFit="1" customWidth="1"/>
    <col min="9" max="9" width="11" style="0" customWidth="1"/>
    <col min="10" max="10" width="11.09765625" style="0" customWidth="1"/>
    <col min="11" max="12" width="11.59765625" style="0" bestFit="1" customWidth="1"/>
    <col min="13" max="14" width="10.5" style="0" bestFit="1" customWidth="1"/>
  </cols>
  <sheetData>
    <row r="1" spans="2:15" s="9" customFormat="1" ht="13.5">
      <c r="B1" s="48"/>
      <c r="C1" s="49"/>
      <c r="D1" s="50" t="s">
        <v>658</v>
      </c>
      <c r="E1" s="21"/>
      <c r="F1" s="21" t="s">
        <v>659</v>
      </c>
      <c r="G1" s="127" t="s">
        <v>735</v>
      </c>
      <c r="H1" s="21"/>
      <c r="I1" s="22"/>
      <c r="J1" s="22"/>
      <c r="K1" s="50"/>
      <c r="L1" s="21" t="s">
        <v>741</v>
      </c>
      <c r="M1" s="21" t="s">
        <v>743</v>
      </c>
      <c r="N1" s="22"/>
      <c r="O1" s="84"/>
    </row>
    <row r="2" spans="2:15" s="9" customFormat="1" ht="13.5">
      <c r="B2" s="51"/>
      <c r="C2" s="46" t="s">
        <v>660</v>
      </c>
      <c r="D2" s="107">
        <v>24714</v>
      </c>
      <c r="E2" s="107">
        <v>24718</v>
      </c>
      <c r="F2" s="107">
        <v>24755</v>
      </c>
      <c r="G2" s="108">
        <v>24760</v>
      </c>
      <c r="H2" s="108">
        <v>24767</v>
      </c>
      <c r="I2" s="108">
        <v>24786</v>
      </c>
      <c r="J2" s="109">
        <v>24795</v>
      </c>
      <c r="K2" s="109">
        <v>24823</v>
      </c>
      <c r="L2" s="109">
        <v>24835</v>
      </c>
      <c r="M2" s="110">
        <v>24851</v>
      </c>
      <c r="N2" s="110">
        <v>24867</v>
      </c>
      <c r="O2" s="46"/>
    </row>
    <row r="3" spans="2:15" s="9" customFormat="1" ht="13.5">
      <c r="B3" s="52"/>
      <c r="C3" s="46" t="s">
        <v>655</v>
      </c>
      <c r="D3" s="23" t="s">
        <v>717</v>
      </c>
      <c r="E3" s="24" t="s">
        <v>726</v>
      </c>
      <c r="F3" s="24" t="s">
        <v>727</v>
      </c>
      <c r="G3" s="25" t="s">
        <v>721</v>
      </c>
      <c r="H3" s="25" t="s">
        <v>717</v>
      </c>
      <c r="I3" s="25" t="s">
        <v>728</v>
      </c>
      <c r="J3" s="26" t="s">
        <v>729</v>
      </c>
      <c r="K3" s="26" t="s">
        <v>721</v>
      </c>
      <c r="L3" s="26" t="s">
        <v>717</v>
      </c>
      <c r="M3" s="27" t="s">
        <v>721</v>
      </c>
      <c r="N3" s="27" t="s">
        <v>717</v>
      </c>
      <c r="O3" s="46"/>
    </row>
    <row r="4" spans="2:15" s="9" customFormat="1" ht="13.5">
      <c r="B4" s="52"/>
      <c r="C4" s="46" t="s">
        <v>656</v>
      </c>
      <c r="D4" s="28"/>
      <c r="E4" s="29"/>
      <c r="F4" s="29"/>
      <c r="G4" s="30"/>
      <c r="H4" s="30"/>
      <c r="I4" s="30"/>
      <c r="J4" s="31"/>
      <c r="K4" s="31"/>
      <c r="L4" s="31"/>
      <c r="M4" s="32"/>
      <c r="N4" s="32"/>
      <c r="O4" s="46"/>
    </row>
    <row r="5" spans="2:15" s="9" customFormat="1" ht="14.25" thickBot="1">
      <c r="B5" s="53"/>
      <c r="C5" s="11" t="s">
        <v>657</v>
      </c>
      <c r="D5" s="33"/>
      <c r="E5" s="34"/>
      <c r="F5" s="34"/>
      <c r="G5" s="35"/>
      <c r="H5" s="35"/>
      <c r="I5" s="35"/>
      <c r="J5" s="36"/>
      <c r="K5" s="36"/>
      <c r="L5" s="36"/>
      <c r="M5" s="37"/>
      <c r="N5" s="37"/>
      <c r="O5" s="11"/>
    </row>
    <row r="6" spans="2:15" ht="14.25" thickBot="1">
      <c r="B6" s="14" t="s">
        <v>662</v>
      </c>
      <c r="C6" s="15" t="s">
        <v>663</v>
      </c>
      <c r="D6" s="16">
        <v>1</v>
      </c>
      <c r="E6" s="17">
        <v>2</v>
      </c>
      <c r="F6" s="17">
        <v>3</v>
      </c>
      <c r="G6" s="18">
        <v>4</v>
      </c>
      <c r="H6" s="18">
        <v>5</v>
      </c>
      <c r="I6" s="18">
        <v>6</v>
      </c>
      <c r="J6" s="19">
        <v>7</v>
      </c>
      <c r="K6" s="19">
        <v>8</v>
      </c>
      <c r="L6" s="19">
        <v>9</v>
      </c>
      <c r="M6" s="20">
        <v>10</v>
      </c>
      <c r="N6" s="47">
        <v>11</v>
      </c>
      <c r="O6" s="70" t="s">
        <v>38</v>
      </c>
    </row>
    <row r="7" spans="1:15" s="81" customFormat="1" ht="13.5">
      <c r="A7" s="73">
        <v>5</v>
      </c>
      <c r="B7" s="74" t="s">
        <v>701</v>
      </c>
      <c r="C7" s="75" t="s">
        <v>164</v>
      </c>
      <c r="D7" s="76">
        <v>7</v>
      </c>
      <c r="E7" s="77">
        <v>7</v>
      </c>
      <c r="F7" s="77">
        <v>7</v>
      </c>
      <c r="G7" s="78">
        <v>4</v>
      </c>
      <c r="H7" s="78">
        <v>3</v>
      </c>
      <c r="I7" s="78"/>
      <c r="J7" s="79"/>
      <c r="K7" s="79"/>
      <c r="L7" s="79"/>
      <c r="M7" s="80"/>
      <c r="N7" s="85"/>
      <c r="O7" s="87">
        <f>SUM(D7:N7)</f>
        <v>28</v>
      </c>
    </row>
    <row r="8" spans="1:15" s="81" customFormat="1" ht="13.5">
      <c r="A8" s="73">
        <v>109</v>
      </c>
      <c r="B8" s="74" t="s">
        <v>702</v>
      </c>
      <c r="C8" s="75" t="s">
        <v>338</v>
      </c>
      <c r="D8" s="76"/>
      <c r="E8" s="77"/>
      <c r="F8" s="77"/>
      <c r="G8" s="78"/>
      <c r="H8" s="78"/>
      <c r="I8" s="78"/>
      <c r="J8" s="79">
        <v>1</v>
      </c>
      <c r="K8" s="79"/>
      <c r="L8" s="79"/>
      <c r="M8" s="80"/>
      <c r="N8" s="85"/>
      <c r="O8" s="87">
        <f aca="true" t="shared" si="0" ref="O8:O46">SUM(D8:N8)</f>
        <v>1</v>
      </c>
    </row>
    <row r="9" spans="1:15" s="81" customFormat="1" ht="13.5">
      <c r="A9" s="73">
        <v>124</v>
      </c>
      <c r="B9" s="74" t="s">
        <v>703</v>
      </c>
      <c r="C9" s="75" t="s">
        <v>389</v>
      </c>
      <c r="D9" s="76">
        <v>5</v>
      </c>
      <c r="E9" s="77">
        <v>1</v>
      </c>
      <c r="F9" s="77">
        <v>4</v>
      </c>
      <c r="G9" s="78">
        <v>3</v>
      </c>
      <c r="H9" s="78">
        <v>2</v>
      </c>
      <c r="I9" s="78">
        <v>2</v>
      </c>
      <c r="J9" s="79"/>
      <c r="K9" s="79">
        <v>2</v>
      </c>
      <c r="L9" s="79"/>
      <c r="M9" s="80"/>
      <c r="N9" s="85">
        <v>2</v>
      </c>
      <c r="O9" s="87">
        <f t="shared" si="0"/>
        <v>21</v>
      </c>
    </row>
    <row r="10" spans="1:15" s="81" customFormat="1" ht="13.5">
      <c r="A10" s="73">
        <v>130</v>
      </c>
      <c r="B10" s="74" t="s">
        <v>703</v>
      </c>
      <c r="C10" s="75" t="s">
        <v>414</v>
      </c>
      <c r="D10" s="76"/>
      <c r="E10" s="77"/>
      <c r="F10" s="77"/>
      <c r="G10" s="78"/>
      <c r="H10" s="78">
        <v>1</v>
      </c>
      <c r="I10" s="78"/>
      <c r="J10" s="79"/>
      <c r="K10" s="79"/>
      <c r="L10" s="79"/>
      <c r="M10" s="80"/>
      <c r="N10" s="85">
        <v>1</v>
      </c>
      <c r="O10" s="87">
        <f t="shared" si="0"/>
        <v>2</v>
      </c>
    </row>
    <row r="11" spans="1:15" s="81" customFormat="1" ht="13.5">
      <c r="A11" s="73">
        <v>143</v>
      </c>
      <c r="B11" s="74" t="s">
        <v>703</v>
      </c>
      <c r="C11" s="75" t="s">
        <v>371</v>
      </c>
      <c r="D11" s="76"/>
      <c r="E11" s="77"/>
      <c r="F11" s="77"/>
      <c r="G11" s="78"/>
      <c r="H11" s="78"/>
      <c r="I11" s="78">
        <v>2</v>
      </c>
      <c r="J11" s="79"/>
      <c r="K11" s="79"/>
      <c r="L11" s="79"/>
      <c r="M11" s="80"/>
      <c r="N11" s="85"/>
      <c r="O11" s="87">
        <f t="shared" si="0"/>
        <v>2</v>
      </c>
    </row>
    <row r="12" spans="1:15" s="81" customFormat="1" ht="13.5">
      <c r="A12" s="73">
        <v>147</v>
      </c>
      <c r="B12" s="74" t="s">
        <v>704</v>
      </c>
      <c r="C12" s="75" t="s">
        <v>272</v>
      </c>
      <c r="D12" s="76"/>
      <c r="E12" s="77"/>
      <c r="F12" s="77"/>
      <c r="G12" s="78"/>
      <c r="H12" s="78"/>
      <c r="I12" s="78"/>
      <c r="J12" s="79">
        <v>1</v>
      </c>
      <c r="K12" s="79"/>
      <c r="L12" s="79"/>
      <c r="M12" s="80"/>
      <c r="N12" s="85"/>
      <c r="O12" s="87">
        <f t="shared" si="0"/>
        <v>1</v>
      </c>
    </row>
    <row r="13" spans="1:15" s="81" customFormat="1" ht="13.5">
      <c r="A13" s="73">
        <v>150</v>
      </c>
      <c r="B13" s="74" t="s">
        <v>704</v>
      </c>
      <c r="C13" s="75" t="s">
        <v>372</v>
      </c>
      <c r="D13" s="76"/>
      <c r="E13" s="77"/>
      <c r="F13" s="77"/>
      <c r="G13" s="78"/>
      <c r="H13" s="78">
        <v>1</v>
      </c>
      <c r="I13" s="78"/>
      <c r="J13" s="79"/>
      <c r="K13" s="79"/>
      <c r="L13" s="79"/>
      <c r="M13" s="80"/>
      <c r="N13" s="85"/>
      <c r="O13" s="87">
        <f t="shared" si="0"/>
        <v>1</v>
      </c>
    </row>
    <row r="14" spans="1:15" s="81" customFormat="1" ht="13.5">
      <c r="A14" s="73">
        <v>154</v>
      </c>
      <c r="B14" s="74" t="s">
        <v>705</v>
      </c>
      <c r="C14" s="75" t="s">
        <v>269</v>
      </c>
      <c r="D14" s="76">
        <v>1</v>
      </c>
      <c r="E14" s="77"/>
      <c r="F14" s="77"/>
      <c r="G14" s="78"/>
      <c r="H14" s="78"/>
      <c r="I14" s="78"/>
      <c r="J14" s="79"/>
      <c r="K14" s="79"/>
      <c r="L14" s="79"/>
      <c r="M14" s="80"/>
      <c r="N14" s="85"/>
      <c r="O14" s="87">
        <f t="shared" si="0"/>
        <v>1</v>
      </c>
    </row>
    <row r="15" spans="1:15" s="81" customFormat="1" ht="13.5">
      <c r="A15" s="73">
        <v>156</v>
      </c>
      <c r="B15" s="74" t="s">
        <v>705</v>
      </c>
      <c r="C15" s="75" t="s">
        <v>199</v>
      </c>
      <c r="D15" s="76"/>
      <c r="E15" s="77"/>
      <c r="F15" s="77"/>
      <c r="G15" s="78"/>
      <c r="H15" s="78"/>
      <c r="I15" s="78"/>
      <c r="J15" s="79"/>
      <c r="K15" s="79">
        <v>1</v>
      </c>
      <c r="L15" s="79"/>
      <c r="M15" s="80"/>
      <c r="N15" s="85"/>
      <c r="O15" s="87">
        <f t="shared" si="0"/>
        <v>1</v>
      </c>
    </row>
    <row r="16" spans="1:15" s="81" customFormat="1" ht="13.5">
      <c r="A16" s="73">
        <v>307</v>
      </c>
      <c r="B16" s="74" t="s">
        <v>706</v>
      </c>
      <c r="C16" s="75" t="s">
        <v>200</v>
      </c>
      <c r="D16" s="76">
        <v>2</v>
      </c>
      <c r="E16" s="77">
        <v>2</v>
      </c>
      <c r="F16" s="77">
        <v>2</v>
      </c>
      <c r="G16" s="78"/>
      <c r="H16" s="78"/>
      <c r="I16" s="78">
        <v>3</v>
      </c>
      <c r="J16" s="79">
        <v>17</v>
      </c>
      <c r="K16" s="79"/>
      <c r="L16" s="79">
        <v>1</v>
      </c>
      <c r="M16" s="80">
        <v>7</v>
      </c>
      <c r="N16" s="85"/>
      <c r="O16" s="87">
        <f t="shared" si="0"/>
        <v>34</v>
      </c>
    </row>
    <row r="17" spans="1:15" s="81" customFormat="1" ht="13.5">
      <c r="A17" s="73">
        <v>314</v>
      </c>
      <c r="B17" s="74" t="s">
        <v>707</v>
      </c>
      <c r="C17" s="75" t="s">
        <v>376</v>
      </c>
      <c r="D17" s="76"/>
      <c r="E17" s="77">
        <v>1</v>
      </c>
      <c r="F17" s="77">
        <v>1</v>
      </c>
      <c r="G17" s="78">
        <v>1</v>
      </c>
      <c r="H17" s="78"/>
      <c r="I17" s="78"/>
      <c r="J17" s="79"/>
      <c r="K17" s="79"/>
      <c r="L17" s="79"/>
      <c r="M17" s="80"/>
      <c r="N17" s="85"/>
      <c r="O17" s="87">
        <f t="shared" si="0"/>
        <v>3</v>
      </c>
    </row>
    <row r="18" spans="1:15" s="81" customFormat="1" ht="13.5">
      <c r="A18" s="73">
        <v>356</v>
      </c>
      <c r="B18" s="74" t="s">
        <v>708</v>
      </c>
      <c r="C18" s="75" t="s">
        <v>450</v>
      </c>
      <c r="D18" s="76"/>
      <c r="E18" s="77"/>
      <c r="F18" s="77">
        <v>3</v>
      </c>
      <c r="G18" s="78">
        <v>1</v>
      </c>
      <c r="H18" s="78">
        <v>2</v>
      </c>
      <c r="I18" s="78">
        <v>6</v>
      </c>
      <c r="J18" s="79"/>
      <c r="K18" s="79">
        <v>4</v>
      </c>
      <c r="L18" s="79">
        <v>1</v>
      </c>
      <c r="M18" s="80">
        <v>1</v>
      </c>
      <c r="N18" s="85">
        <v>1</v>
      </c>
      <c r="O18" s="87">
        <f t="shared" si="0"/>
        <v>19</v>
      </c>
    </row>
    <row r="19" spans="1:15" s="81" customFormat="1" ht="13.5">
      <c r="A19" s="73">
        <v>359</v>
      </c>
      <c r="B19" s="74" t="s">
        <v>709</v>
      </c>
      <c r="C19" s="75" t="s">
        <v>378</v>
      </c>
      <c r="D19" s="76">
        <v>6</v>
      </c>
      <c r="E19" s="77"/>
      <c r="F19" s="77"/>
      <c r="G19" s="78"/>
      <c r="H19" s="78"/>
      <c r="I19" s="78"/>
      <c r="J19" s="79"/>
      <c r="K19" s="79"/>
      <c r="L19" s="79"/>
      <c r="M19" s="80"/>
      <c r="N19" s="85"/>
      <c r="O19" s="87">
        <f t="shared" si="0"/>
        <v>6</v>
      </c>
    </row>
    <row r="20" spans="1:15" s="81" customFormat="1" ht="13.5">
      <c r="A20" s="73">
        <v>366</v>
      </c>
      <c r="B20" s="74" t="s">
        <v>710</v>
      </c>
      <c r="C20" s="75" t="s">
        <v>201</v>
      </c>
      <c r="D20" s="76"/>
      <c r="E20" s="77"/>
      <c r="F20" s="77">
        <v>5</v>
      </c>
      <c r="G20" s="78"/>
      <c r="H20" s="78">
        <v>3</v>
      </c>
      <c r="I20" s="78">
        <v>5</v>
      </c>
      <c r="J20" s="79">
        <v>2</v>
      </c>
      <c r="K20" s="79">
        <v>2</v>
      </c>
      <c r="L20" s="79"/>
      <c r="M20" s="80">
        <v>1</v>
      </c>
      <c r="N20" s="85">
        <v>1</v>
      </c>
      <c r="O20" s="87">
        <f t="shared" si="0"/>
        <v>19</v>
      </c>
    </row>
    <row r="21" spans="1:15" s="81" customFormat="1" ht="13.5">
      <c r="A21" s="73">
        <v>367</v>
      </c>
      <c r="B21" s="74" t="s">
        <v>710</v>
      </c>
      <c r="C21" s="75" t="s">
        <v>417</v>
      </c>
      <c r="D21" s="76"/>
      <c r="E21" s="77"/>
      <c r="F21" s="77"/>
      <c r="G21" s="78">
        <v>2</v>
      </c>
      <c r="H21" s="78">
        <v>5</v>
      </c>
      <c r="I21" s="78">
        <v>4</v>
      </c>
      <c r="J21" s="79">
        <v>3</v>
      </c>
      <c r="K21" s="79">
        <v>2</v>
      </c>
      <c r="L21" s="79"/>
      <c r="M21" s="80">
        <v>1</v>
      </c>
      <c r="N21" s="85">
        <v>1</v>
      </c>
      <c r="O21" s="87">
        <f t="shared" si="0"/>
        <v>18</v>
      </c>
    </row>
    <row r="22" spans="1:15" s="81" customFormat="1" ht="13.5">
      <c r="A22" s="73">
        <v>368</v>
      </c>
      <c r="B22" s="74" t="s">
        <v>710</v>
      </c>
      <c r="C22" s="75" t="s">
        <v>345</v>
      </c>
      <c r="D22" s="76"/>
      <c r="E22" s="77"/>
      <c r="F22" s="77">
        <v>2</v>
      </c>
      <c r="G22" s="78">
        <v>1</v>
      </c>
      <c r="H22" s="78">
        <v>1</v>
      </c>
      <c r="I22" s="78">
        <v>1</v>
      </c>
      <c r="J22" s="79"/>
      <c r="K22" s="79">
        <v>2</v>
      </c>
      <c r="L22" s="79"/>
      <c r="M22" s="80"/>
      <c r="N22" s="85"/>
      <c r="O22" s="87">
        <f t="shared" si="0"/>
        <v>7</v>
      </c>
    </row>
    <row r="23" spans="1:15" s="81" customFormat="1" ht="13.5">
      <c r="A23" s="73">
        <v>372</v>
      </c>
      <c r="B23" s="74" t="s">
        <v>710</v>
      </c>
      <c r="C23" s="75" t="s">
        <v>470</v>
      </c>
      <c r="D23" s="76"/>
      <c r="E23" s="77"/>
      <c r="F23" s="77"/>
      <c r="G23" s="78">
        <v>2</v>
      </c>
      <c r="H23" s="78"/>
      <c r="I23" s="78">
        <v>2</v>
      </c>
      <c r="J23" s="79">
        <v>6</v>
      </c>
      <c r="K23" s="79">
        <v>3</v>
      </c>
      <c r="L23" s="79">
        <v>1</v>
      </c>
      <c r="M23" s="80">
        <v>6</v>
      </c>
      <c r="N23" s="85">
        <v>11</v>
      </c>
      <c r="O23" s="87">
        <f t="shared" si="0"/>
        <v>31</v>
      </c>
    </row>
    <row r="24" spans="1:15" s="81" customFormat="1" ht="13.5">
      <c r="A24" s="73">
        <v>375</v>
      </c>
      <c r="B24" s="74" t="s">
        <v>710</v>
      </c>
      <c r="C24" s="75" t="s">
        <v>361</v>
      </c>
      <c r="D24" s="76"/>
      <c r="E24" s="77"/>
      <c r="F24" s="77"/>
      <c r="G24" s="78"/>
      <c r="H24" s="78"/>
      <c r="I24" s="78"/>
      <c r="J24" s="79"/>
      <c r="K24" s="79">
        <v>1</v>
      </c>
      <c r="L24" s="79"/>
      <c r="M24" s="80"/>
      <c r="N24" s="85">
        <v>17</v>
      </c>
      <c r="O24" s="87">
        <f t="shared" si="0"/>
        <v>18</v>
      </c>
    </row>
    <row r="25" spans="1:15" s="81" customFormat="1" ht="13.5">
      <c r="A25" s="73">
        <v>379</v>
      </c>
      <c r="B25" s="74" t="s">
        <v>711</v>
      </c>
      <c r="C25" s="75" t="s">
        <v>467</v>
      </c>
      <c r="D25" s="76">
        <v>1</v>
      </c>
      <c r="E25" s="77"/>
      <c r="F25" s="77">
        <v>25</v>
      </c>
      <c r="G25" s="78">
        <v>20</v>
      </c>
      <c r="H25" s="78">
        <v>43</v>
      </c>
      <c r="I25" s="78">
        <v>19</v>
      </c>
      <c r="J25" s="79">
        <v>35</v>
      </c>
      <c r="K25" s="79">
        <v>28</v>
      </c>
      <c r="L25" s="79">
        <v>17</v>
      </c>
      <c r="M25" s="80">
        <v>14</v>
      </c>
      <c r="N25" s="85">
        <v>11</v>
      </c>
      <c r="O25" s="87">
        <f t="shared" si="0"/>
        <v>213</v>
      </c>
    </row>
    <row r="26" spans="1:15" s="81" customFormat="1" ht="13.5">
      <c r="A26" s="73">
        <v>381</v>
      </c>
      <c r="B26" s="74" t="s">
        <v>712</v>
      </c>
      <c r="C26" s="75" t="s">
        <v>530</v>
      </c>
      <c r="D26" s="76">
        <v>3</v>
      </c>
      <c r="E26" s="77">
        <v>4</v>
      </c>
      <c r="F26" s="77">
        <v>21</v>
      </c>
      <c r="G26" s="78">
        <v>12</v>
      </c>
      <c r="H26" s="78">
        <v>16</v>
      </c>
      <c r="I26" s="78">
        <v>16</v>
      </c>
      <c r="J26" s="79">
        <v>6</v>
      </c>
      <c r="K26" s="79">
        <v>6</v>
      </c>
      <c r="L26" s="79">
        <v>2</v>
      </c>
      <c r="M26" s="80">
        <v>3</v>
      </c>
      <c r="N26" s="85">
        <v>2</v>
      </c>
      <c r="O26" s="87">
        <f t="shared" si="0"/>
        <v>91</v>
      </c>
    </row>
    <row r="27" spans="1:15" s="81" customFormat="1" ht="13.5">
      <c r="A27" s="73">
        <v>399</v>
      </c>
      <c r="B27" s="74" t="s">
        <v>577</v>
      </c>
      <c r="C27" s="75" t="s">
        <v>316</v>
      </c>
      <c r="D27" s="76"/>
      <c r="E27" s="77"/>
      <c r="F27" s="77"/>
      <c r="G27" s="78"/>
      <c r="H27" s="78"/>
      <c r="I27" s="78">
        <v>1</v>
      </c>
      <c r="J27" s="79">
        <v>2</v>
      </c>
      <c r="K27" s="79"/>
      <c r="L27" s="79"/>
      <c r="M27" s="80"/>
      <c r="N27" s="85"/>
      <c r="O27" s="87">
        <f t="shared" si="0"/>
        <v>3</v>
      </c>
    </row>
    <row r="28" spans="1:15" s="81" customFormat="1" ht="13.5">
      <c r="A28" s="73">
        <v>410</v>
      </c>
      <c r="B28" s="74" t="s">
        <v>577</v>
      </c>
      <c r="C28" s="75" t="s">
        <v>391</v>
      </c>
      <c r="D28" s="76"/>
      <c r="E28" s="77"/>
      <c r="F28" s="77"/>
      <c r="G28" s="78"/>
      <c r="H28" s="78"/>
      <c r="I28" s="78"/>
      <c r="J28" s="79"/>
      <c r="K28" s="79"/>
      <c r="L28" s="79">
        <v>1</v>
      </c>
      <c r="M28" s="80"/>
      <c r="N28" s="85"/>
      <c r="O28" s="87">
        <f t="shared" si="0"/>
        <v>1</v>
      </c>
    </row>
    <row r="29" spans="1:15" s="81" customFormat="1" ht="13.5">
      <c r="A29" s="73">
        <v>415</v>
      </c>
      <c r="B29" s="74" t="s">
        <v>577</v>
      </c>
      <c r="C29" s="75" t="s">
        <v>62</v>
      </c>
      <c r="D29" s="76"/>
      <c r="E29" s="77"/>
      <c r="F29" s="77"/>
      <c r="G29" s="78"/>
      <c r="H29" s="78"/>
      <c r="I29" s="78"/>
      <c r="J29" s="79">
        <v>2</v>
      </c>
      <c r="K29" s="79">
        <v>1</v>
      </c>
      <c r="L29" s="79"/>
      <c r="M29" s="80"/>
      <c r="N29" s="85"/>
      <c r="O29" s="87">
        <f t="shared" si="0"/>
        <v>3</v>
      </c>
    </row>
    <row r="30" spans="1:15" s="81" customFormat="1" ht="13.5">
      <c r="A30" s="73">
        <v>420</v>
      </c>
      <c r="B30" s="74" t="s">
        <v>577</v>
      </c>
      <c r="C30" s="75" t="s">
        <v>375</v>
      </c>
      <c r="D30" s="76"/>
      <c r="E30" s="77"/>
      <c r="F30" s="77"/>
      <c r="G30" s="78"/>
      <c r="H30" s="78"/>
      <c r="I30" s="78"/>
      <c r="J30" s="79">
        <v>24</v>
      </c>
      <c r="K30" s="79">
        <v>6</v>
      </c>
      <c r="L30" s="79">
        <v>3</v>
      </c>
      <c r="M30" s="80">
        <v>7</v>
      </c>
      <c r="N30" s="85">
        <v>12</v>
      </c>
      <c r="O30" s="87">
        <f t="shared" si="0"/>
        <v>52</v>
      </c>
    </row>
    <row r="31" spans="1:15" s="81" customFormat="1" ht="13.5">
      <c r="A31" s="73">
        <v>425</v>
      </c>
      <c r="B31" s="74" t="s">
        <v>593</v>
      </c>
      <c r="C31" s="75" t="s">
        <v>95</v>
      </c>
      <c r="D31" s="76"/>
      <c r="E31" s="77"/>
      <c r="F31" s="77"/>
      <c r="G31" s="78"/>
      <c r="H31" s="78"/>
      <c r="I31" s="78">
        <v>7</v>
      </c>
      <c r="J31" s="79">
        <v>14</v>
      </c>
      <c r="K31" s="79">
        <v>5</v>
      </c>
      <c r="L31" s="79">
        <v>1</v>
      </c>
      <c r="M31" s="80">
        <v>1</v>
      </c>
      <c r="N31" s="85">
        <v>6</v>
      </c>
      <c r="O31" s="87">
        <f t="shared" si="0"/>
        <v>34</v>
      </c>
    </row>
    <row r="32" spans="1:15" s="81" customFormat="1" ht="13.5">
      <c r="A32" s="73">
        <v>440</v>
      </c>
      <c r="B32" s="74" t="s">
        <v>593</v>
      </c>
      <c r="C32" s="75" t="s">
        <v>348</v>
      </c>
      <c r="D32" s="76">
        <v>9</v>
      </c>
      <c r="E32" s="77">
        <v>2</v>
      </c>
      <c r="F32" s="77"/>
      <c r="G32" s="78"/>
      <c r="H32" s="78"/>
      <c r="I32" s="78"/>
      <c r="J32" s="79"/>
      <c r="K32" s="79"/>
      <c r="L32" s="79"/>
      <c r="M32" s="80"/>
      <c r="N32" s="85"/>
      <c r="O32" s="87">
        <f t="shared" si="0"/>
        <v>11</v>
      </c>
    </row>
    <row r="33" spans="1:15" s="81" customFormat="1" ht="13.5">
      <c r="A33" s="73">
        <v>446</v>
      </c>
      <c r="B33" s="74" t="s">
        <v>601</v>
      </c>
      <c r="C33" s="75" t="s">
        <v>295</v>
      </c>
      <c r="D33" s="76"/>
      <c r="E33" s="77">
        <v>7</v>
      </c>
      <c r="F33" s="77"/>
      <c r="G33" s="78"/>
      <c r="H33" s="78"/>
      <c r="I33" s="78"/>
      <c r="J33" s="79"/>
      <c r="K33" s="79"/>
      <c r="L33" s="79"/>
      <c r="M33" s="80"/>
      <c r="N33" s="85"/>
      <c r="O33" s="87">
        <f t="shared" si="0"/>
        <v>7</v>
      </c>
    </row>
    <row r="34" spans="1:15" s="81" customFormat="1" ht="13.5">
      <c r="A34" s="73">
        <v>448</v>
      </c>
      <c r="B34" s="74" t="s">
        <v>601</v>
      </c>
      <c r="C34" s="75" t="s">
        <v>261</v>
      </c>
      <c r="D34" s="76"/>
      <c r="E34" s="77">
        <v>1</v>
      </c>
      <c r="F34" s="77">
        <v>1</v>
      </c>
      <c r="G34" s="78"/>
      <c r="H34" s="78"/>
      <c r="I34" s="78"/>
      <c r="J34" s="79"/>
      <c r="K34" s="79"/>
      <c r="L34" s="79"/>
      <c r="M34" s="80"/>
      <c r="N34" s="85"/>
      <c r="O34" s="87">
        <f t="shared" si="0"/>
        <v>2</v>
      </c>
    </row>
    <row r="35" spans="1:15" s="81" customFormat="1" ht="13.5">
      <c r="A35" s="73">
        <v>451</v>
      </c>
      <c r="B35" s="74" t="s">
        <v>713</v>
      </c>
      <c r="C35" s="75" t="s">
        <v>113</v>
      </c>
      <c r="D35" s="76"/>
      <c r="E35" s="77"/>
      <c r="F35" s="77"/>
      <c r="G35" s="78"/>
      <c r="H35" s="78"/>
      <c r="I35" s="78">
        <v>14</v>
      </c>
      <c r="J35" s="79"/>
      <c r="K35" s="79"/>
      <c r="L35" s="79"/>
      <c r="M35" s="80"/>
      <c r="N35" s="85"/>
      <c r="O35" s="87">
        <f t="shared" si="0"/>
        <v>14</v>
      </c>
    </row>
    <row r="36" spans="1:15" s="81" customFormat="1" ht="13.5">
      <c r="A36" s="73">
        <v>456</v>
      </c>
      <c r="B36" s="74" t="s">
        <v>714</v>
      </c>
      <c r="C36" s="75" t="s">
        <v>535</v>
      </c>
      <c r="D36" s="76"/>
      <c r="E36" s="77"/>
      <c r="F36" s="77"/>
      <c r="G36" s="78"/>
      <c r="H36" s="78"/>
      <c r="I36" s="78"/>
      <c r="J36" s="79"/>
      <c r="K36" s="79">
        <v>1</v>
      </c>
      <c r="L36" s="79"/>
      <c r="M36" s="80"/>
      <c r="N36" s="85"/>
      <c r="O36" s="87">
        <f t="shared" si="0"/>
        <v>1</v>
      </c>
    </row>
    <row r="37" spans="1:15" s="81" customFormat="1" ht="13.5">
      <c r="A37" s="73">
        <v>457</v>
      </c>
      <c r="B37" s="74" t="s">
        <v>714</v>
      </c>
      <c r="C37" s="75" t="s">
        <v>300</v>
      </c>
      <c r="D37" s="76"/>
      <c r="E37" s="77"/>
      <c r="F37" s="77"/>
      <c r="G37" s="78"/>
      <c r="H37" s="78"/>
      <c r="I37" s="78"/>
      <c r="J37" s="79">
        <v>7</v>
      </c>
      <c r="K37" s="79">
        <v>3</v>
      </c>
      <c r="L37" s="79"/>
      <c r="M37" s="80"/>
      <c r="N37" s="85"/>
      <c r="O37" s="87">
        <f t="shared" si="0"/>
        <v>10</v>
      </c>
    </row>
    <row r="38" spans="1:15" s="81" customFormat="1" ht="13.5">
      <c r="A38" s="73">
        <v>460</v>
      </c>
      <c r="B38" s="74" t="s">
        <v>715</v>
      </c>
      <c r="C38" s="75" t="s">
        <v>525</v>
      </c>
      <c r="D38" s="76"/>
      <c r="E38" s="77"/>
      <c r="F38" s="77"/>
      <c r="G38" s="78"/>
      <c r="H38" s="78">
        <v>8</v>
      </c>
      <c r="I38" s="78">
        <v>41</v>
      </c>
      <c r="J38" s="79">
        <v>9</v>
      </c>
      <c r="K38" s="79">
        <v>4</v>
      </c>
      <c r="L38" s="79">
        <v>6</v>
      </c>
      <c r="M38" s="80">
        <v>10</v>
      </c>
      <c r="N38" s="85">
        <v>20</v>
      </c>
      <c r="O38" s="87">
        <f t="shared" si="0"/>
        <v>98</v>
      </c>
    </row>
    <row r="39" spans="1:15" s="81" customFormat="1" ht="13.5">
      <c r="A39" s="73">
        <v>465</v>
      </c>
      <c r="B39" s="74" t="s">
        <v>716</v>
      </c>
      <c r="C39" s="75" t="s">
        <v>482</v>
      </c>
      <c r="D39" s="76">
        <v>7</v>
      </c>
      <c r="E39" s="77">
        <v>8</v>
      </c>
      <c r="F39" s="77">
        <v>9</v>
      </c>
      <c r="G39" s="78">
        <v>9</v>
      </c>
      <c r="H39" s="78">
        <v>11</v>
      </c>
      <c r="I39" s="78">
        <v>23</v>
      </c>
      <c r="J39" s="79">
        <v>24</v>
      </c>
      <c r="K39" s="79">
        <v>15</v>
      </c>
      <c r="L39" s="79">
        <v>5</v>
      </c>
      <c r="M39" s="80">
        <v>23</v>
      </c>
      <c r="N39" s="85">
        <v>30</v>
      </c>
      <c r="O39" s="87">
        <f t="shared" si="0"/>
        <v>164</v>
      </c>
    </row>
    <row r="40" spans="1:15" s="81" customFormat="1" ht="13.5">
      <c r="A40" s="73">
        <v>471</v>
      </c>
      <c r="B40" s="74" t="s">
        <v>716</v>
      </c>
      <c r="C40" s="75" t="s">
        <v>167</v>
      </c>
      <c r="D40" s="76"/>
      <c r="E40" s="77"/>
      <c r="F40" s="77">
        <v>1</v>
      </c>
      <c r="G40" s="78"/>
      <c r="H40" s="78"/>
      <c r="I40" s="78">
        <v>27</v>
      </c>
      <c r="J40" s="79">
        <v>4</v>
      </c>
      <c r="K40" s="79">
        <v>8</v>
      </c>
      <c r="L40" s="79">
        <v>4</v>
      </c>
      <c r="M40" s="80">
        <v>61</v>
      </c>
      <c r="N40" s="85">
        <v>3</v>
      </c>
      <c r="O40" s="87">
        <f t="shared" si="0"/>
        <v>108</v>
      </c>
    </row>
    <row r="41" spans="1:15" s="81" customFormat="1" ht="13.5">
      <c r="A41" s="73">
        <v>477</v>
      </c>
      <c r="B41" s="74" t="s">
        <v>716</v>
      </c>
      <c r="C41" s="75" t="s">
        <v>42</v>
      </c>
      <c r="D41" s="76"/>
      <c r="E41" s="77"/>
      <c r="F41" s="77"/>
      <c r="G41" s="78"/>
      <c r="H41" s="78"/>
      <c r="I41" s="78">
        <v>3</v>
      </c>
      <c r="J41" s="79">
        <v>3</v>
      </c>
      <c r="K41" s="79">
        <v>5</v>
      </c>
      <c r="L41" s="79">
        <v>2</v>
      </c>
      <c r="M41" s="80">
        <v>4</v>
      </c>
      <c r="N41" s="85">
        <v>6</v>
      </c>
      <c r="O41" s="87">
        <f t="shared" si="0"/>
        <v>23</v>
      </c>
    </row>
    <row r="42" spans="1:15" s="81" customFormat="1" ht="13.5">
      <c r="A42" s="73">
        <v>488</v>
      </c>
      <c r="B42" s="74" t="s">
        <v>71</v>
      </c>
      <c r="C42" s="75" t="s">
        <v>187</v>
      </c>
      <c r="D42" s="76"/>
      <c r="E42" s="77"/>
      <c r="F42" s="77"/>
      <c r="G42" s="78">
        <v>10</v>
      </c>
      <c r="H42" s="78">
        <v>12</v>
      </c>
      <c r="I42" s="78">
        <v>20</v>
      </c>
      <c r="J42" s="79">
        <v>1</v>
      </c>
      <c r="K42" s="79">
        <v>11</v>
      </c>
      <c r="L42" s="79">
        <v>1</v>
      </c>
      <c r="M42" s="80">
        <v>5</v>
      </c>
      <c r="N42" s="85">
        <v>27</v>
      </c>
      <c r="O42" s="87">
        <f t="shared" si="0"/>
        <v>87</v>
      </c>
    </row>
    <row r="43" spans="1:15" s="81" customFormat="1" ht="13.5">
      <c r="A43" s="73">
        <v>505</v>
      </c>
      <c r="B43" s="74" t="s">
        <v>740</v>
      </c>
      <c r="C43" s="75" t="s">
        <v>339</v>
      </c>
      <c r="D43" s="76">
        <v>109</v>
      </c>
      <c r="E43" s="77">
        <v>87</v>
      </c>
      <c r="F43" s="77">
        <v>31</v>
      </c>
      <c r="G43" s="78">
        <v>60</v>
      </c>
      <c r="H43" s="78">
        <v>78</v>
      </c>
      <c r="I43" s="78">
        <v>91</v>
      </c>
      <c r="J43" s="79">
        <v>100</v>
      </c>
      <c r="K43" s="79">
        <v>148</v>
      </c>
      <c r="L43" s="79">
        <v>22</v>
      </c>
      <c r="M43" s="80">
        <v>78</v>
      </c>
      <c r="N43" s="85">
        <v>49</v>
      </c>
      <c r="O43" s="87">
        <f t="shared" si="0"/>
        <v>853</v>
      </c>
    </row>
    <row r="44" spans="1:15" s="81" customFormat="1" ht="13.5">
      <c r="A44" s="73">
        <v>523</v>
      </c>
      <c r="B44" s="74" t="s">
        <v>0</v>
      </c>
      <c r="C44" s="75" t="s">
        <v>429</v>
      </c>
      <c r="D44" s="76">
        <v>3</v>
      </c>
      <c r="E44" s="77">
        <v>8</v>
      </c>
      <c r="F44" s="77">
        <v>8</v>
      </c>
      <c r="G44" s="78"/>
      <c r="H44" s="78">
        <v>12</v>
      </c>
      <c r="I44" s="78">
        <v>29</v>
      </c>
      <c r="J44" s="79">
        <v>12</v>
      </c>
      <c r="K44" s="79"/>
      <c r="L44" s="79"/>
      <c r="M44" s="80">
        <v>1</v>
      </c>
      <c r="N44" s="85"/>
      <c r="O44" s="87">
        <f t="shared" si="0"/>
        <v>73</v>
      </c>
    </row>
    <row r="45" spans="1:15" s="81" customFormat="1" ht="13.5">
      <c r="A45" s="82">
        <v>524</v>
      </c>
      <c r="B45" s="74" t="s">
        <v>0</v>
      </c>
      <c r="C45" s="75" t="s">
        <v>427</v>
      </c>
      <c r="D45" s="119">
        <v>3</v>
      </c>
      <c r="E45" s="77">
        <v>12</v>
      </c>
      <c r="F45" s="77">
        <v>5</v>
      </c>
      <c r="G45" s="78">
        <v>2</v>
      </c>
      <c r="H45" s="78">
        <v>3</v>
      </c>
      <c r="I45" s="78">
        <v>4</v>
      </c>
      <c r="J45" s="79">
        <v>6</v>
      </c>
      <c r="K45" s="79"/>
      <c r="L45" s="79"/>
      <c r="M45" s="80">
        <v>1</v>
      </c>
      <c r="N45" s="120">
        <v>2</v>
      </c>
      <c r="O45" s="87">
        <f t="shared" si="0"/>
        <v>38</v>
      </c>
    </row>
    <row r="46" spans="1:15" s="81" customFormat="1" ht="14.25" thickBot="1">
      <c r="A46" s="82"/>
      <c r="B46" s="117"/>
      <c r="C46" s="118" t="s">
        <v>733</v>
      </c>
      <c r="D46" s="121"/>
      <c r="E46" s="122"/>
      <c r="F46" s="122"/>
      <c r="G46" s="123"/>
      <c r="H46" s="123"/>
      <c r="I46" s="123">
        <v>23</v>
      </c>
      <c r="J46" s="124"/>
      <c r="K46" s="124"/>
      <c r="L46" s="124"/>
      <c r="M46" s="125"/>
      <c r="N46" s="126"/>
      <c r="O46" s="87">
        <f t="shared" si="0"/>
        <v>23</v>
      </c>
    </row>
    <row r="47" spans="2:15" ht="13.5">
      <c r="B47" s="128" t="s">
        <v>38</v>
      </c>
      <c r="C47" s="129"/>
      <c r="D47" s="116">
        <f>SUM(D7:D45)</f>
        <v>156</v>
      </c>
      <c r="E47" s="83">
        <f aca="true" t="shared" si="1" ref="E47:N47">SUM(E7:E45)</f>
        <v>140</v>
      </c>
      <c r="F47" s="83">
        <f t="shared" si="1"/>
        <v>125</v>
      </c>
      <c r="G47" s="83">
        <f t="shared" si="1"/>
        <v>127</v>
      </c>
      <c r="H47" s="83">
        <f t="shared" si="1"/>
        <v>201</v>
      </c>
      <c r="I47" s="83">
        <f>SUM(I7:I45)</f>
        <v>320</v>
      </c>
      <c r="J47" s="83">
        <f t="shared" si="1"/>
        <v>279</v>
      </c>
      <c r="K47" s="83">
        <f t="shared" si="1"/>
        <v>258</v>
      </c>
      <c r="L47" s="83">
        <f t="shared" si="1"/>
        <v>67</v>
      </c>
      <c r="M47" s="83">
        <f t="shared" si="1"/>
        <v>224</v>
      </c>
      <c r="N47" s="86">
        <f t="shared" si="1"/>
        <v>202</v>
      </c>
      <c r="O47" s="88">
        <f>SUM(O7:O46)</f>
        <v>2122</v>
      </c>
    </row>
    <row r="48" spans="2:15" ht="14.25" thickBot="1">
      <c r="B48" s="130" t="s">
        <v>661</v>
      </c>
      <c r="C48" s="131"/>
      <c r="D48" s="72">
        <f aca="true" t="shared" si="2" ref="D48:O48">COUNTA(D7:D45)</f>
        <v>12</v>
      </c>
      <c r="E48" s="44">
        <f t="shared" si="2"/>
        <v>12</v>
      </c>
      <c r="F48" s="44">
        <f t="shared" si="2"/>
        <v>15</v>
      </c>
      <c r="G48" s="44">
        <f t="shared" si="2"/>
        <v>13</v>
      </c>
      <c r="H48" s="44">
        <f t="shared" si="2"/>
        <v>16</v>
      </c>
      <c r="I48" s="44">
        <f t="shared" si="2"/>
        <v>21</v>
      </c>
      <c r="J48" s="44">
        <f t="shared" si="2"/>
        <v>21</v>
      </c>
      <c r="K48" s="44">
        <f t="shared" si="2"/>
        <v>21</v>
      </c>
      <c r="L48" s="44">
        <f t="shared" si="2"/>
        <v>14</v>
      </c>
      <c r="M48" s="44">
        <f t="shared" si="2"/>
        <v>17</v>
      </c>
      <c r="N48" s="65">
        <f t="shared" si="2"/>
        <v>18</v>
      </c>
      <c r="O48" s="68">
        <f t="shared" si="2"/>
        <v>39</v>
      </c>
    </row>
    <row r="49" spans="4:14" s="9" customFormat="1" ht="13.5"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</row>
    <row r="50" spans="4:14" s="9" customFormat="1" ht="13.5"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</row>
    <row r="51" spans="4:14" s="9" customFormat="1" ht="13.5"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</row>
    <row r="52" spans="4:14" s="9" customFormat="1" ht="13.5"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</row>
    <row r="53" spans="4:14" s="9" customFormat="1" ht="13.5"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</row>
    <row r="54" spans="4:14" s="9" customFormat="1" ht="13.5"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</row>
    <row r="55" spans="4:14" s="9" customFormat="1" ht="13.5"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</row>
    <row r="56" spans="4:14" s="9" customFormat="1" ht="13.5"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</row>
    <row r="57" spans="4:14" s="9" customFormat="1" ht="13.5"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</row>
    <row r="58" spans="4:14" s="9" customFormat="1" ht="13.5"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</row>
    <row r="59" spans="4:14" s="9" customFormat="1" ht="13.5"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</row>
    <row r="60" spans="4:14" s="9" customFormat="1" ht="13.5"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</row>
    <row r="61" spans="4:14" s="9" customFormat="1" ht="13.5"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</row>
    <row r="62" spans="4:14" s="9" customFormat="1" ht="13.5"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</row>
    <row r="63" spans="4:14" s="9" customFormat="1" ht="13.5"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</row>
    <row r="64" spans="4:14" s="9" customFormat="1" ht="13.5"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</row>
    <row r="65" spans="4:14" s="9" customFormat="1" ht="13.5"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</row>
    <row r="66" spans="4:14" s="9" customFormat="1" ht="13.5"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</row>
    <row r="67" spans="4:14" s="9" customFormat="1" ht="13.5"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</row>
    <row r="68" spans="4:14" s="9" customFormat="1" ht="13.5"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</row>
    <row r="69" spans="4:14" s="9" customFormat="1" ht="13.5"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</row>
    <row r="70" spans="4:14" s="9" customFormat="1" ht="13.5"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</row>
    <row r="71" spans="4:14" s="9" customFormat="1" ht="13.5"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</row>
    <row r="72" spans="4:14" s="9" customFormat="1" ht="13.5"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</row>
    <row r="73" spans="4:14" s="9" customFormat="1" ht="13.5"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</row>
    <row r="74" spans="4:14" s="9" customFormat="1" ht="13.5"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</row>
    <row r="75" spans="4:14" s="9" customFormat="1" ht="13.5"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</row>
    <row r="76" spans="4:14" s="9" customFormat="1" ht="13.5"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</row>
    <row r="77" spans="4:14" s="9" customFormat="1" ht="13.5"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</row>
    <row r="78" spans="4:14" s="9" customFormat="1" ht="13.5"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</row>
    <row r="79" spans="4:14" s="9" customFormat="1" ht="13.5"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</row>
    <row r="80" s="9" customFormat="1" ht="13.5"/>
    <row r="81" s="9" customFormat="1" ht="13.5"/>
    <row r="82" s="9" customFormat="1" ht="13.5"/>
    <row r="83" s="9" customFormat="1" ht="13.5"/>
    <row r="84" s="9" customFormat="1" ht="13.5"/>
    <row r="85" s="9" customFormat="1" ht="13.5"/>
    <row r="86" s="9" customFormat="1" ht="13.5"/>
    <row r="87" s="9" customFormat="1" ht="13.5"/>
    <row r="88" s="9" customFormat="1" ht="13.5"/>
    <row r="89" s="9" customFormat="1" ht="13.5"/>
    <row r="90" s="9" customFormat="1" ht="13.5"/>
    <row r="91" s="9" customFormat="1" ht="13.5"/>
    <row r="92" s="9" customFormat="1" ht="13.5"/>
    <row r="93" s="9" customFormat="1" ht="13.5"/>
    <row r="94" s="9" customFormat="1" ht="13.5"/>
    <row r="95" s="9" customFormat="1" ht="13.5"/>
    <row r="96" s="9" customFormat="1" ht="13.5"/>
    <row r="97" s="9" customFormat="1" ht="13.5"/>
    <row r="98" s="9" customFormat="1" ht="13.5"/>
    <row r="99" s="9" customFormat="1" ht="13.5"/>
    <row r="100" s="9" customFormat="1" ht="13.5"/>
    <row r="101" s="9" customFormat="1" ht="13.5"/>
    <row r="102" s="9" customFormat="1" ht="13.5"/>
    <row r="103" s="9" customFormat="1" ht="13.5"/>
    <row r="104" s="9" customFormat="1" ht="13.5"/>
    <row r="105" s="9" customFormat="1" ht="13.5"/>
    <row r="106" s="9" customFormat="1" ht="13.5"/>
    <row r="107" s="9" customFormat="1" ht="13.5"/>
    <row r="108" s="9" customFormat="1" ht="13.5"/>
    <row r="109" s="9" customFormat="1" ht="13.5"/>
    <row r="110" s="9" customFormat="1" ht="13.5"/>
    <row r="111" s="9" customFormat="1" ht="13.5"/>
    <row r="112" s="9" customFormat="1" ht="13.5"/>
    <row r="113" s="9" customFormat="1" ht="13.5"/>
    <row r="114" s="9" customFormat="1" ht="13.5"/>
    <row r="115" s="9" customFormat="1" ht="13.5"/>
    <row r="116" s="9" customFormat="1" ht="13.5"/>
    <row r="117" s="9" customFormat="1" ht="13.5"/>
    <row r="118" s="9" customFormat="1" ht="13.5"/>
    <row r="119" s="9" customFormat="1" ht="13.5"/>
    <row r="120" s="9" customFormat="1" ht="13.5"/>
    <row r="121" s="9" customFormat="1" ht="13.5"/>
    <row r="122" s="9" customFormat="1" ht="13.5"/>
    <row r="123" s="9" customFormat="1" ht="13.5"/>
    <row r="124" s="9" customFormat="1" ht="13.5"/>
    <row r="125" s="9" customFormat="1" ht="13.5"/>
    <row r="126" s="9" customFormat="1" ht="13.5"/>
    <row r="127" s="9" customFormat="1" ht="13.5"/>
    <row r="128" s="9" customFormat="1" ht="13.5"/>
    <row r="129" s="9" customFormat="1" ht="13.5"/>
    <row r="130" s="9" customFormat="1" ht="13.5"/>
    <row r="131" s="9" customFormat="1" ht="13.5"/>
    <row r="132" s="9" customFormat="1" ht="13.5"/>
    <row r="133" s="9" customFormat="1" ht="13.5"/>
    <row r="134" s="9" customFormat="1" ht="13.5"/>
    <row r="135" s="9" customFormat="1" ht="13.5"/>
    <row r="136" s="9" customFormat="1" ht="13.5"/>
    <row r="137" s="9" customFormat="1" ht="13.5"/>
    <row r="138" s="9" customFormat="1" ht="13.5"/>
    <row r="139" s="9" customFormat="1" ht="13.5"/>
    <row r="140" s="9" customFormat="1" ht="13.5"/>
    <row r="141" s="9" customFormat="1" ht="13.5"/>
    <row r="142" s="9" customFormat="1" ht="13.5"/>
    <row r="143" s="9" customFormat="1" ht="13.5"/>
    <row r="144" s="9" customFormat="1" ht="13.5"/>
    <row r="145" s="9" customFormat="1" ht="13.5"/>
    <row r="146" s="9" customFormat="1" ht="13.5"/>
    <row r="147" s="9" customFormat="1" ht="13.5"/>
    <row r="148" s="9" customFormat="1" ht="13.5"/>
    <row r="149" s="9" customFormat="1" ht="13.5"/>
    <row r="150" s="9" customFormat="1" ht="13.5"/>
    <row r="151" s="9" customFormat="1" ht="13.5"/>
    <row r="152" s="9" customFormat="1" ht="13.5"/>
    <row r="153" s="9" customFormat="1" ht="13.5"/>
    <row r="154" s="9" customFormat="1" ht="13.5"/>
    <row r="155" s="9" customFormat="1" ht="13.5"/>
    <row r="156" s="9" customFormat="1" ht="13.5"/>
    <row r="157" s="9" customFormat="1" ht="13.5"/>
    <row r="158" s="9" customFormat="1" ht="13.5"/>
    <row r="159" s="9" customFormat="1" ht="13.5"/>
    <row r="160" s="9" customFormat="1" ht="13.5"/>
    <row r="161" s="9" customFormat="1" ht="13.5"/>
    <row r="162" s="9" customFormat="1" ht="13.5"/>
    <row r="163" s="9" customFormat="1" ht="13.5"/>
    <row r="164" s="9" customFormat="1" ht="13.5"/>
    <row r="165" s="9" customFormat="1" ht="13.5"/>
    <row r="166" s="9" customFormat="1" ht="13.5"/>
    <row r="167" s="9" customFormat="1" ht="13.5"/>
    <row r="168" s="9" customFormat="1" ht="13.5"/>
    <row r="169" s="9" customFormat="1" ht="13.5"/>
    <row r="170" s="9" customFormat="1" ht="13.5"/>
    <row r="171" s="9" customFormat="1" ht="13.5"/>
    <row r="172" s="9" customFormat="1" ht="13.5"/>
    <row r="173" s="9" customFormat="1" ht="13.5"/>
    <row r="174" s="9" customFormat="1" ht="13.5"/>
    <row r="175" s="9" customFormat="1" ht="13.5"/>
    <row r="176" s="9" customFormat="1" ht="13.5"/>
    <row r="177" s="9" customFormat="1" ht="13.5"/>
    <row r="178" s="9" customFormat="1" ht="13.5"/>
    <row r="179" s="9" customFormat="1" ht="13.5"/>
    <row r="180" s="9" customFormat="1" ht="13.5"/>
    <row r="181" s="9" customFormat="1" ht="13.5"/>
    <row r="182" s="9" customFormat="1" ht="13.5"/>
    <row r="183" s="9" customFormat="1" ht="13.5"/>
    <row r="184" s="9" customFormat="1" ht="13.5"/>
    <row r="185" s="9" customFormat="1" ht="13.5"/>
    <row r="186" s="9" customFormat="1" ht="13.5"/>
    <row r="187" s="9" customFormat="1" ht="13.5"/>
    <row r="188" s="9" customFormat="1" ht="13.5"/>
    <row r="189" s="9" customFormat="1" ht="13.5"/>
    <row r="190" s="9" customFormat="1" ht="13.5"/>
    <row r="191" s="9" customFormat="1" ht="13.5"/>
    <row r="192" s="9" customFormat="1" ht="13.5"/>
    <row r="193" s="9" customFormat="1" ht="13.5"/>
    <row r="194" s="9" customFormat="1" ht="13.5"/>
    <row r="195" s="9" customFormat="1" ht="13.5"/>
    <row r="196" s="9" customFormat="1" ht="13.5"/>
    <row r="197" s="9" customFormat="1" ht="13.5"/>
    <row r="198" s="9" customFormat="1" ht="13.5"/>
    <row r="199" s="9" customFormat="1" ht="13.5"/>
    <row r="200" s="9" customFormat="1" ht="13.5"/>
    <row r="201" s="9" customFormat="1" ht="13.5"/>
    <row r="202" s="9" customFormat="1" ht="13.5"/>
    <row r="203" s="9" customFormat="1" ht="13.5"/>
    <row r="204" s="9" customFormat="1" ht="13.5"/>
    <row r="205" s="9" customFormat="1" ht="13.5"/>
    <row r="206" s="9" customFormat="1" ht="13.5"/>
    <row r="207" s="9" customFormat="1" ht="13.5"/>
    <row r="208" s="9" customFormat="1" ht="13.5"/>
    <row r="209" s="9" customFormat="1" ht="13.5"/>
    <row r="210" s="9" customFormat="1" ht="13.5"/>
    <row r="211" s="9" customFormat="1" ht="13.5"/>
    <row r="212" s="9" customFormat="1" ht="13.5"/>
    <row r="213" s="9" customFormat="1" ht="13.5"/>
    <row r="214" s="9" customFormat="1" ht="13.5"/>
    <row r="215" s="9" customFormat="1" ht="13.5"/>
    <row r="216" s="9" customFormat="1" ht="13.5"/>
    <row r="217" s="9" customFormat="1" ht="13.5"/>
    <row r="218" s="9" customFormat="1" ht="13.5"/>
    <row r="219" s="9" customFormat="1" ht="13.5"/>
    <row r="220" s="9" customFormat="1" ht="13.5"/>
    <row r="221" s="9" customFormat="1" ht="13.5"/>
    <row r="222" s="9" customFormat="1" ht="13.5"/>
    <row r="223" s="9" customFormat="1" ht="13.5"/>
    <row r="224" s="9" customFormat="1" ht="13.5"/>
    <row r="225" s="9" customFormat="1" ht="13.5"/>
    <row r="226" s="9" customFormat="1" ht="13.5"/>
    <row r="227" s="9" customFormat="1" ht="13.5"/>
    <row r="228" s="9" customFormat="1" ht="13.5"/>
    <row r="229" s="9" customFormat="1" ht="13.5"/>
    <row r="230" s="9" customFormat="1" ht="13.5"/>
    <row r="231" s="9" customFormat="1" ht="13.5"/>
    <row r="232" s="9" customFormat="1" ht="13.5"/>
    <row r="233" s="9" customFormat="1" ht="13.5"/>
    <row r="234" s="9" customFormat="1" ht="13.5"/>
    <row r="235" s="9" customFormat="1" ht="13.5"/>
    <row r="236" s="9" customFormat="1" ht="13.5"/>
    <row r="237" s="9" customFormat="1" ht="13.5"/>
    <row r="238" s="9" customFormat="1" ht="13.5"/>
    <row r="239" s="9" customFormat="1" ht="13.5"/>
    <row r="240" s="9" customFormat="1" ht="13.5"/>
    <row r="241" s="9" customFormat="1" ht="13.5"/>
    <row r="242" s="9" customFormat="1" ht="13.5"/>
    <row r="243" s="9" customFormat="1" ht="13.5"/>
    <row r="244" s="9" customFormat="1" ht="13.5"/>
    <row r="245" s="9" customFormat="1" ht="13.5"/>
    <row r="246" s="9" customFormat="1" ht="13.5"/>
    <row r="247" s="9" customFormat="1" ht="13.5"/>
    <row r="248" s="9" customFormat="1" ht="13.5"/>
    <row r="249" s="9" customFormat="1" ht="13.5"/>
    <row r="250" s="9" customFormat="1" ht="13.5"/>
    <row r="251" s="9" customFormat="1" ht="13.5"/>
    <row r="252" s="9" customFormat="1" ht="13.5"/>
    <row r="253" s="9" customFormat="1" ht="13.5"/>
    <row r="254" s="9" customFormat="1" ht="13.5"/>
    <row r="255" s="9" customFormat="1" ht="13.5"/>
    <row r="256" s="9" customFormat="1" ht="13.5"/>
    <row r="257" s="9" customFormat="1" ht="13.5"/>
    <row r="258" s="9" customFormat="1" ht="13.5"/>
    <row r="259" s="9" customFormat="1" ht="13.5"/>
    <row r="260" s="9" customFormat="1" ht="13.5"/>
    <row r="261" s="9" customFormat="1" ht="13.5"/>
    <row r="262" s="9" customFormat="1" ht="13.5"/>
    <row r="263" s="9" customFormat="1" ht="13.5"/>
    <row r="264" s="9" customFormat="1" ht="13.5"/>
    <row r="265" s="9" customFormat="1" ht="13.5"/>
    <row r="266" s="9" customFormat="1" ht="13.5"/>
    <row r="267" s="9" customFormat="1" ht="13.5"/>
    <row r="268" s="9" customFormat="1" ht="13.5"/>
    <row r="269" s="9" customFormat="1" ht="13.5"/>
    <row r="270" s="9" customFormat="1" ht="13.5"/>
    <row r="271" s="9" customFormat="1" ht="13.5"/>
    <row r="272" s="9" customFormat="1" ht="13.5"/>
    <row r="273" s="9" customFormat="1" ht="13.5"/>
    <row r="274" s="9" customFormat="1" ht="13.5"/>
    <row r="275" s="9" customFormat="1" ht="13.5"/>
    <row r="276" s="9" customFormat="1" ht="13.5"/>
    <row r="277" s="9" customFormat="1" ht="13.5"/>
    <row r="278" s="9" customFormat="1" ht="13.5"/>
    <row r="279" s="9" customFormat="1" ht="13.5"/>
    <row r="280" s="9" customFormat="1" ht="13.5"/>
    <row r="281" s="9" customFormat="1" ht="13.5"/>
    <row r="282" s="9" customFormat="1" ht="13.5"/>
    <row r="283" s="9" customFormat="1" ht="13.5"/>
    <row r="284" s="9" customFormat="1" ht="13.5"/>
    <row r="285" s="9" customFormat="1" ht="13.5"/>
    <row r="286" s="9" customFormat="1" ht="13.5"/>
    <row r="287" s="9" customFormat="1" ht="13.5"/>
    <row r="288" s="9" customFormat="1" ht="13.5"/>
    <row r="289" s="9" customFormat="1" ht="13.5"/>
    <row r="290" s="9" customFormat="1" ht="13.5"/>
    <row r="291" s="9" customFormat="1" ht="13.5"/>
  </sheetData>
  <mergeCells count="2">
    <mergeCell ref="B47:C47"/>
    <mergeCell ref="B48:C48"/>
  </mergeCells>
  <dataValidations count="5">
    <dataValidation allowBlank="1" showInputMessage="1" showErrorMessage="1" imeMode="off" sqref="D49:N79 N1:O1 D6:N46 M2:N2 L1:L2 D1:H2 I2:K2 D47:O48"/>
    <dataValidation allowBlank="1" showInputMessage="1" showErrorMessage="1" imeMode="hiragana" sqref="A3:IV3"/>
    <dataValidation type="time" operator="lessThan" allowBlank="1" showInputMessage="1" showErrorMessage="1" imeMode="off" sqref="D4:N4">
      <formula1>D5</formula1>
    </dataValidation>
    <dataValidation type="time" operator="greaterThan" allowBlank="1" showInputMessage="1" showErrorMessage="1" imeMode="off" sqref="D5:N5">
      <formula1>D4</formula1>
    </dataValidation>
    <dataValidation allowBlank="1" showInputMessage="1" showErrorMessage="1" imeMode="on" sqref="M1"/>
  </dataValidations>
  <printOptions/>
  <pageMargins left="0.393700787401575" right="0.393700787401575" top="0.590551181102362" bottom="0.393700787401575" header="0.511811023622047" footer="0.511811023622047"/>
  <pageSetup horizontalDpi="600" verticalDpi="600" orientation="portrait" paperSize="8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4"/>
  <dimension ref="A1:K32"/>
  <sheetViews>
    <sheetView zoomScale="75" zoomScaleNormal="75" workbookViewId="0" topLeftCell="A1">
      <selection activeCell="G1" sqref="G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5" style="0" customWidth="1"/>
    <col min="6" max="6" width="11.19921875" style="0" customWidth="1"/>
    <col min="7" max="7" width="10.5" style="0" customWidth="1"/>
    <col min="8" max="8" width="10.5" style="0" bestFit="1" customWidth="1"/>
    <col min="9" max="9" width="10.09765625" style="0" customWidth="1"/>
    <col min="10" max="10" width="10.5" style="0" bestFit="1" customWidth="1"/>
  </cols>
  <sheetData>
    <row r="1" spans="2:11" s="9" customFormat="1" ht="13.5">
      <c r="B1" s="48"/>
      <c r="C1" s="90"/>
      <c r="D1" s="95" t="s">
        <v>658</v>
      </c>
      <c r="E1" s="21"/>
      <c r="F1" s="21" t="s">
        <v>659</v>
      </c>
      <c r="G1" s="127" t="s">
        <v>736</v>
      </c>
      <c r="H1" s="21"/>
      <c r="I1" s="21" t="s">
        <v>741</v>
      </c>
      <c r="J1" s="21" t="s">
        <v>743</v>
      </c>
      <c r="K1" s="8"/>
    </row>
    <row r="2" spans="2:10" s="9" customFormat="1" ht="13.5">
      <c r="B2" s="51"/>
      <c r="C2" s="91" t="s">
        <v>660</v>
      </c>
      <c r="D2" s="106">
        <v>24791</v>
      </c>
      <c r="E2" s="107">
        <v>24792</v>
      </c>
      <c r="F2" s="107">
        <v>24822</v>
      </c>
      <c r="G2" s="108">
        <v>24836</v>
      </c>
      <c r="H2" s="108">
        <v>24856</v>
      </c>
      <c r="I2" s="108">
        <v>24864</v>
      </c>
      <c r="J2" s="46"/>
    </row>
    <row r="3" spans="2:10" s="9" customFormat="1" ht="13.5">
      <c r="B3" s="52"/>
      <c r="C3" s="91" t="s">
        <v>655</v>
      </c>
      <c r="D3" s="96" t="s">
        <v>717</v>
      </c>
      <c r="E3" s="23" t="s">
        <v>717</v>
      </c>
      <c r="F3" s="23" t="s">
        <v>717</v>
      </c>
      <c r="G3" s="25" t="s">
        <v>717</v>
      </c>
      <c r="H3" s="25" t="s">
        <v>717</v>
      </c>
      <c r="I3" s="25" t="s">
        <v>717</v>
      </c>
      <c r="J3" s="46"/>
    </row>
    <row r="4" spans="2:10" s="9" customFormat="1" ht="13.5">
      <c r="B4" s="52"/>
      <c r="C4" s="91" t="s">
        <v>656</v>
      </c>
      <c r="D4" s="97">
        <v>0.375</v>
      </c>
      <c r="E4" s="28">
        <v>0.375</v>
      </c>
      <c r="F4" s="28">
        <v>0.375</v>
      </c>
      <c r="G4" s="30">
        <v>0.375</v>
      </c>
      <c r="H4" s="30">
        <v>0.375</v>
      </c>
      <c r="I4" s="30">
        <v>0.375</v>
      </c>
      <c r="J4" s="46"/>
    </row>
    <row r="5" spans="2:10" s="9" customFormat="1" ht="14.25" thickBot="1">
      <c r="B5" s="53"/>
      <c r="C5" s="92" t="s">
        <v>657</v>
      </c>
      <c r="D5" s="98">
        <v>0.4583333333333333</v>
      </c>
      <c r="E5" s="33">
        <v>0.4583333333333333</v>
      </c>
      <c r="F5" s="33">
        <v>0.4583333333333333</v>
      </c>
      <c r="G5" s="35">
        <v>0.4583333333333333</v>
      </c>
      <c r="H5" s="35">
        <v>0.4583333333333333</v>
      </c>
      <c r="I5" s="35">
        <v>0.4583333333333333</v>
      </c>
      <c r="J5" s="11"/>
    </row>
    <row r="6" spans="2:10" ht="14.25" thickBot="1">
      <c r="B6" s="14" t="s">
        <v>662</v>
      </c>
      <c r="C6" s="93" t="s">
        <v>663</v>
      </c>
      <c r="D6" s="16">
        <v>1</v>
      </c>
      <c r="E6" s="17">
        <v>2</v>
      </c>
      <c r="F6" s="17">
        <v>3</v>
      </c>
      <c r="G6" s="18">
        <v>4</v>
      </c>
      <c r="H6" s="18">
        <v>5</v>
      </c>
      <c r="I6" s="69">
        <v>6</v>
      </c>
      <c r="J6" s="70" t="s">
        <v>38</v>
      </c>
    </row>
    <row r="7" spans="1:10" ht="13.5">
      <c r="A7" s="10">
        <v>124</v>
      </c>
      <c r="B7" s="13" t="s">
        <v>25</v>
      </c>
      <c r="C7" s="94" t="s">
        <v>389</v>
      </c>
      <c r="D7" s="99"/>
      <c r="E7" s="39"/>
      <c r="F7" s="39"/>
      <c r="G7" s="40"/>
      <c r="H7" s="40">
        <v>1</v>
      </c>
      <c r="I7" s="62"/>
      <c r="J7" s="67">
        <f aca="true" t="shared" si="0" ref="J7:J16">SUM(D7:I7)</f>
        <v>1</v>
      </c>
    </row>
    <row r="8" spans="1:10" ht="13.5">
      <c r="A8" s="10">
        <v>133</v>
      </c>
      <c r="B8" s="13" t="s">
        <v>25</v>
      </c>
      <c r="C8" s="94" t="s">
        <v>403</v>
      </c>
      <c r="D8" s="99"/>
      <c r="E8" s="39"/>
      <c r="F8" s="39"/>
      <c r="G8" s="40"/>
      <c r="H8" s="40">
        <v>1</v>
      </c>
      <c r="I8" s="62"/>
      <c r="J8" s="67">
        <f t="shared" si="0"/>
        <v>1</v>
      </c>
    </row>
    <row r="9" spans="1:10" ht="13.5">
      <c r="A9" s="10">
        <v>191</v>
      </c>
      <c r="B9" s="13" t="s">
        <v>26</v>
      </c>
      <c r="C9" s="94" t="s">
        <v>239</v>
      </c>
      <c r="D9" s="99"/>
      <c r="E9" s="39"/>
      <c r="F9" s="39">
        <v>7</v>
      </c>
      <c r="G9" s="40">
        <v>2</v>
      </c>
      <c r="H9" s="40">
        <v>1</v>
      </c>
      <c r="I9" s="62">
        <v>2</v>
      </c>
      <c r="J9" s="67">
        <f t="shared" si="0"/>
        <v>12</v>
      </c>
    </row>
    <row r="10" spans="1:10" ht="13.5">
      <c r="A10" s="10">
        <v>307</v>
      </c>
      <c r="B10" s="13" t="s">
        <v>27</v>
      </c>
      <c r="C10" s="94" t="s">
        <v>200</v>
      </c>
      <c r="D10" s="99"/>
      <c r="E10" s="39"/>
      <c r="F10" s="39">
        <v>6</v>
      </c>
      <c r="G10" s="40"/>
      <c r="H10" s="40">
        <v>1</v>
      </c>
      <c r="I10" s="62"/>
      <c r="J10" s="67">
        <f t="shared" si="0"/>
        <v>7</v>
      </c>
    </row>
    <row r="11" spans="1:10" ht="13.5">
      <c r="A11" s="10">
        <v>356</v>
      </c>
      <c r="B11" s="13" t="s">
        <v>28</v>
      </c>
      <c r="C11" s="94" t="s">
        <v>450</v>
      </c>
      <c r="D11" s="99"/>
      <c r="E11" s="39"/>
      <c r="F11" s="39">
        <v>1</v>
      </c>
      <c r="G11" s="40"/>
      <c r="H11" s="40"/>
      <c r="I11" s="62"/>
      <c r="J11" s="67">
        <f t="shared" si="0"/>
        <v>1</v>
      </c>
    </row>
    <row r="12" spans="1:10" ht="13.5">
      <c r="A12" s="10">
        <v>368</v>
      </c>
      <c r="B12" s="13" t="s">
        <v>29</v>
      </c>
      <c r="C12" s="94" t="s">
        <v>345</v>
      </c>
      <c r="D12" s="99"/>
      <c r="E12" s="39"/>
      <c r="F12" s="39"/>
      <c r="G12" s="40">
        <v>1</v>
      </c>
      <c r="H12" s="40">
        <v>1</v>
      </c>
      <c r="I12" s="62"/>
      <c r="J12" s="67">
        <f t="shared" si="0"/>
        <v>2</v>
      </c>
    </row>
    <row r="13" spans="1:10" ht="13.5">
      <c r="A13" s="10">
        <v>375</v>
      </c>
      <c r="B13" s="13" t="s">
        <v>29</v>
      </c>
      <c r="C13" s="94" t="s">
        <v>361</v>
      </c>
      <c r="D13" s="99"/>
      <c r="E13" s="39"/>
      <c r="F13" s="39">
        <v>2</v>
      </c>
      <c r="G13" s="40"/>
      <c r="H13" s="40"/>
      <c r="I13" s="62"/>
      <c r="J13" s="67">
        <f t="shared" si="0"/>
        <v>2</v>
      </c>
    </row>
    <row r="14" spans="1:10" ht="13.5">
      <c r="A14" s="10">
        <v>379</v>
      </c>
      <c r="B14" s="13" t="s">
        <v>30</v>
      </c>
      <c r="C14" s="94" t="s">
        <v>467</v>
      </c>
      <c r="D14" s="99"/>
      <c r="E14" s="39">
        <v>5</v>
      </c>
      <c r="F14" s="39">
        <v>56</v>
      </c>
      <c r="G14" s="40">
        <v>17</v>
      </c>
      <c r="H14" s="40">
        <v>11</v>
      </c>
      <c r="I14" s="62">
        <v>16</v>
      </c>
      <c r="J14" s="67">
        <f t="shared" si="0"/>
        <v>105</v>
      </c>
    </row>
    <row r="15" spans="1:10" ht="13.5">
      <c r="A15" s="10">
        <v>381</v>
      </c>
      <c r="B15" s="13" t="s">
        <v>31</v>
      </c>
      <c r="C15" s="94" t="s">
        <v>530</v>
      </c>
      <c r="D15" s="99"/>
      <c r="E15" s="39"/>
      <c r="F15" s="39">
        <v>1</v>
      </c>
      <c r="G15" s="40">
        <v>3</v>
      </c>
      <c r="H15" s="40">
        <v>1</v>
      </c>
      <c r="I15" s="62"/>
      <c r="J15" s="67">
        <f t="shared" si="0"/>
        <v>5</v>
      </c>
    </row>
    <row r="16" spans="1:10" ht="13.5">
      <c r="A16" s="10">
        <v>399</v>
      </c>
      <c r="B16" s="13" t="s">
        <v>577</v>
      </c>
      <c r="C16" s="94" t="s">
        <v>316</v>
      </c>
      <c r="D16" s="99">
        <v>2</v>
      </c>
      <c r="E16" s="39"/>
      <c r="F16" s="39"/>
      <c r="G16" s="40">
        <v>2</v>
      </c>
      <c r="H16" s="40">
        <v>5</v>
      </c>
      <c r="I16" s="62"/>
      <c r="J16" s="67">
        <f t="shared" si="0"/>
        <v>9</v>
      </c>
    </row>
    <row r="17" spans="1:10" ht="13.5">
      <c r="A17" s="10">
        <v>417</v>
      </c>
      <c r="B17" s="13" t="s">
        <v>577</v>
      </c>
      <c r="C17" s="94" t="s">
        <v>327</v>
      </c>
      <c r="D17" s="99"/>
      <c r="E17" s="39"/>
      <c r="F17" s="39"/>
      <c r="G17" s="40">
        <v>3</v>
      </c>
      <c r="H17" s="40"/>
      <c r="I17" s="62"/>
      <c r="J17" s="67">
        <f aca="true" t="shared" si="1" ref="J17:J30">SUM(D17:I17)</f>
        <v>3</v>
      </c>
    </row>
    <row r="18" spans="1:10" ht="13.5">
      <c r="A18" s="10">
        <v>420</v>
      </c>
      <c r="B18" s="13" t="s">
        <v>577</v>
      </c>
      <c r="C18" s="94" t="s">
        <v>375</v>
      </c>
      <c r="D18" s="99">
        <v>1</v>
      </c>
      <c r="E18" s="39">
        <v>2</v>
      </c>
      <c r="F18" s="39">
        <v>1</v>
      </c>
      <c r="G18" s="40">
        <v>4</v>
      </c>
      <c r="H18" s="40">
        <v>2</v>
      </c>
      <c r="I18" s="62">
        <v>3</v>
      </c>
      <c r="J18" s="67">
        <f t="shared" si="1"/>
        <v>13</v>
      </c>
    </row>
    <row r="19" spans="1:10" ht="13.5">
      <c r="A19" s="10">
        <v>425</v>
      </c>
      <c r="B19" s="13" t="s">
        <v>593</v>
      </c>
      <c r="C19" s="94" t="s">
        <v>95</v>
      </c>
      <c r="D19" s="99">
        <v>3</v>
      </c>
      <c r="E19" s="39">
        <v>3</v>
      </c>
      <c r="F19" s="39">
        <v>5</v>
      </c>
      <c r="G19" s="40">
        <v>2</v>
      </c>
      <c r="H19" s="40"/>
      <c r="I19" s="62"/>
      <c r="J19" s="67">
        <f t="shared" si="1"/>
        <v>13</v>
      </c>
    </row>
    <row r="20" spans="1:10" ht="13.5">
      <c r="A20" s="10">
        <v>451</v>
      </c>
      <c r="B20" s="13" t="s">
        <v>32</v>
      </c>
      <c r="C20" s="94" t="s">
        <v>113</v>
      </c>
      <c r="D20" s="99"/>
      <c r="E20" s="39"/>
      <c r="F20" s="39">
        <v>5</v>
      </c>
      <c r="G20" s="40">
        <v>3</v>
      </c>
      <c r="H20" s="40"/>
      <c r="I20" s="62">
        <v>2</v>
      </c>
      <c r="J20" s="67">
        <f t="shared" si="1"/>
        <v>10</v>
      </c>
    </row>
    <row r="21" spans="1:10" ht="13.5">
      <c r="A21" s="10">
        <v>457</v>
      </c>
      <c r="B21" s="13" t="s">
        <v>33</v>
      </c>
      <c r="C21" s="94" t="s">
        <v>300</v>
      </c>
      <c r="D21" s="99"/>
      <c r="E21" s="39"/>
      <c r="F21" s="39">
        <v>4</v>
      </c>
      <c r="G21" s="40"/>
      <c r="H21" s="40"/>
      <c r="I21" s="62"/>
      <c r="J21" s="67">
        <f t="shared" si="1"/>
        <v>4</v>
      </c>
    </row>
    <row r="22" spans="1:10" ht="13.5">
      <c r="A22" s="10">
        <v>460</v>
      </c>
      <c r="B22" s="13" t="s">
        <v>34</v>
      </c>
      <c r="C22" s="94" t="s">
        <v>525</v>
      </c>
      <c r="D22" s="99"/>
      <c r="E22" s="39"/>
      <c r="F22" s="39">
        <v>4</v>
      </c>
      <c r="G22" s="40">
        <v>14</v>
      </c>
      <c r="H22" s="40"/>
      <c r="I22" s="62"/>
      <c r="J22" s="67">
        <f t="shared" si="1"/>
        <v>18</v>
      </c>
    </row>
    <row r="23" spans="1:10" ht="13.5">
      <c r="A23" s="10">
        <v>465</v>
      </c>
      <c r="B23" s="13" t="s">
        <v>35</v>
      </c>
      <c r="C23" s="94" t="s">
        <v>482</v>
      </c>
      <c r="D23" s="99"/>
      <c r="E23" s="39">
        <v>10</v>
      </c>
      <c r="F23" s="39">
        <v>21</v>
      </c>
      <c r="G23" s="40">
        <v>2</v>
      </c>
      <c r="H23" s="40">
        <v>32</v>
      </c>
      <c r="I23" s="62"/>
      <c r="J23" s="67">
        <f t="shared" si="1"/>
        <v>65</v>
      </c>
    </row>
    <row r="24" spans="1:10" ht="13.5">
      <c r="A24" s="10">
        <v>471</v>
      </c>
      <c r="B24" s="13" t="s">
        <v>35</v>
      </c>
      <c r="C24" s="94" t="s">
        <v>167</v>
      </c>
      <c r="D24" s="99"/>
      <c r="E24" s="39"/>
      <c r="F24" s="39">
        <v>1</v>
      </c>
      <c r="G24" s="40">
        <v>5</v>
      </c>
      <c r="H24" s="40"/>
      <c r="I24" s="62">
        <v>11</v>
      </c>
      <c r="J24" s="67">
        <f t="shared" si="1"/>
        <v>17</v>
      </c>
    </row>
    <row r="25" spans="1:10" ht="13.5">
      <c r="A25" s="10">
        <v>477</v>
      </c>
      <c r="B25" s="13" t="s">
        <v>35</v>
      </c>
      <c r="C25" s="94" t="s">
        <v>42</v>
      </c>
      <c r="D25" s="99"/>
      <c r="E25" s="39">
        <v>2</v>
      </c>
      <c r="F25" s="39">
        <v>2</v>
      </c>
      <c r="G25" s="40"/>
      <c r="H25" s="40">
        <v>1</v>
      </c>
      <c r="I25" s="62"/>
      <c r="J25" s="67">
        <f t="shared" si="1"/>
        <v>5</v>
      </c>
    </row>
    <row r="26" spans="1:10" ht="13.5">
      <c r="A26" s="10">
        <v>488</v>
      </c>
      <c r="B26" s="13" t="s">
        <v>36</v>
      </c>
      <c r="C26" s="94" t="s">
        <v>187</v>
      </c>
      <c r="D26" s="99"/>
      <c r="E26" s="39">
        <v>8</v>
      </c>
      <c r="F26" s="39"/>
      <c r="G26" s="40"/>
      <c r="H26" s="40"/>
      <c r="I26" s="62"/>
      <c r="J26" s="67">
        <f t="shared" si="1"/>
        <v>8</v>
      </c>
    </row>
    <row r="27" spans="1:10" ht="13.5">
      <c r="A27" s="10">
        <v>505</v>
      </c>
      <c r="B27" s="13" t="s">
        <v>740</v>
      </c>
      <c r="C27" s="94" t="s">
        <v>339</v>
      </c>
      <c r="D27" s="99">
        <v>7</v>
      </c>
      <c r="E27" s="39"/>
      <c r="F27" s="39"/>
      <c r="G27" s="40"/>
      <c r="H27" s="40">
        <v>9</v>
      </c>
      <c r="I27" s="62"/>
      <c r="J27" s="67">
        <f t="shared" si="1"/>
        <v>16</v>
      </c>
    </row>
    <row r="28" spans="1:10" ht="13.5">
      <c r="A28" s="10">
        <v>516</v>
      </c>
      <c r="B28" s="13" t="s">
        <v>37</v>
      </c>
      <c r="C28" s="94" t="s">
        <v>165</v>
      </c>
      <c r="D28" s="99"/>
      <c r="E28" s="39"/>
      <c r="F28" s="39"/>
      <c r="G28" s="40"/>
      <c r="H28" s="40"/>
      <c r="I28" s="62">
        <v>1</v>
      </c>
      <c r="J28" s="67">
        <f t="shared" si="1"/>
        <v>1</v>
      </c>
    </row>
    <row r="29" spans="1:10" ht="13.5">
      <c r="A29" s="10">
        <v>523</v>
      </c>
      <c r="B29" s="13" t="s">
        <v>37</v>
      </c>
      <c r="C29" s="94" t="s">
        <v>429</v>
      </c>
      <c r="D29" s="99"/>
      <c r="E29" s="39"/>
      <c r="F29" s="39">
        <v>5</v>
      </c>
      <c r="G29" s="40">
        <v>2</v>
      </c>
      <c r="H29" s="40">
        <v>1</v>
      </c>
      <c r="I29" s="62"/>
      <c r="J29" s="67">
        <f t="shared" si="1"/>
        <v>8</v>
      </c>
    </row>
    <row r="30" spans="1:10" ht="14.25" thickBot="1">
      <c r="A30" s="55"/>
      <c r="B30" s="56"/>
      <c r="C30" s="105" t="s">
        <v>723</v>
      </c>
      <c r="D30" s="100"/>
      <c r="E30" s="58"/>
      <c r="F30" s="58">
        <v>1</v>
      </c>
      <c r="G30" s="59"/>
      <c r="H30" s="59">
        <v>6</v>
      </c>
      <c r="I30" s="63"/>
      <c r="J30" s="67">
        <f t="shared" si="1"/>
        <v>7</v>
      </c>
    </row>
    <row r="31" spans="2:10" ht="13.5">
      <c r="B31" s="128" t="s">
        <v>38</v>
      </c>
      <c r="C31" s="132"/>
      <c r="D31" s="101">
        <f aca="true" t="shared" si="2" ref="D31:J31">SUM(D7:D30)</f>
        <v>13</v>
      </c>
      <c r="E31" s="43">
        <f t="shared" si="2"/>
        <v>30</v>
      </c>
      <c r="F31" s="43">
        <f t="shared" si="2"/>
        <v>122</v>
      </c>
      <c r="G31" s="43">
        <f t="shared" si="2"/>
        <v>60</v>
      </c>
      <c r="H31" s="43">
        <f t="shared" si="2"/>
        <v>73</v>
      </c>
      <c r="I31" s="64">
        <f t="shared" si="2"/>
        <v>35</v>
      </c>
      <c r="J31" s="104">
        <f t="shared" si="2"/>
        <v>333</v>
      </c>
    </row>
    <row r="32" spans="2:10" ht="14.25" thickBot="1">
      <c r="B32" s="130" t="s">
        <v>661</v>
      </c>
      <c r="C32" s="133"/>
      <c r="D32" s="102">
        <f aca="true" t="shared" si="3" ref="D32:J32">COUNTA(D7:D30)</f>
        <v>4</v>
      </c>
      <c r="E32" s="44">
        <f t="shared" si="3"/>
        <v>6</v>
      </c>
      <c r="F32" s="44">
        <f t="shared" si="3"/>
        <v>16</v>
      </c>
      <c r="G32" s="44">
        <f t="shared" si="3"/>
        <v>13</v>
      </c>
      <c r="H32" s="44">
        <f t="shared" si="3"/>
        <v>14</v>
      </c>
      <c r="I32" s="65">
        <f t="shared" si="3"/>
        <v>6</v>
      </c>
      <c r="J32" s="68">
        <f t="shared" si="3"/>
        <v>24</v>
      </c>
    </row>
  </sheetData>
  <mergeCells count="2">
    <mergeCell ref="B31:C31"/>
    <mergeCell ref="B32:C32"/>
  </mergeCells>
  <dataValidations count="5">
    <dataValidation allowBlank="1" showInputMessage="1" showErrorMessage="1" imeMode="off" sqref="D6:I30 D1:I2 D31:J32"/>
    <dataValidation allowBlank="1" showInputMessage="1" showErrorMessage="1" imeMode="hiragana" sqref="A3:IV3"/>
    <dataValidation type="time" operator="lessThan" allowBlank="1" showInputMessage="1" showErrorMessage="1" imeMode="off" sqref="D4:I4">
      <formula1>D5</formula1>
    </dataValidation>
    <dataValidation type="time" operator="greaterThan" allowBlank="1" showInputMessage="1" showErrorMessage="1" imeMode="off" sqref="D5:I5">
      <formula1>D4</formula1>
    </dataValidation>
    <dataValidation allowBlank="1" showInputMessage="1" showErrorMessage="1" imeMode="on" sqref="J1"/>
  </dataValidations>
  <printOptions/>
  <pageMargins left="0.393700787401575" right="0.393700787401575" top="0.590551181102362" bottom="0.393700787401575" header="0.511811023622047" footer="0.511811023622047"/>
  <pageSetup horizontalDpi="600" verticalDpi="600" orientation="portrait" paperSize="8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1"/>
  <dimension ref="A1:K104"/>
  <sheetViews>
    <sheetView zoomScale="70" zoomScaleNormal="70" workbookViewId="0" topLeftCell="A1">
      <selection activeCell="J3" sqref="J3"/>
    </sheetView>
  </sheetViews>
  <sheetFormatPr defaultColWidth="8.796875" defaultRowHeight="14.25"/>
  <cols>
    <col min="2" max="2" width="20.59765625" style="0" customWidth="1"/>
    <col min="3" max="3" width="20.5" style="0" customWidth="1"/>
    <col min="4" max="4" width="11.09765625" style="0" customWidth="1"/>
    <col min="5" max="5" width="10.8984375" style="0" customWidth="1"/>
    <col min="6" max="6" width="11.0976562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2.3984375" style="0" bestFit="1" customWidth="1"/>
  </cols>
  <sheetData>
    <row r="1" spans="2:11" s="9" customFormat="1" ht="13.5">
      <c r="B1" s="48"/>
      <c r="C1" s="49"/>
      <c r="D1" s="50" t="s">
        <v>658</v>
      </c>
      <c r="E1" s="21"/>
      <c r="F1" s="21" t="s">
        <v>659</v>
      </c>
      <c r="G1" s="127" t="s">
        <v>737</v>
      </c>
      <c r="H1" s="21"/>
      <c r="I1" s="21" t="s">
        <v>742</v>
      </c>
      <c r="J1" s="89" t="s">
        <v>744</v>
      </c>
      <c r="K1" s="8"/>
    </row>
    <row r="2" spans="2:10" s="9" customFormat="1" ht="13.5">
      <c r="B2" s="51"/>
      <c r="C2" s="46" t="s">
        <v>660</v>
      </c>
      <c r="D2" s="107">
        <v>24767</v>
      </c>
      <c r="E2" s="107">
        <v>24799</v>
      </c>
      <c r="F2" s="107">
        <v>24823</v>
      </c>
      <c r="G2" s="108">
        <v>24852</v>
      </c>
      <c r="H2" s="108">
        <v>24886</v>
      </c>
      <c r="I2" s="108">
        <v>24914</v>
      </c>
      <c r="J2" s="46"/>
    </row>
    <row r="3" spans="2:10" s="9" customFormat="1" ht="13.5">
      <c r="B3" s="52"/>
      <c r="C3" s="46" t="s">
        <v>655</v>
      </c>
      <c r="D3" s="23" t="s">
        <v>721</v>
      </c>
      <c r="E3" s="24" t="s">
        <v>717</v>
      </c>
      <c r="F3" s="24" t="s">
        <v>717</v>
      </c>
      <c r="G3" s="25" t="s">
        <v>721</v>
      </c>
      <c r="H3" s="25" t="s">
        <v>730</v>
      </c>
      <c r="I3" s="25" t="s">
        <v>717</v>
      </c>
      <c r="J3" s="46"/>
    </row>
    <row r="4" spans="2:10" s="9" customFormat="1" ht="13.5">
      <c r="B4" s="52"/>
      <c r="C4" s="46" t="s">
        <v>656</v>
      </c>
      <c r="D4" s="28">
        <v>0.4166666666666667</v>
      </c>
      <c r="E4" s="29">
        <v>0.40972222222222227</v>
      </c>
      <c r="F4" s="29">
        <v>0.4201388888888889</v>
      </c>
      <c r="G4" s="30">
        <v>0.40625</v>
      </c>
      <c r="H4" s="30">
        <v>0.40972222222222227</v>
      </c>
      <c r="I4" s="30">
        <v>0.4166666666666667</v>
      </c>
      <c r="J4" s="46"/>
    </row>
    <row r="5" spans="2:10" s="9" customFormat="1" ht="14.25" thickBot="1">
      <c r="B5" s="53"/>
      <c r="C5" s="11" t="s">
        <v>657</v>
      </c>
      <c r="D5" s="33">
        <v>0.642361111111111</v>
      </c>
      <c r="E5" s="34">
        <v>0.6458333333333334</v>
      </c>
      <c r="F5" s="34">
        <v>0.642361111111111</v>
      </c>
      <c r="G5" s="35">
        <v>0.6458333333333334</v>
      </c>
      <c r="H5" s="35">
        <v>0.6458333333333334</v>
      </c>
      <c r="I5" s="35">
        <v>0.6458333333333334</v>
      </c>
      <c r="J5" s="11"/>
    </row>
    <row r="6" spans="2:10" ht="14.25" thickBot="1">
      <c r="B6" s="14" t="s">
        <v>662</v>
      </c>
      <c r="C6" s="15" t="s">
        <v>663</v>
      </c>
      <c r="D6" s="16">
        <v>1</v>
      </c>
      <c r="E6" s="17">
        <v>2</v>
      </c>
      <c r="F6" s="17">
        <v>3</v>
      </c>
      <c r="G6" s="18">
        <v>4</v>
      </c>
      <c r="H6" s="18">
        <v>5</v>
      </c>
      <c r="I6" s="69">
        <v>6</v>
      </c>
      <c r="J6" s="70" t="s">
        <v>38</v>
      </c>
    </row>
    <row r="7" spans="1:10" ht="13.5">
      <c r="A7" s="10">
        <v>5</v>
      </c>
      <c r="B7" s="13" t="s">
        <v>1</v>
      </c>
      <c r="C7" s="12" t="s">
        <v>164</v>
      </c>
      <c r="D7" s="38">
        <v>2</v>
      </c>
      <c r="E7" s="39">
        <v>3</v>
      </c>
      <c r="F7" s="39"/>
      <c r="G7" s="40"/>
      <c r="H7" s="40"/>
      <c r="I7" s="62">
        <v>2</v>
      </c>
      <c r="J7" s="67">
        <f aca="true" t="shared" si="0" ref="J7:J38">SUM(D7:I7)</f>
        <v>7</v>
      </c>
    </row>
    <row r="8" spans="1:10" ht="13.5">
      <c r="A8" s="10">
        <v>43</v>
      </c>
      <c r="B8" s="13" t="s">
        <v>2</v>
      </c>
      <c r="C8" s="12" t="s">
        <v>184</v>
      </c>
      <c r="D8" s="38">
        <v>570</v>
      </c>
      <c r="E8" s="39">
        <v>330</v>
      </c>
      <c r="F8" s="39">
        <v>660</v>
      </c>
      <c r="G8" s="40">
        <v>780</v>
      </c>
      <c r="H8" s="40">
        <v>830</v>
      </c>
      <c r="I8" s="62">
        <v>850</v>
      </c>
      <c r="J8" s="67">
        <f t="shared" si="0"/>
        <v>4020</v>
      </c>
    </row>
    <row r="9" spans="1:10" ht="13.5">
      <c r="A9" s="10">
        <v>56</v>
      </c>
      <c r="B9" s="13" t="s">
        <v>3</v>
      </c>
      <c r="C9" s="12" t="s">
        <v>246</v>
      </c>
      <c r="D9" s="38">
        <v>22</v>
      </c>
      <c r="E9" s="39"/>
      <c r="F9" s="39"/>
      <c r="G9" s="40"/>
      <c r="H9" s="40"/>
      <c r="I9" s="62">
        <v>180</v>
      </c>
      <c r="J9" s="67">
        <f t="shared" si="0"/>
        <v>202</v>
      </c>
    </row>
    <row r="10" spans="1:10" ht="13.5">
      <c r="A10" s="10">
        <v>91</v>
      </c>
      <c r="B10" s="13" t="s">
        <v>4</v>
      </c>
      <c r="C10" s="12" t="s">
        <v>488</v>
      </c>
      <c r="D10" s="38">
        <v>4</v>
      </c>
      <c r="E10" s="39">
        <v>6</v>
      </c>
      <c r="F10" s="39"/>
      <c r="G10" s="40">
        <v>6</v>
      </c>
      <c r="H10" s="40"/>
      <c r="I10" s="62"/>
      <c r="J10" s="67">
        <f t="shared" si="0"/>
        <v>16</v>
      </c>
    </row>
    <row r="11" spans="1:10" ht="13.5">
      <c r="A11" s="10">
        <v>93</v>
      </c>
      <c r="B11" s="13" t="s">
        <v>4</v>
      </c>
      <c r="C11" s="12" t="s">
        <v>252</v>
      </c>
      <c r="D11" s="38">
        <v>32</v>
      </c>
      <c r="E11" s="39">
        <v>120</v>
      </c>
      <c r="F11" s="39">
        <v>180</v>
      </c>
      <c r="G11" s="40">
        <v>170</v>
      </c>
      <c r="H11" s="40">
        <v>70</v>
      </c>
      <c r="I11" s="62">
        <v>23</v>
      </c>
      <c r="J11" s="67">
        <f t="shared" si="0"/>
        <v>595</v>
      </c>
    </row>
    <row r="12" spans="1:10" ht="13.5">
      <c r="A12" s="10">
        <v>97</v>
      </c>
      <c r="B12" s="13" t="s">
        <v>4</v>
      </c>
      <c r="C12" s="12" t="s">
        <v>449</v>
      </c>
      <c r="D12" s="38"/>
      <c r="E12" s="39">
        <v>18</v>
      </c>
      <c r="F12" s="39">
        <v>23</v>
      </c>
      <c r="G12" s="40">
        <v>27</v>
      </c>
      <c r="H12" s="40">
        <v>2</v>
      </c>
      <c r="I12" s="62"/>
      <c r="J12" s="67">
        <f t="shared" si="0"/>
        <v>70</v>
      </c>
    </row>
    <row r="13" spans="1:10" ht="13.5">
      <c r="A13" s="10">
        <v>99</v>
      </c>
      <c r="B13" s="13" t="s">
        <v>4</v>
      </c>
      <c r="C13" s="12" t="s">
        <v>160</v>
      </c>
      <c r="D13" s="38"/>
      <c r="E13" s="39"/>
      <c r="F13" s="39"/>
      <c r="G13" s="40">
        <v>4</v>
      </c>
      <c r="H13" s="40"/>
      <c r="I13" s="62"/>
      <c r="J13" s="67">
        <f t="shared" si="0"/>
        <v>4</v>
      </c>
    </row>
    <row r="14" spans="1:10" ht="13.5">
      <c r="A14" s="10">
        <v>108</v>
      </c>
      <c r="B14" s="13" t="s">
        <v>4</v>
      </c>
      <c r="C14" s="12" t="s">
        <v>210</v>
      </c>
      <c r="D14" s="38"/>
      <c r="E14" s="39">
        <v>3</v>
      </c>
      <c r="F14" s="39"/>
      <c r="G14" s="40"/>
      <c r="H14" s="40"/>
      <c r="I14" s="62"/>
      <c r="J14" s="67">
        <f t="shared" si="0"/>
        <v>3</v>
      </c>
    </row>
    <row r="15" spans="1:10" ht="13.5">
      <c r="A15" s="10">
        <v>124</v>
      </c>
      <c r="B15" s="13" t="s">
        <v>5</v>
      </c>
      <c r="C15" s="12" t="s">
        <v>389</v>
      </c>
      <c r="D15" s="38"/>
      <c r="E15" s="39"/>
      <c r="F15" s="39">
        <v>3</v>
      </c>
      <c r="G15" s="40">
        <v>3</v>
      </c>
      <c r="H15" s="40"/>
      <c r="I15" s="62">
        <v>2</v>
      </c>
      <c r="J15" s="67">
        <f t="shared" si="0"/>
        <v>8</v>
      </c>
    </row>
    <row r="16" spans="1:10" ht="13.5">
      <c r="A16" s="10">
        <v>133</v>
      </c>
      <c r="B16" s="13" t="s">
        <v>5</v>
      </c>
      <c r="C16" s="12" t="s">
        <v>403</v>
      </c>
      <c r="D16" s="38"/>
      <c r="E16" s="39">
        <v>1</v>
      </c>
      <c r="F16" s="39">
        <v>1</v>
      </c>
      <c r="G16" s="40">
        <v>2</v>
      </c>
      <c r="H16" s="40">
        <v>1</v>
      </c>
      <c r="I16" s="62">
        <v>1</v>
      </c>
      <c r="J16" s="67">
        <f t="shared" si="0"/>
        <v>6</v>
      </c>
    </row>
    <row r="17" spans="1:10" ht="13.5">
      <c r="A17" s="10">
        <v>145</v>
      </c>
      <c r="B17" s="13" t="s">
        <v>6</v>
      </c>
      <c r="C17" s="12" t="s">
        <v>439</v>
      </c>
      <c r="D17" s="38"/>
      <c r="E17" s="39"/>
      <c r="F17" s="39">
        <v>1</v>
      </c>
      <c r="G17" s="40">
        <v>1</v>
      </c>
      <c r="H17" s="40">
        <v>1</v>
      </c>
      <c r="I17" s="62"/>
      <c r="J17" s="67">
        <f t="shared" si="0"/>
        <v>3</v>
      </c>
    </row>
    <row r="18" spans="1:10" ht="13.5">
      <c r="A18" s="10">
        <v>154</v>
      </c>
      <c r="B18" s="13" t="s">
        <v>7</v>
      </c>
      <c r="C18" s="12" t="s">
        <v>269</v>
      </c>
      <c r="D18" s="38">
        <v>2</v>
      </c>
      <c r="E18" s="39">
        <v>1</v>
      </c>
      <c r="F18" s="39"/>
      <c r="G18" s="40">
        <v>1</v>
      </c>
      <c r="H18" s="40">
        <v>1</v>
      </c>
      <c r="I18" s="62">
        <v>1</v>
      </c>
      <c r="J18" s="67">
        <f t="shared" si="0"/>
        <v>6</v>
      </c>
    </row>
    <row r="19" spans="1:10" ht="13.5">
      <c r="A19" s="10">
        <v>156</v>
      </c>
      <c r="B19" s="13" t="s">
        <v>7</v>
      </c>
      <c r="C19" s="12" t="s">
        <v>199</v>
      </c>
      <c r="D19" s="38">
        <v>3</v>
      </c>
      <c r="E19" s="39">
        <v>1</v>
      </c>
      <c r="F19" s="39">
        <v>5</v>
      </c>
      <c r="G19" s="40">
        <v>1</v>
      </c>
      <c r="H19" s="40">
        <v>5</v>
      </c>
      <c r="I19" s="62">
        <v>2</v>
      </c>
      <c r="J19" s="67">
        <f t="shared" si="0"/>
        <v>17</v>
      </c>
    </row>
    <row r="20" spans="1:10" ht="13.5">
      <c r="A20" s="10">
        <v>165</v>
      </c>
      <c r="B20" s="13" t="s">
        <v>8</v>
      </c>
      <c r="C20" s="12" t="s">
        <v>215</v>
      </c>
      <c r="D20" s="38"/>
      <c r="E20" s="39"/>
      <c r="F20" s="39"/>
      <c r="G20" s="40">
        <v>1</v>
      </c>
      <c r="H20" s="40">
        <v>1</v>
      </c>
      <c r="I20" s="62"/>
      <c r="J20" s="67">
        <f t="shared" si="0"/>
        <v>2</v>
      </c>
    </row>
    <row r="21" spans="1:10" ht="13.5">
      <c r="A21" s="10">
        <v>182</v>
      </c>
      <c r="B21" s="13" t="s">
        <v>9</v>
      </c>
      <c r="C21" s="12" t="s">
        <v>271</v>
      </c>
      <c r="D21" s="38">
        <v>2</v>
      </c>
      <c r="E21" s="39"/>
      <c r="F21" s="39"/>
      <c r="G21" s="40"/>
      <c r="H21" s="40"/>
      <c r="I21" s="62">
        <v>2</v>
      </c>
      <c r="J21" s="67">
        <f t="shared" si="0"/>
        <v>4</v>
      </c>
    </row>
    <row r="22" spans="1:10" ht="13.5">
      <c r="A22" s="10">
        <v>239</v>
      </c>
      <c r="B22" s="13" t="s">
        <v>10</v>
      </c>
      <c r="C22" s="12" t="s">
        <v>360</v>
      </c>
      <c r="D22" s="38"/>
      <c r="E22" s="39"/>
      <c r="F22" s="39">
        <v>2</v>
      </c>
      <c r="G22" s="40">
        <v>2</v>
      </c>
      <c r="H22" s="40"/>
      <c r="I22" s="62"/>
      <c r="J22" s="67">
        <f t="shared" si="0"/>
        <v>4</v>
      </c>
    </row>
    <row r="23" spans="1:10" ht="13.5">
      <c r="A23" s="10">
        <v>307</v>
      </c>
      <c r="B23" s="13" t="s">
        <v>11</v>
      </c>
      <c r="C23" s="12" t="s">
        <v>200</v>
      </c>
      <c r="D23" s="38">
        <v>11</v>
      </c>
      <c r="E23" s="39">
        <v>12</v>
      </c>
      <c r="F23" s="39">
        <v>9</v>
      </c>
      <c r="G23" s="40">
        <v>9</v>
      </c>
      <c r="H23" s="40">
        <v>3</v>
      </c>
      <c r="I23" s="62">
        <v>2</v>
      </c>
      <c r="J23" s="67">
        <f t="shared" si="0"/>
        <v>46</v>
      </c>
    </row>
    <row r="24" spans="1:10" ht="13.5">
      <c r="A24" s="10">
        <v>356</v>
      </c>
      <c r="B24" s="13" t="s">
        <v>12</v>
      </c>
      <c r="C24" s="12" t="s">
        <v>450</v>
      </c>
      <c r="D24" s="38"/>
      <c r="E24" s="39"/>
      <c r="F24" s="39"/>
      <c r="G24" s="40"/>
      <c r="H24" s="40"/>
      <c r="I24" s="62">
        <v>1</v>
      </c>
      <c r="J24" s="67">
        <f t="shared" si="0"/>
        <v>1</v>
      </c>
    </row>
    <row r="25" spans="1:10" ht="13.5">
      <c r="A25" s="10">
        <v>359</v>
      </c>
      <c r="B25" s="13" t="s">
        <v>13</v>
      </c>
      <c r="C25" s="12" t="s">
        <v>378</v>
      </c>
      <c r="D25" s="38"/>
      <c r="E25" s="39"/>
      <c r="F25" s="39"/>
      <c r="G25" s="40"/>
      <c r="H25" s="40"/>
      <c r="I25" s="62">
        <v>7</v>
      </c>
      <c r="J25" s="67">
        <f t="shared" si="0"/>
        <v>7</v>
      </c>
    </row>
    <row r="26" spans="1:10" ht="13.5">
      <c r="A26" s="10">
        <v>366</v>
      </c>
      <c r="B26" s="13" t="s">
        <v>14</v>
      </c>
      <c r="C26" s="12" t="s">
        <v>201</v>
      </c>
      <c r="D26" s="38">
        <v>1</v>
      </c>
      <c r="E26" s="39">
        <v>3</v>
      </c>
      <c r="F26" s="39">
        <v>1</v>
      </c>
      <c r="G26" s="40"/>
      <c r="H26" s="40"/>
      <c r="I26" s="62"/>
      <c r="J26" s="67">
        <f t="shared" si="0"/>
        <v>5</v>
      </c>
    </row>
    <row r="27" spans="1:10" ht="13.5">
      <c r="A27" s="10">
        <v>368</v>
      </c>
      <c r="B27" s="13" t="s">
        <v>14</v>
      </c>
      <c r="C27" s="12" t="s">
        <v>345</v>
      </c>
      <c r="D27" s="38">
        <v>2</v>
      </c>
      <c r="E27" s="39">
        <v>2</v>
      </c>
      <c r="F27" s="39">
        <v>2</v>
      </c>
      <c r="G27" s="40">
        <v>2</v>
      </c>
      <c r="H27" s="40">
        <v>4</v>
      </c>
      <c r="I27" s="62">
        <v>2</v>
      </c>
      <c r="J27" s="67">
        <f t="shared" si="0"/>
        <v>14</v>
      </c>
    </row>
    <row r="28" spans="1:10" ht="13.5">
      <c r="A28" s="10">
        <v>375</v>
      </c>
      <c r="B28" s="13" t="s">
        <v>14</v>
      </c>
      <c r="C28" s="12" t="s">
        <v>361</v>
      </c>
      <c r="D28" s="38"/>
      <c r="E28" s="39"/>
      <c r="F28" s="39">
        <v>12</v>
      </c>
      <c r="G28" s="40"/>
      <c r="H28" s="40">
        <v>3</v>
      </c>
      <c r="I28" s="62"/>
      <c r="J28" s="67">
        <f t="shared" si="0"/>
        <v>15</v>
      </c>
    </row>
    <row r="29" spans="1:10" ht="13.5">
      <c r="A29" s="10">
        <v>379</v>
      </c>
      <c r="B29" s="13" t="s">
        <v>15</v>
      </c>
      <c r="C29" s="12" t="s">
        <v>467</v>
      </c>
      <c r="D29" s="38">
        <v>8</v>
      </c>
      <c r="E29" s="39">
        <v>17</v>
      </c>
      <c r="F29" s="39">
        <v>10</v>
      </c>
      <c r="G29" s="40">
        <v>6</v>
      </c>
      <c r="H29" s="40">
        <v>9</v>
      </c>
      <c r="I29" s="62">
        <v>9</v>
      </c>
      <c r="J29" s="67">
        <f t="shared" si="0"/>
        <v>59</v>
      </c>
    </row>
    <row r="30" spans="1:10" ht="13.5">
      <c r="A30" s="10">
        <v>381</v>
      </c>
      <c r="B30" s="13" t="s">
        <v>16</v>
      </c>
      <c r="C30" s="12" t="s">
        <v>530</v>
      </c>
      <c r="D30" s="38">
        <v>3</v>
      </c>
      <c r="E30" s="39">
        <v>2</v>
      </c>
      <c r="F30" s="39">
        <v>3</v>
      </c>
      <c r="G30" s="40">
        <v>2</v>
      </c>
      <c r="H30" s="40">
        <v>1</v>
      </c>
      <c r="I30" s="62">
        <v>1</v>
      </c>
      <c r="J30" s="67">
        <f t="shared" si="0"/>
        <v>12</v>
      </c>
    </row>
    <row r="31" spans="1:10" ht="13.5">
      <c r="A31" s="10">
        <v>385</v>
      </c>
      <c r="B31" s="13" t="s">
        <v>17</v>
      </c>
      <c r="C31" s="12" t="s">
        <v>209</v>
      </c>
      <c r="D31" s="38"/>
      <c r="E31" s="39"/>
      <c r="F31" s="39"/>
      <c r="G31" s="40"/>
      <c r="H31" s="40">
        <v>17</v>
      </c>
      <c r="I31" s="62"/>
      <c r="J31" s="67">
        <f t="shared" si="0"/>
        <v>17</v>
      </c>
    </row>
    <row r="32" spans="1:10" ht="13.5">
      <c r="A32" s="10">
        <v>398</v>
      </c>
      <c r="B32" s="13" t="s">
        <v>577</v>
      </c>
      <c r="C32" s="12" t="s">
        <v>557</v>
      </c>
      <c r="D32" s="38"/>
      <c r="E32" s="39"/>
      <c r="F32" s="39"/>
      <c r="G32" s="40"/>
      <c r="H32" s="40">
        <v>1</v>
      </c>
      <c r="I32" s="62"/>
      <c r="J32" s="67">
        <f t="shared" si="0"/>
        <v>1</v>
      </c>
    </row>
    <row r="33" spans="1:10" ht="13.5">
      <c r="A33" s="10">
        <v>399</v>
      </c>
      <c r="B33" s="13" t="s">
        <v>577</v>
      </c>
      <c r="C33" s="12" t="s">
        <v>316</v>
      </c>
      <c r="D33" s="38"/>
      <c r="E33" s="39"/>
      <c r="F33" s="39">
        <v>1</v>
      </c>
      <c r="G33" s="40">
        <v>1</v>
      </c>
      <c r="H33" s="40">
        <v>1</v>
      </c>
      <c r="I33" s="62">
        <v>1</v>
      </c>
      <c r="J33" s="67">
        <f t="shared" si="0"/>
        <v>4</v>
      </c>
    </row>
    <row r="34" spans="1:10" ht="13.5">
      <c r="A34" s="10">
        <v>417</v>
      </c>
      <c r="B34" s="13" t="s">
        <v>577</v>
      </c>
      <c r="C34" s="12" t="s">
        <v>327</v>
      </c>
      <c r="D34" s="38"/>
      <c r="E34" s="39"/>
      <c r="F34" s="39">
        <v>7</v>
      </c>
      <c r="G34" s="40">
        <v>7</v>
      </c>
      <c r="H34" s="40">
        <v>5</v>
      </c>
      <c r="I34" s="62"/>
      <c r="J34" s="67">
        <f t="shared" si="0"/>
        <v>19</v>
      </c>
    </row>
    <row r="35" spans="1:10" ht="13.5">
      <c r="A35" s="10">
        <v>420</v>
      </c>
      <c r="B35" s="13" t="s">
        <v>577</v>
      </c>
      <c r="C35" s="12" t="s">
        <v>375</v>
      </c>
      <c r="D35" s="38"/>
      <c r="E35" s="39">
        <v>5</v>
      </c>
      <c r="F35" s="39"/>
      <c r="G35" s="40">
        <v>11</v>
      </c>
      <c r="H35" s="40">
        <v>11</v>
      </c>
      <c r="I35" s="62">
        <v>7</v>
      </c>
      <c r="J35" s="67">
        <f t="shared" si="0"/>
        <v>34</v>
      </c>
    </row>
    <row r="36" spans="1:10" ht="13.5">
      <c r="A36" s="10">
        <v>425</v>
      </c>
      <c r="B36" s="13" t="s">
        <v>593</v>
      </c>
      <c r="C36" s="12" t="s">
        <v>95</v>
      </c>
      <c r="D36" s="38"/>
      <c r="E36" s="39">
        <v>1</v>
      </c>
      <c r="F36" s="39">
        <v>1</v>
      </c>
      <c r="G36" s="40"/>
      <c r="H36" s="40">
        <v>1</v>
      </c>
      <c r="I36" s="62">
        <v>3</v>
      </c>
      <c r="J36" s="67">
        <f t="shared" si="0"/>
        <v>6</v>
      </c>
    </row>
    <row r="37" spans="1:10" ht="13.5">
      <c r="A37" s="10">
        <v>439</v>
      </c>
      <c r="B37" s="13" t="s">
        <v>593</v>
      </c>
      <c r="C37" s="12" t="s">
        <v>198</v>
      </c>
      <c r="D37" s="38"/>
      <c r="E37" s="39"/>
      <c r="F37" s="39"/>
      <c r="G37" s="40"/>
      <c r="H37" s="40"/>
      <c r="I37" s="62">
        <v>8</v>
      </c>
      <c r="J37" s="67">
        <f t="shared" si="0"/>
        <v>8</v>
      </c>
    </row>
    <row r="38" spans="1:10" ht="13.5">
      <c r="A38" s="10">
        <v>451</v>
      </c>
      <c r="B38" s="13" t="s">
        <v>18</v>
      </c>
      <c r="C38" s="12" t="s">
        <v>113</v>
      </c>
      <c r="D38" s="38">
        <v>9</v>
      </c>
      <c r="E38" s="39">
        <v>8</v>
      </c>
      <c r="F38" s="39"/>
      <c r="G38" s="40">
        <v>15</v>
      </c>
      <c r="H38" s="40"/>
      <c r="I38" s="62"/>
      <c r="J38" s="67">
        <f t="shared" si="0"/>
        <v>32</v>
      </c>
    </row>
    <row r="39" spans="1:10" ht="13.5">
      <c r="A39" s="10">
        <v>455</v>
      </c>
      <c r="B39" s="13" t="s">
        <v>19</v>
      </c>
      <c r="C39" s="12" t="s">
        <v>445</v>
      </c>
      <c r="D39" s="38"/>
      <c r="E39" s="39">
        <v>12</v>
      </c>
      <c r="F39" s="39"/>
      <c r="G39" s="40"/>
      <c r="H39" s="40"/>
      <c r="I39" s="62">
        <v>5</v>
      </c>
      <c r="J39" s="67">
        <f aca="true" t="shared" si="1" ref="J39:J55">SUM(D39:I39)</f>
        <v>17</v>
      </c>
    </row>
    <row r="40" spans="1:10" ht="13.5">
      <c r="A40" s="10">
        <v>457</v>
      </c>
      <c r="B40" s="13" t="s">
        <v>19</v>
      </c>
      <c r="C40" s="12" t="s">
        <v>300</v>
      </c>
      <c r="D40" s="38"/>
      <c r="E40" s="39">
        <v>4</v>
      </c>
      <c r="F40" s="39"/>
      <c r="G40" s="40">
        <v>8</v>
      </c>
      <c r="H40" s="40">
        <v>1</v>
      </c>
      <c r="I40" s="62"/>
      <c r="J40" s="67">
        <f t="shared" si="1"/>
        <v>13</v>
      </c>
    </row>
    <row r="41" spans="1:10" ht="13.5">
      <c r="A41" s="10">
        <v>460</v>
      </c>
      <c r="B41" s="13" t="s">
        <v>20</v>
      </c>
      <c r="C41" s="12" t="s">
        <v>525</v>
      </c>
      <c r="D41" s="38"/>
      <c r="E41" s="39">
        <v>10</v>
      </c>
      <c r="F41" s="39">
        <v>6</v>
      </c>
      <c r="G41" s="40">
        <v>7</v>
      </c>
      <c r="H41" s="40">
        <v>5</v>
      </c>
      <c r="I41" s="62"/>
      <c r="J41" s="67">
        <f t="shared" si="1"/>
        <v>28</v>
      </c>
    </row>
    <row r="42" spans="1:10" ht="13.5">
      <c r="A42" s="10">
        <v>465</v>
      </c>
      <c r="B42" s="13" t="s">
        <v>21</v>
      </c>
      <c r="C42" s="12" t="s">
        <v>482</v>
      </c>
      <c r="D42" s="38">
        <v>6</v>
      </c>
      <c r="E42" s="39">
        <v>7</v>
      </c>
      <c r="F42" s="39">
        <v>3</v>
      </c>
      <c r="G42" s="40">
        <v>12</v>
      </c>
      <c r="H42" s="40">
        <v>1</v>
      </c>
      <c r="I42" s="62">
        <v>4</v>
      </c>
      <c r="J42" s="67">
        <f t="shared" si="1"/>
        <v>33</v>
      </c>
    </row>
    <row r="43" spans="1:10" ht="13.5">
      <c r="A43" s="10">
        <v>468</v>
      </c>
      <c r="B43" s="13" t="s">
        <v>21</v>
      </c>
      <c r="C43" s="12" t="s">
        <v>481</v>
      </c>
      <c r="D43" s="38"/>
      <c r="E43" s="39"/>
      <c r="F43" s="39"/>
      <c r="G43" s="40"/>
      <c r="H43" s="40"/>
      <c r="I43" s="62">
        <v>1</v>
      </c>
      <c r="J43" s="67">
        <f t="shared" si="1"/>
        <v>1</v>
      </c>
    </row>
    <row r="44" spans="1:10" ht="13.5">
      <c r="A44" s="10">
        <v>471</v>
      </c>
      <c r="B44" s="13" t="s">
        <v>21</v>
      </c>
      <c r="C44" s="12" t="s">
        <v>167</v>
      </c>
      <c r="D44" s="38"/>
      <c r="E44" s="39">
        <v>5</v>
      </c>
      <c r="F44" s="39">
        <v>5</v>
      </c>
      <c r="G44" s="40">
        <v>6</v>
      </c>
      <c r="H44" s="40">
        <v>2</v>
      </c>
      <c r="I44" s="62">
        <v>5</v>
      </c>
      <c r="J44" s="67">
        <f t="shared" si="1"/>
        <v>23</v>
      </c>
    </row>
    <row r="45" spans="1:10" ht="13.5">
      <c r="A45" s="10">
        <v>477</v>
      </c>
      <c r="B45" s="13" t="s">
        <v>21</v>
      </c>
      <c r="C45" s="12" t="s">
        <v>42</v>
      </c>
      <c r="D45" s="38"/>
      <c r="E45" s="39"/>
      <c r="F45" s="39">
        <v>1</v>
      </c>
      <c r="G45" s="40">
        <v>3</v>
      </c>
      <c r="H45" s="40">
        <v>2</v>
      </c>
      <c r="I45" s="62">
        <v>1</v>
      </c>
      <c r="J45" s="67">
        <f t="shared" si="1"/>
        <v>7</v>
      </c>
    </row>
    <row r="46" spans="1:10" ht="13.5">
      <c r="A46" s="10">
        <v>487</v>
      </c>
      <c r="B46" s="13" t="s">
        <v>22</v>
      </c>
      <c r="C46" s="12" t="s">
        <v>71</v>
      </c>
      <c r="D46" s="38"/>
      <c r="E46" s="39">
        <v>22</v>
      </c>
      <c r="F46" s="39"/>
      <c r="G46" s="40"/>
      <c r="H46" s="40"/>
      <c r="I46" s="62"/>
      <c r="J46" s="67">
        <f t="shared" si="1"/>
        <v>22</v>
      </c>
    </row>
    <row r="47" spans="1:10" ht="13.5">
      <c r="A47" s="10">
        <v>488</v>
      </c>
      <c r="B47" s="13" t="s">
        <v>22</v>
      </c>
      <c r="C47" s="12" t="s">
        <v>187</v>
      </c>
      <c r="D47" s="38">
        <v>9</v>
      </c>
      <c r="E47" s="39">
        <v>7</v>
      </c>
      <c r="F47" s="39">
        <v>13</v>
      </c>
      <c r="G47" s="40"/>
      <c r="H47" s="40">
        <v>6</v>
      </c>
      <c r="I47" s="62">
        <v>3</v>
      </c>
      <c r="J47" s="67">
        <f t="shared" si="1"/>
        <v>38</v>
      </c>
    </row>
    <row r="48" spans="1:10" ht="13.5">
      <c r="A48" s="10">
        <v>489</v>
      </c>
      <c r="B48" s="13" t="s">
        <v>22</v>
      </c>
      <c r="C48" s="12" t="s">
        <v>494</v>
      </c>
      <c r="D48" s="38"/>
      <c r="E48" s="39">
        <v>15</v>
      </c>
      <c r="F48" s="39"/>
      <c r="G48" s="40"/>
      <c r="H48" s="40"/>
      <c r="I48" s="62"/>
      <c r="J48" s="67">
        <f t="shared" si="1"/>
        <v>15</v>
      </c>
    </row>
    <row r="49" spans="1:10" ht="13.5">
      <c r="A49" s="10">
        <v>502</v>
      </c>
      <c r="B49" s="13" t="s">
        <v>22</v>
      </c>
      <c r="C49" s="12" t="s">
        <v>85</v>
      </c>
      <c r="D49" s="38"/>
      <c r="E49" s="39"/>
      <c r="F49" s="39"/>
      <c r="G49" s="40"/>
      <c r="H49" s="40"/>
      <c r="I49" s="62">
        <v>1</v>
      </c>
      <c r="J49" s="67">
        <f t="shared" si="1"/>
        <v>1</v>
      </c>
    </row>
    <row r="50" spans="1:10" ht="13.5">
      <c r="A50" s="10">
        <v>503</v>
      </c>
      <c r="B50" s="13" t="s">
        <v>22</v>
      </c>
      <c r="C50" s="12" t="s">
        <v>313</v>
      </c>
      <c r="D50" s="38"/>
      <c r="E50" s="39"/>
      <c r="F50" s="39"/>
      <c r="G50" s="40"/>
      <c r="H50" s="40">
        <v>2</v>
      </c>
      <c r="I50" s="62"/>
      <c r="J50" s="67">
        <f t="shared" si="1"/>
        <v>2</v>
      </c>
    </row>
    <row r="51" spans="1:10" ht="13.5">
      <c r="A51" s="10">
        <v>505</v>
      </c>
      <c r="B51" s="13" t="s">
        <v>740</v>
      </c>
      <c r="C51" s="12" t="s">
        <v>339</v>
      </c>
      <c r="D51" s="38">
        <v>5</v>
      </c>
      <c r="E51" s="39"/>
      <c r="F51" s="39">
        <v>16</v>
      </c>
      <c r="G51" s="40"/>
      <c r="H51" s="40">
        <v>4</v>
      </c>
      <c r="I51" s="62">
        <v>5</v>
      </c>
      <c r="J51" s="67">
        <f t="shared" si="1"/>
        <v>30</v>
      </c>
    </row>
    <row r="52" spans="1:10" ht="13.5">
      <c r="A52" s="10">
        <v>511</v>
      </c>
      <c r="B52" s="13" t="s">
        <v>23</v>
      </c>
      <c r="C52" s="12" t="s">
        <v>520</v>
      </c>
      <c r="D52" s="38">
        <v>20</v>
      </c>
      <c r="E52" s="39"/>
      <c r="F52" s="39"/>
      <c r="G52" s="40"/>
      <c r="H52" s="40"/>
      <c r="I52" s="62"/>
      <c r="J52" s="67">
        <f t="shared" si="1"/>
        <v>20</v>
      </c>
    </row>
    <row r="53" spans="1:10" ht="13.5">
      <c r="A53" s="10">
        <v>516</v>
      </c>
      <c r="B53" s="13" t="s">
        <v>24</v>
      </c>
      <c r="C53" s="12" t="s">
        <v>165</v>
      </c>
      <c r="D53" s="38"/>
      <c r="E53" s="39">
        <v>3</v>
      </c>
      <c r="F53" s="39"/>
      <c r="G53" s="40"/>
      <c r="H53" s="40">
        <v>2</v>
      </c>
      <c r="I53" s="62">
        <v>2</v>
      </c>
      <c r="J53" s="67">
        <f t="shared" si="1"/>
        <v>7</v>
      </c>
    </row>
    <row r="54" spans="1:10" ht="13.5">
      <c r="A54" s="10">
        <v>523</v>
      </c>
      <c r="B54" s="13" t="s">
        <v>24</v>
      </c>
      <c r="C54" s="12" t="s">
        <v>429</v>
      </c>
      <c r="D54" s="38">
        <v>6</v>
      </c>
      <c r="E54" s="39">
        <v>5</v>
      </c>
      <c r="F54" s="39">
        <v>6</v>
      </c>
      <c r="G54" s="40">
        <v>5</v>
      </c>
      <c r="H54" s="40">
        <v>5</v>
      </c>
      <c r="I54" s="62">
        <v>2</v>
      </c>
      <c r="J54" s="67">
        <f t="shared" si="1"/>
        <v>29</v>
      </c>
    </row>
    <row r="55" spans="1:10" ht="14.25" thickBot="1">
      <c r="A55" s="10">
        <v>524</v>
      </c>
      <c r="B55" s="13" t="s">
        <v>24</v>
      </c>
      <c r="C55" s="12" t="s">
        <v>427</v>
      </c>
      <c r="D55" s="38">
        <v>2</v>
      </c>
      <c r="E55" s="39">
        <v>3</v>
      </c>
      <c r="F55" s="39">
        <v>4</v>
      </c>
      <c r="G55" s="40">
        <v>8</v>
      </c>
      <c r="H55" s="40">
        <v>2</v>
      </c>
      <c r="I55" s="62">
        <v>6</v>
      </c>
      <c r="J55" s="67">
        <f t="shared" si="1"/>
        <v>25</v>
      </c>
    </row>
    <row r="56" spans="2:10" ht="13.5">
      <c r="B56" s="128" t="s">
        <v>38</v>
      </c>
      <c r="C56" s="132"/>
      <c r="D56" s="101">
        <f>SUM(D7:D55)</f>
        <v>719</v>
      </c>
      <c r="E56" s="43">
        <f aca="true" t="shared" si="2" ref="E56:J56">SUM(E7:E55)</f>
        <v>626</v>
      </c>
      <c r="F56" s="43">
        <f t="shared" si="2"/>
        <v>975</v>
      </c>
      <c r="G56" s="43">
        <f t="shared" si="2"/>
        <v>1100</v>
      </c>
      <c r="H56" s="43">
        <f t="shared" si="2"/>
        <v>999</v>
      </c>
      <c r="I56" s="64">
        <f t="shared" si="2"/>
        <v>1139</v>
      </c>
      <c r="J56" s="104">
        <f t="shared" si="2"/>
        <v>5558</v>
      </c>
    </row>
    <row r="57" spans="2:10" ht="14.25" thickBot="1">
      <c r="B57" s="130" t="s">
        <v>661</v>
      </c>
      <c r="C57" s="133"/>
      <c r="D57" s="102">
        <f>COUNTA(D7:D55)</f>
        <v>20</v>
      </c>
      <c r="E57" s="44">
        <f aca="true" t="shared" si="3" ref="E57:J57">COUNTA(E7:E55)</f>
        <v>28</v>
      </c>
      <c r="F57" s="44">
        <f t="shared" si="3"/>
        <v>25</v>
      </c>
      <c r="G57" s="44">
        <f t="shared" si="3"/>
        <v>27</v>
      </c>
      <c r="H57" s="44">
        <f t="shared" si="3"/>
        <v>30</v>
      </c>
      <c r="I57" s="65">
        <f t="shared" si="3"/>
        <v>30</v>
      </c>
      <c r="J57" s="68">
        <f t="shared" si="3"/>
        <v>49</v>
      </c>
    </row>
    <row r="58" spans="4:9" s="9" customFormat="1" ht="13.5">
      <c r="D58" s="45"/>
      <c r="E58" s="45"/>
      <c r="F58" s="45"/>
      <c r="G58" s="45"/>
      <c r="H58" s="45"/>
      <c r="I58" s="45"/>
    </row>
    <row r="59" spans="4:9" s="9" customFormat="1" ht="13.5">
      <c r="D59" s="45"/>
      <c r="E59" s="45"/>
      <c r="F59" s="45"/>
      <c r="G59" s="45"/>
      <c r="H59" s="45"/>
      <c r="I59" s="45"/>
    </row>
    <row r="60" spans="4:9" s="9" customFormat="1" ht="13.5">
      <c r="D60" s="45"/>
      <c r="E60" s="45"/>
      <c r="F60" s="45"/>
      <c r="G60" s="45"/>
      <c r="H60" s="45"/>
      <c r="I60" s="45"/>
    </row>
    <row r="61" spans="4:9" s="9" customFormat="1" ht="13.5">
      <c r="D61" s="45"/>
      <c r="E61" s="45"/>
      <c r="F61" s="45"/>
      <c r="G61" s="45"/>
      <c r="H61" s="45"/>
      <c r="I61" s="45"/>
    </row>
    <row r="62" spans="4:9" s="9" customFormat="1" ht="13.5">
      <c r="D62" s="45"/>
      <c r="E62" s="45"/>
      <c r="F62" s="45"/>
      <c r="G62" s="45"/>
      <c r="H62" s="45"/>
      <c r="I62" s="45"/>
    </row>
    <row r="63" spans="4:9" s="9" customFormat="1" ht="13.5">
      <c r="D63" s="45"/>
      <c r="E63" s="45"/>
      <c r="F63" s="45"/>
      <c r="G63" s="45"/>
      <c r="H63" s="45"/>
      <c r="I63" s="45"/>
    </row>
    <row r="64" spans="4:9" s="9" customFormat="1" ht="13.5">
      <c r="D64" s="45"/>
      <c r="E64" s="45"/>
      <c r="F64" s="45"/>
      <c r="G64" s="45"/>
      <c r="H64" s="45"/>
      <c r="I64" s="45"/>
    </row>
    <row r="65" spans="4:9" s="9" customFormat="1" ht="13.5">
      <c r="D65" s="45"/>
      <c r="E65" s="45"/>
      <c r="F65" s="45"/>
      <c r="G65" s="45"/>
      <c r="H65" s="45"/>
      <c r="I65" s="45"/>
    </row>
    <row r="66" spans="4:9" s="9" customFormat="1" ht="13.5">
      <c r="D66" s="45"/>
      <c r="E66" s="45"/>
      <c r="F66" s="45"/>
      <c r="G66" s="45"/>
      <c r="H66" s="45"/>
      <c r="I66" s="45"/>
    </row>
    <row r="67" spans="4:9" s="9" customFormat="1" ht="13.5">
      <c r="D67" s="45"/>
      <c r="E67" s="45"/>
      <c r="F67" s="45"/>
      <c r="G67" s="45"/>
      <c r="H67" s="45"/>
      <c r="I67" s="45"/>
    </row>
    <row r="68" spans="4:9" s="9" customFormat="1" ht="13.5">
      <c r="D68" s="45"/>
      <c r="E68" s="45"/>
      <c r="F68" s="45"/>
      <c r="G68" s="45"/>
      <c r="H68" s="45"/>
      <c r="I68" s="45"/>
    </row>
    <row r="69" spans="4:9" s="9" customFormat="1" ht="13.5">
      <c r="D69" s="45"/>
      <c r="E69" s="45"/>
      <c r="F69" s="45"/>
      <c r="G69" s="45"/>
      <c r="H69" s="45"/>
      <c r="I69" s="45"/>
    </row>
    <row r="70" spans="4:9" s="9" customFormat="1" ht="13.5">
      <c r="D70" s="45"/>
      <c r="E70" s="45"/>
      <c r="F70" s="45"/>
      <c r="G70" s="45"/>
      <c r="H70" s="45"/>
      <c r="I70" s="45"/>
    </row>
    <row r="71" spans="4:9" s="9" customFormat="1" ht="13.5">
      <c r="D71" s="45"/>
      <c r="E71" s="45"/>
      <c r="F71" s="45"/>
      <c r="G71" s="45"/>
      <c r="H71" s="45"/>
      <c r="I71" s="45"/>
    </row>
    <row r="72" spans="4:9" s="9" customFormat="1" ht="13.5">
      <c r="D72" s="45"/>
      <c r="E72" s="45"/>
      <c r="F72" s="45"/>
      <c r="G72" s="45"/>
      <c r="H72" s="45"/>
      <c r="I72" s="45"/>
    </row>
    <row r="73" spans="4:9" s="9" customFormat="1" ht="13.5">
      <c r="D73" s="45"/>
      <c r="E73" s="45"/>
      <c r="F73" s="45"/>
      <c r="G73" s="45"/>
      <c r="H73" s="45"/>
      <c r="I73" s="45"/>
    </row>
    <row r="74" spans="4:9" s="9" customFormat="1" ht="13.5">
      <c r="D74" s="45"/>
      <c r="E74" s="45"/>
      <c r="F74" s="45"/>
      <c r="G74" s="45"/>
      <c r="H74" s="45"/>
      <c r="I74" s="45"/>
    </row>
    <row r="75" spans="4:9" s="9" customFormat="1" ht="13.5">
      <c r="D75" s="45"/>
      <c r="E75" s="45"/>
      <c r="F75" s="45"/>
      <c r="G75" s="45"/>
      <c r="H75" s="45"/>
      <c r="I75" s="45"/>
    </row>
    <row r="76" spans="4:9" s="9" customFormat="1" ht="13.5">
      <c r="D76" s="45"/>
      <c r="E76" s="45"/>
      <c r="F76" s="45"/>
      <c r="G76" s="45"/>
      <c r="H76" s="45"/>
      <c r="I76" s="45"/>
    </row>
    <row r="77" spans="4:9" s="9" customFormat="1" ht="13.5">
      <c r="D77" s="45"/>
      <c r="E77" s="45"/>
      <c r="F77" s="45"/>
      <c r="G77" s="45"/>
      <c r="H77" s="45"/>
      <c r="I77" s="45"/>
    </row>
    <row r="78" spans="4:9" s="9" customFormat="1" ht="13.5">
      <c r="D78" s="45"/>
      <c r="E78" s="45"/>
      <c r="F78" s="45"/>
      <c r="G78" s="45"/>
      <c r="H78" s="45"/>
      <c r="I78" s="45"/>
    </row>
    <row r="79" spans="4:9" s="9" customFormat="1" ht="13.5">
      <c r="D79" s="45"/>
      <c r="E79" s="45"/>
      <c r="F79" s="45"/>
      <c r="G79" s="45"/>
      <c r="H79" s="45"/>
      <c r="I79" s="45"/>
    </row>
    <row r="80" spans="4:9" s="9" customFormat="1" ht="13.5">
      <c r="D80" s="45"/>
      <c r="E80" s="45"/>
      <c r="F80" s="45"/>
      <c r="G80" s="45"/>
      <c r="H80" s="45"/>
      <c r="I80" s="45"/>
    </row>
    <row r="81" spans="4:9" s="9" customFormat="1" ht="13.5">
      <c r="D81" s="45"/>
      <c r="E81" s="45"/>
      <c r="F81" s="45"/>
      <c r="G81" s="45"/>
      <c r="H81" s="45"/>
      <c r="I81" s="45"/>
    </row>
    <row r="82" spans="4:9" s="9" customFormat="1" ht="13.5">
      <c r="D82" s="45"/>
      <c r="E82" s="45"/>
      <c r="F82" s="45"/>
      <c r="G82" s="45"/>
      <c r="H82" s="45"/>
      <c r="I82" s="45"/>
    </row>
    <row r="83" spans="4:9" s="9" customFormat="1" ht="13.5">
      <c r="D83" s="45"/>
      <c r="E83" s="45"/>
      <c r="F83" s="45"/>
      <c r="G83" s="45"/>
      <c r="H83" s="45"/>
      <c r="I83" s="45"/>
    </row>
    <row r="84" spans="4:9" s="9" customFormat="1" ht="13.5">
      <c r="D84" s="45"/>
      <c r="E84" s="45"/>
      <c r="F84" s="45"/>
      <c r="G84" s="45"/>
      <c r="H84" s="45"/>
      <c r="I84" s="45"/>
    </row>
    <row r="85" spans="4:9" s="9" customFormat="1" ht="13.5">
      <c r="D85" s="45"/>
      <c r="E85" s="45"/>
      <c r="F85" s="45"/>
      <c r="G85" s="45"/>
      <c r="H85" s="45"/>
      <c r="I85" s="45"/>
    </row>
    <row r="86" spans="4:9" s="9" customFormat="1" ht="13.5">
      <c r="D86" s="45"/>
      <c r="E86" s="45"/>
      <c r="F86" s="45"/>
      <c r="G86" s="45"/>
      <c r="H86" s="45"/>
      <c r="I86" s="45"/>
    </row>
    <row r="87" spans="4:9" s="9" customFormat="1" ht="13.5">
      <c r="D87" s="45"/>
      <c r="E87" s="45"/>
      <c r="F87" s="45"/>
      <c r="G87" s="45"/>
      <c r="H87" s="45"/>
      <c r="I87" s="45"/>
    </row>
    <row r="88" spans="4:9" s="9" customFormat="1" ht="13.5">
      <c r="D88" s="45"/>
      <c r="E88" s="45"/>
      <c r="F88" s="45"/>
      <c r="G88" s="45"/>
      <c r="H88" s="45"/>
      <c r="I88" s="45"/>
    </row>
    <row r="89" spans="4:9" s="9" customFormat="1" ht="13.5">
      <c r="D89" s="45"/>
      <c r="E89" s="45"/>
      <c r="F89" s="45"/>
      <c r="G89" s="45"/>
      <c r="H89" s="45"/>
      <c r="I89" s="45"/>
    </row>
    <row r="90" spans="4:9" s="9" customFormat="1" ht="13.5">
      <c r="D90" s="45"/>
      <c r="E90" s="45"/>
      <c r="F90" s="45"/>
      <c r="G90" s="45"/>
      <c r="H90" s="45"/>
      <c r="I90" s="45"/>
    </row>
    <row r="91" spans="4:9" s="9" customFormat="1" ht="13.5">
      <c r="D91" s="45"/>
      <c r="E91" s="45"/>
      <c r="F91" s="45"/>
      <c r="G91" s="45"/>
      <c r="H91" s="45"/>
      <c r="I91" s="45"/>
    </row>
    <row r="92" spans="4:9" s="9" customFormat="1" ht="13.5">
      <c r="D92" s="45"/>
      <c r="E92" s="45"/>
      <c r="F92" s="45"/>
      <c r="G92" s="45"/>
      <c r="H92" s="45"/>
      <c r="I92" s="45"/>
    </row>
    <row r="93" spans="4:9" s="9" customFormat="1" ht="13.5">
      <c r="D93" s="45"/>
      <c r="E93" s="45"/>
      <c r="F93" s="45"/>
      <c r="G93" s="45"/>
      <c r="H93" s="45"/>
      <c r="I93" s="45"/>
    </row>
    <row r="94" spans="4:9" s="9" customFormat="1" ht="13.5">
      <c r="D94" s="45"/>
      <c r="E94" s="45"/>
      <c r="F94" s="45"/>
      <c r="G94" s="45"/>
      <c r="H94" s="45"/>
      <c r="I94" s="45"/>
    </row>
    <row r="95" spans="4:9" s="9" customFormat="1" ht="13.5">
      <c r="D95" s="45"/>
      <c r="E95" s="45"/>
      <c r="F95" s="45"/>
      <c r="G95" s="45"/>
      <c r="H95" s="45"/>
      <c r="I95" s="45"/>
    </row>
    <row r="96" spans="4:9" s="9" customFormat="1" ht="13.5">
      <c r="D96" s="45"/>
      <c r="E96" s="45"/>
      <c r="F96" s="45"/>
      <c r="G96" s="45"/>
      <c r="H96" s="45"/>
      <c r="I96" s="45"/>
    </row>
    <row r="97" spans="4:9" s="9" customFormat="1" ht="13.5">
      <c r="D97" s="45"/>
      <c r="E97" s="45"/>
      <c r="F97" s="45"/>
      <c r="G97" s="45"/>
      <c r="H97" s="45"/>
      <c r="I97" s="45"/>
    </row>
    <row r="98" spans="4:9" s="9" customFormat="1" ht="13.5">
      <c r="D98" s="45"/>
      <c r="E98" s="45"/>
      <c r="F98" s="45"/>
      <c r="G98" s="45"/>
      <c r="H98" s="45"/>
      <c r="I98" s="45"/>
    </row>
    <row r="99" spans="4:9" s="9" customFormat="1" ht="13.5">
      <c r="D99" s="45"/>
      <c r="E99" s="45"/>
      <c r="F99" s="45"/>
      <c r="G99" s="45"/>
      <c r="H99" s="45"/>
      <c r="I99" s="45"/>
    </row>
    <row r="100" spans="4:9" s="9" customFormat="1" ht="13.5">
      <c r="D100" s="45"/>
      <c r="E100" s="45"/>
      <c r="F100" s="45"/>
      <c r="G100" s="45"/>
      <c r="H100" s="45"/>
      <c r="I100" s="45"/>
    </row>
    <row r="101" spans="4:9" s="9" customFormat="1" ht="13.5">
      <c r="D101" s="45"/>
      <c r="E101" s="45"/>
      <c r="F101" s="45"/>
      <c r="G101" s="45"/>
      <c r="H101" s="45"/>
      <c r="I101" s="45"/>
    </row>
    <row r="102" spans="4:9" s="9" customFormat="1" ht="13.5">
      <c r="D102" s="45"/>
      <c r="E102" s="45"/>
      <c r="F102" s="45"/>
      <c r="G102" s="45"/>
      <c r="H102" s="45"/>
      <c r="I102" s="45"/>
    </row>
    <row r="103" spans="4:9" s="9" customFormat="1" ht="13.5">
      <c r="D103" s="45"/>
      <c r="E103" s="45"/>
      <c r="F103" s="45"/>
      <c r="G103" s="45"/>
      <c r="H103" s="45"/>
      <c r="I103" s="45"/>
    </row>
    <row r="104" spans="4:9" s="9" customFormat="1" ht="13.5">
      <c r="D104" s="45"/>
      <c r="E104" s="45"/>
      <c r="F104" s="45"/>
      <c r="G104" s="45"/>
      <c r="H104" s="45"/>
      <c r="I104" s="45"/>
    </row>
    <row r="105" s="9" customFormat="1" ht="13.5"/>
    <row r="106" s="9" customFormat="1" ht="13.5"/>
    <row r="107" s="9" customFormat="1" ht="13.5"/>
    <row r="108" s="9" customFormat="1" ht="13.5"/>
    <row r="109" s="9" customFormat="1" ht="13.5"/>
    <row r="110" s="9" customFormat="1" ht="13.5"/>
    <row r="111" s="9" customFormat="1" ht="13.5"/>
    <row r="112" s="9" customFormat="1" ht="13.5"/>
    <row r="113" s="9" customFormat="1" ht="13.5"/>
    <row r="114" s="9" customFormat="1" ht="13.5"/>
    <row r="115" s="9" customFormat="1" ht="13.5"/>
    <row r="116" s="9" customFormat="1" ht="13.5"/>
    <row r="117" s="9" customFormat="1" ht="13.5"/>
    <row r="118" s="9" customFormat="1" ht="13.5"/>
    <row r="119" s="9" customFormat="1" ht="13.5"/>
    <row r="120" s="9" customFormat="1" ht="13.5"/>
    <row r="121" s="9" customFormat="1" ht="13.5"/>
    <row r="122" s="9" customFormat="1" ht="13.5"/>
    <row r="123" s="9" customFormat="1" ht="13.5"/>
    <row r="124" s="9" customFormat="1" ht="13.5"/>
    <row r="125" s="9" customFormat="1" ht="13.5"/>
    <row r="126" s="9" customFormat="1" ht="13.5"/>
    <row r="127" s="9" customFormat="1" ht="13.5"/>
    <row r="128" s="9" customFormat="1" ht="13.5"/>
    <row r="129" s="9" customFormat="1" ht="13.5"/>
    <row r="130" s="9" customFormat="1" ht="13.5"/>
    <row r="131" s="9" customFormat="1" ht="13.5"/>
    <row r="132" s="9" customFormat="1" ht="13.5"/>
    <row r="133" s="9" customFormat="1" ht="13.5"/>
    <row r="134" s="9" customFormat="1" ht="13.5"/>
    <row r="135" s="9" customFormat="1" ht="13.5"/>
    <row r="136" s="9" customFormat="1" ht="13.5"/>
    <row r="137" s="9" customFormat="1" ht="13.5"/>
    <row r="138" s="9" customFormat="1" ht="13.5"/>
    <row r="139" s="9" customFormat="1" ht="13.5"/>
    <row r="140" s="9" customFormat="1" ht="13.5"/>
    <row r="141" s="9" customFormat="1" ht="13.5"/>
    <row r="142" s="9" customFormat="1" ht="13.5"/>
    <row r="143" s="9" customFormat="1" ht="13.5"/>
    <row r="144" s="9" customFormat="1" ht="13.5"/>
    <row r="145" s="9" customFormat="1" ht="13.5"/>
    <row r="146" s="9" customFormat="1" ht="13.5"/>
    <row r="147" s="9" customFormat="1" ht="13.5"/>
    <row r="148" s="9" customFormat="1" ht="13.5"/>
    <row r="149" s="9" customFormat="1" ht="13.5"/>
    <row r="150" s="9" customFormat="1" ht="13.5"/>
    <row r="151" s="9" customFormat="1" ht="13.5"/>
    <row r="152" s="9" customFormat="1" ht="13.5"/>
    <row r="153" s="9" customFormat="1" ht="13.5"/>
    <row r="154" s="9" customFormat="1" ht="13.5"/>
    <row r="155" s="9" customFormat="1" ht="13.5"/>
    <row r="156" s="9" customFormat="1" ht="13.5"/>
    <row r="157" s="9" customFormat="1" ht="13.5"/>
    <row r="158" s="9" customFormat="1" ht="13.5"/>
    <row r="159" s="9" customFormat="1" ht="13.5"/>
    <row r="160" s="9" customFormat="1" ht="13.5"/>
    <row r="161" s="9" customFormat="1" ht="13.5"/>
    <row r="162" s="9" customFormat="1" ht="13.5"/>
    <row r="163" s="9" customFormat="1" ht="13.5"/>
    <row r="164" s="9" customFormat="1" ht="13.5"/>
    <row r="165" s="9" customFormat="1" ht="13.5"/>
    <row r="166" s="9" customFormat="1" ht="13.5"/>
    <row r="167" s="9" customFormat="1" ht="13.5"/>
    <row r="168" s="9" customFormat="1" ht="13.5"/>
    <row r="169" s="9" customFormat="1" ht="13.5"/>
    <row r="170" s="9" customFormat="1" ht="13.5"/>
    <row r="171" s="9" customFormat="1" ht="13.5"/>
    <row r="172" s="9" customFormat="1" ht="13.5"/>
    <row r="173" s="9" customFormat="1" ht="13.5"/>
    <row r="174" s="9" customFormat="1" ht="13.5"/>
    <row r="175" s="9" customFormat="1" ht="13.5"/>
    <row r="176" s="9" customFormat="1" ht="13.5"/>
    <row r="177" s="9" customFormat="1" ht="13.5"/>
    <row r="178" s="9" customFormat="1" ht="13.5"/>
    <row r="179" s="9" customFormat="1" ht="13.5"/>
    <row r="180" s="9" customFormat="1" ht="13.5"/>
    <row r="181" s="9" customFormat="1" ht="13.5"/>
    <row r="182" s="9" customFormat="1" ht="13.5"/>
    <row r="183" s="9" customFormat="1" ht="13.5"/>
    <row r="184" s="9" customFormat="1" ht="13.5"/>
    <row r="185" s="9" customFormat="1" ht="13.5"/>
    <row r="186" s="9" customFormat="1" ht="13.5"/>
    <row r="187" s="9" customFormat="1" ht="13.5"/>
    <row r="188" s="9" customFormat="1" ht="13.5"/>
    <row r="189" s="9" customFormat="1" ht="13.5"/>
    <row r="190" s="9" customFormat="1" ht="13.5"/>
    <row r="191" s="9" customFormat="1" ht="13.5"/>
    <row r="192" s="9" customFormat="1" ht="13.5"/>
    <row r="193" s="9" customFormat="1" ht="13.5"/>
    <row r="194" s="9" customFormat="1" ht="13.5"/>
    <row r="195" s="9" customFormat="1" ht="13.5"/>
    <row r="196" s="9" customFormat="1" ht="13.5"/>
    <row r="197" s="9" customFormat="1" ht="13.5"/>
    <row r="198" s="9" customFormat="1" ht="13.5"/>
    <row r="199" s="9" customFormat="1" ht="13.5"/>
    <row r="200" s="9" customFormat="1" ht="13.5"/>
    <row r="201" s="9" customFormat="1" ht="13.5"/>
    <row r="202" s="9" customFormat="1" ht="13.5"/>
    <row r="203" s="9" customFormat="1" ht="13.5"/>
    <row r="204" s="9" customFormat="1" ht="13.5"/>
    <row r="205" s="9" customFormat="1" ht="13.5"/>
    <row r="206" s="9" customFormat="1" ht="13.5"/>
    <row r="207" s="9" customFormat="1" ht="13.5"/>
    <row r="208" s="9" customFormat="1" ht="13.5"/>
    <row r="209" s="9" customFormat="1" ht="13.5"/>
    <row r="210" s="9" customFormat="1" ht="13.5"/>
    <row r="211" s="9" customFormat="1" ht="13.5"/>
    <row r="212" s="9" customFormat="1" ht="13.5"/>
    <row r="213" s="9" customFormat="1" ht="13.5"/>
    <row r="214" s="9" customFormat="1" ht="13.5"/>
    <row r="215" s="9" customFormat="1" ht="13.5"/>
    <row r="216" s="9" customFormat="1" ht="13.5"/>
    <row r="217" s="9" customFormat="1" ht="13.5"/>
    <row r="218" s="9" customFormat="1" ht="13.5"/>
    <row r="219" s="9" customFormat="1" ht="13.5"/>
    <row r="220" s="9" customFormat="1" ht="13.5"/>
    <row r="221" s="9" customFormat="1" ht="13.5"/>
    <row r="222" s="9" customFormat="1" ht="13.5"/>
    <row r="223" s="9" customFormat="1" ht="13.5"/>
    <row r="224" s="9" customFormat="1" ht="13.5"/>
    <row r="225" s="9" customFormat="1" ht="13.5"/>
    <row r="226" s="9" customFormat="1" ht="13.5"/>
    <row r="227" s="9" customFormat="1" ht="13.5"/>
    <row r="228" s="9" customFormat="1" ht="13.5"/>
    <row r="229" s="9" customFormat="1" ht="13.5"/>
    <row r="230" s="9" customFormat="1" ht="13.5"/>
    <row r="231" s="9" customFormat="1" ht="13.5"/>
    <row r="232" s="9" customFormat="1" ht="13.5"/>
    <row r="233" s="9" customFormat="1" ht="13.5"/>
    <row r="234" s="9" customFormat="1" ht="13.5"/>
    <row r="235" s="9" customFormat="1" ht="13.5"/>
    <row r="236" s="9" customFormat="1" ht="13.5"/>
    <row r="237" s="9" customFormat="1" ht="13.5"/>
    <row r="238" s="9" customFormat="1" ht="13.5"/>
    <row r="239" s="9" customFormat="1" ht="13.5"/>
    <row r="240" s="9" customFormat="1" ht="13.5"/>
    <row r="241" s="9" customFormat="1" ht="13.5"/>
    <row r="242" s="9" customFormat="1" ht="13.5"/>
    <row r="243" s="9" customFormat="1" ht="13.5"/>
    <row r="244" s="9" customFormat="1" ht="13.5"/>
    <row r="245" s="9" customFormat="1" ht="13.5"/>
    <row r="246" s="9" customFormat="1" ht="13.5"/>
    <row r="247" s="9" customFormat="1" ht="13.5"/>
    <row r="248" s="9" customFormat="1" ht="13.5"/>
    <row r="249" s="9" customFormat="1" ht="13.5"/>
    <row r="250" s="9" customFormat="1" ht="13.5"/>
    <row r="251" s="9" customFormat="1" ht="13.5"/>
    <row r="252" s="9" customFormat="1" ht="13.5"/>
    <row r="253" s="9" customFormat="1" ht="13.5"/>
    <row r="254" s="9" customFormat="1" ht="13.5"/>
    <row r="255" s="9" customFormat="1" ht="13.5"/>
    <row r="256" s="9" customFormat="1" ht="13.5"/>
    <row r="257" s="9" customFormat="1" ht="13.5"/>
    <row r="258" s="9" customFormat="1" ht="13.5"/>
    <row r="259" s="9" customFormat="1" ht="13.5"/>
    <row r="260" s="9" customFormat="1" ht="13.5"/>
    <row r="261" s="9" customFormat="1" ht="13.5"/>
    <row r="262" s="9" customFormat="1" ht="13.5"/>
    <row r="263" s="9" customFormat="1" ht="13.5"/>
    <row r="264" s="9" customFormat="1" ht="13.5"/>
    <row r="265" s="9" customFormat="1" ht="13.5"/>
    <row r="266" s="9" customFormat="1" ht="13.5"/>
    <row r="267" s="9" customFormat="1" ht="13.5"/>
    <row r="268" s="9" customFormat="1" ht="13.5"/>
    <row r="269" s="9" customFormat="1" ht="13.5"/>
    <row r="270" s="9" customFormat="1" ht="13.5"/>
    <row r="271" s="9" customFormat="1" ht="13.5"/>
    <row r="272" s="9" customFormat="1" ht="13.5"/>
    <row r="273" s="9" customFormat="1" ht="13.5"/>
    <row r="274" s="9" customFormat="1" ht="13.5"/>
    <row r="275" s="9" customFormat="1" ht="13.5"/>
    <row r="276" s="9" customFormat="1" ht="13.5"/>
    <row r="277" s="9" customFormat="1" ht="13.5"/>
    <row r="278" s="9" customFormat="1" ht="13.5"/>
    <row r="279" s="9" customFormat="1" ht="13.5"/>
    <row r="280" s="9" customFormat="1" ht="13.5"/>
    <row r="281" s="9" customFormat="1" ht="13.5"/>
    <row r="282" s="9" customFormat="1" ht="13.5"/>
    <row r="283" s="9" customFormat="1" ht="13.5"/>
    <row r="284" s="9" customFormat="1" ht="13.5"/>
    <row r="285" s="9" customFormat="1" ht="13.5"/>
    <row r="286" s="9" customFormat="1" ht="13.5"/>
    <row r="287" s="9" customFormat="1" ht="13.5"/>
    <row r="288" s="9" customFormat="1" ht="13.5"/>
    <row r="289" s="9" customFormat="1" ht="13.5"/>
    <row r="290" s="9" customFormat="1" ht="13.5"/>
    <row r="291" s="9" customFormat="1" ht="13.5"/>
    <row r="292" s="9" customFormat="1" ht="13.5"/>
    <row r="293" s="9" customFormat="1" ht="13.5"/>
    <row r="294" s="9" customFormat="1" ht="13.5"/>
    <row r="295" s="9" customFormat="1" ht="13.5"/>
    <row r="296" s="9" customFormat="1" ht="13.5"/>
    <row r="297" s="9" customFormat="1" ht="13.5"/>
    <row r="298" s="9" customFormat="1" ht="13.5"/>
    <row r="299" s="9" customFormat="1" ht="13.5"/>
    <row r="300" s="9" customFormat="1" ht="13.5"/>
    <row r="301" s="9" customFormat="1" ht="13.5"/>
    <row r="302" s="9" customFormat="1" ht="13.5"/>
    <row r="303" s="9" customFormat="1" ht="13.5"/>
    <row r="304" s="9" customFormat="1" ht="13.5"/>
    <row r="305" s="9" customFormat="1" ht="13.5"/>
    <row r="306" s="9" customFormat="1" ht="13.5"/>
    <row r="307" s="9" customFormat="1" ht="13.5"/>
    <row r="308" s="9" customFormat="1" ht="13.5"/>
    <row r="309" s="9" customFormat="1" ht="13.5"/>
    <row r="310" s="9" customFormat="1" ht="13.5"/>
    <row r="311" s="9" customFormat="1" ht="13.5"/>
    <row r="312" s="9" customFormat="1" ht="13.5"/>
    <row r="313" s="9" customFormat="1" ht="13.5"/>
    <row r="314" s="9" customFormat="1" ht="13.5"/>
    <row r="315" s="9" customFormat="1" ht="13.5"/>
    <row r="316" s="9" customFormat="1" ht="13.5"/>
  </sheetData>
  <mergeCells count="2">
    <mergeCell ref="B56:C56"/>
    <mergeCell ref="B57:C57"/>
  </mergeCells>
  <dataValidations count="5">
    <dataValidation allowBlank="1" showInputMessage="1" showErrorMessage="1" imeMode="off" sqref="D58:I104 D6:I55 D1:I2 D56:J57"/>
    <dataValidation allowBlank="1" showInputMessage="1" showErrorMessage="1" imeMode="hiragana" sqref="A3:IV3"/>
    <dataValidation type="time" operator="lessThan" allowBlank="1" showInputMessage="1" showErrorMessage="1" imeMode="off" sqref="D4:I4">
      <formula1>D5</formula1>
    </dataValidation>
    <dataValidation type="time" operator="greaterThan" allowBlank="1" showInputMessage="1" showErrorMessage="1" imeMode="off" sqref="D5:I5">
      <formula1>D4</formula1>
    </dataValidation>
    <dataValidation allowBlank="1" showInputMessage="1" showErrorMessage="1" imeMode="on" sqref="J1"/>
  </dataValidations>
  <printOptions/>
  <pageMargins left="0.393700787401575" right="0.393700787401575" top="0.590551181102362" bottom="0.393700787401575" header="0.511811023622047" footer="0.511811023622047"/>
  <pageSetup horizontalDpi="600" verticalDpi="600" orientation="portrait" paperSize="8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9"/>
  <dimension ref="A1:K82"/>
  <sheetViews>
    <sheetView workbookViewId="0" topLeftCell="B1">
      <selection activeCell="H3" sqref="H3"/>
    </sheetView>
  </sheetViews>
  <sheetFormatPr defaultColWidth="8.796875" defaultRowHeight="14.25"/>
  <cols>
    <col min="2" max="2" width="20.59765625" style="0" customWidth="1"/>
    <col min="3" max="3" width="20.5" style="0" customWidth="1"/>
    <col min="4" max="4" width="11.09765625" style="0" customWidth="1"/>
    <col min="5" max="5" width="10.19921875" style="0" customWidth="1"/>
    <col min="6" max="6" width="10.09765625" style="0" bestFit="1" customWidth="1"/>
    <col min="7" max="7" width="11.09765625" style="0" customWidth="1"/>
    <col min="8" max="8" width="10.5" style="0" bestFit="1" customWidth="1"/>
    <col min="9" max="9" width="10.09765625" style="0" customWidth="1"/>
    <col min="10" max="10" width="10.59765625" style="0" bestFit="1" customWidth="1"/>
  </cols>
  <sheetData>
    <row r="1" spans="2:11" s="9" customFormat="1" ht="13.5">
      <c r="B1" s="48"/>
      <c r="C1" s="90"/>
      <c r="D1" s="95" t="s">
        <v>658</v>
      </c>
      <c r="E1" s="21"/>
      <c r="F1" s="21" t="s">
        <v>659</v>
      </c>
      <c r="G1" s="127" t="s">
        <v>738</v>
      </c>
      <c r="H1" s="21"/>
      <c r="I1" s="21" t="s">
        <v>741</v>
      </c>
      <c r="J1" s="89" t="s">
        <v>743</v>
      </c>
      <c r="K1" s="8"/>
    </row>
    <row r="2" spans="2:10" s="9" customFormat="1" ht="13.5">
      <c r="B2" s="51"/>
      <c r="C2" s="91" t="s">
        <v>660</v>
      </c>
      <c r="D2" s="106">
        <v>24779</v>
      </c>
      <c r="E2" s="115">
        <v>24799</v>
      </c>
      <c r="F2" s="107">
        <v>24809</v>
      </c>
      <c r="G2" s="108">
        <v>24823</v>
      </c>
      <c r="H2" s="108">
        <v>24851</v>
      </c>
      <c r="I2" s="108">
        <v>24858</v>
      </c>
      <c r="J2" s="46"/>
    </row>
    <row r="3" spans="2:10" s="9" customFormat="1" ht="13.5">
      <c r="B3" s="52"/>
      <c r="C3" s="91" t="s">
        <v>655</v>
      </c>
      <c r="D3" s="96" t="s">
        <v>719</v>
      </c>
      <c r="E3" s="23" t="s">
        <v>719</v>
      </c>
      <c r="F3" s="24" t="s">
        <v>720</v>
      </c>
      <c r="G3" s="25" t="s">
        <v>717</v>
      </c>
      <c r="H3" s="25" t="s">
        <v>721</v>
      </c>
      <c r="I3" s="25" t="s">
        <v>722</v>
      </c>
      <c r="J3" s="46"/>
    </row>
    <row r="4" spans="2:10" s="9" customFormat="1" ht="13.5">
      <c r="B4" s="52"/>
      <c r="C4" s="91" t="s">
        <v>656</v>
      </c>
      <c r="D4" s="97">
        <v>0.5069444444444444</v>
      </c>
      <c r="E4" s="29">
        <v>0.4583333333333333</v>
      </c>
      <c r="F4" s="29">
        <v>0.43402777777777773</v>
      </c>
      <c r="G4" s="30">
        <v>0.4479166666666667</v>
      </c>
      <c r="H4" s="30">
        <v>0.4236111111111111</v>
      </c>
      <c r="I4" s="30">
        <v>0.375</v>
      </c>
      <c r="J4" s="46"/>
    </row>
    <row r="5" spans="2:10" s="9" customFormat="1" ht="14.25" thickBot="1">
      <c r="B5" s="53"/>
      <c r="C5" s="92" t="s">
        <v>657</v>
      </c>
      <c r="D5" s="98">
        <v>0.5972222222222222</v>
      </c>
      <c r="E5" s="34">
        <v>0.5416666666666666</v>
      </c>
      <c r="F5" s="34">
        <v>0.5277777777777778</v>
      </c>
      <c r="G5" s="35">
        <v>0.5381944444444444</v>
      </c>
      <c r="H5" s="35">
        <v>0.513888888888889</v>
      </c>
      <c r="I5" s="35">
        <v>0.46875</v>
      </c>
      <c r="J5" s="11"/>
    </row>
    <row r="6" spans="2:10" ht="14.25" thickBot="1">
      <c r="B6" s="14" t="s">
        <v>662</v>
      </c>
      <c r="C6" s="93" t="s">
        <v>663</v>
      </c>
      <c r="D6" s="16">
        <v>1</v>
      </c>
      <c r="E6" s="17">
        <v>2</v>
      </c>
      <c r="F6" s="17">
        <v>3</v>
      </c>
      <c r="G6" s="18">
        <v>4</v>
      </c>
      <c r="H6" s="18">
        <v>5</v>
      </c>
      <c r="I6" s="69">
        <v>6</v>
      </c>
      <c r="J6" s="70" t="s">
        <v>38</v>
      </c>
    </row>
    <row r="7" spans="1:10" ht="13.5">
      <c r="A7" s="10">
        <v>124</v>
      </c>
      <c r="B7" s="13" t="s">
        <v>675</v>
      </c>
      <c r="C7" s="94" t="s">
        <v>389</v>
      </c>
      <c r="D7" s="99"/>
      <c r="E7" s="39">
        <v>1</v>
      </c>
      <c r="F7" s="39"/>
      <c r="G7" s="40"/>
      <c r="H7" s="40"/>
      <c r="I7" s="62">
        <v>3</v>
      </c>
      <c r="J7" s="67">
        <f aca="true" t="shared" si="0" ref="J7:J32">SUM(D7:I7)</f>
        <v>4</v>
      </c>
    </row>
    <row r="8" spans="1:10" ht="13.5">
      <c r="A8" s="10">
        <v>127</v>
      </c>
      <c r="B8" s="13" t="s">
        <v>675</v>
      </c>
      <c r="C8" s="94" t="s">
        <v>132</v>
      </c>
      <c r="D8" s="99"/>
      <c r="E8" s="39"/>
      <c r="F8" s="39"/>
      <c r="G8" s="40"/>
      <c r="H8" s="40"/>
      <c r="I8" s="62">
        <v>1</v>
      </c>
      <c r="J8" s="67">
        <f t="shared" si="0"/>
        <v>1</v>
      </c>
    </row>
    <row r="9" spans="1:10" ht="13.5">
      <c r="A9" s="10">
        <v>154</v>
      </c>
      <c r="B9" s="13" t="s">
        <v>676</v>
      </c>
      <c r="C9" s="94" t="s">
        <v>269</v>
      </c>
      <c r="D9" s="99"/>
      <c r="E9" s="39"/>
      <c r="F9" s="39">
        <v>4</v>
      </c>
      <c r="G9" s="40"/>
      <c r="H9" s="40"/>
      <c r="I9" s="62"/>
      <c r="J9" s="67">
        <f t="shared" si="0"/>
        <v>4</v>
      </c>
    </row>
    <row r="10" spans="1:10" ht="13.5">
      <c r="A10" s="10">
        <v>350</v>
      </c>
      <c r="B10" s="13" t="s">
        <v>677</v>
      </c>
      <c r="C10" s="94" t="s">
        <v>258</v>
      </c>
      <c r="D10" s="99">
        <v>1</v>
      </c>
      <c r="E10" s="39"/>
      <c r="F10" s="39"/>
      <c r="G10" s="40">
        <v>1</v>
      </c>
      <c r="H10" s="40">
        <v>1</v>
      </c>
      <c r="I10" s="62">
        <v>2</v>
      </c>
      <c r="J10" s="67">
        <f t="shared" si="0"/>
        <v>5</v>
      </c>
    </row>
    <row r="11" spans="1:10" ht="13.5">
      <c r="A11" s="10">
        <v>379</v>
      </c>
      <c r="B11" s="13" t="s">
        <v>678</v>
      </c>
      <c r="C11" s="94" t="s">
        <v>467</v>
      </c>
      <c r="D11" s="99">
        <v>7</v>
      </c>
      <c r="E11" s="39">
        <v>4</v>
      </c>
      <c r="F11" s="39">
        <v>10</v>
      </c>
      <c r="G11" s="40">
        <v>16</v>
      </c>
      <c r="H11" s="40">
        <v>18</v>
      </c>
      <c r="I11" s="62">
        <v>10</v>
      </c>
      <c r="J11" s="67">
        <f t="shared" si="0"/>
        <v>65</v>
      </c>
    </row>
    <row r="12" spans="1:10" ht="13.5">
      <c r="A12" s="10">
        <v>381</v>
      </c>
      <c r="B12" s="13" t="s">
        <v>679</v>
      </c>
      <c r="C12" s="94" t="s">
        <v>530</v>
      </c>
      <c r="D12" s="99">
        <v>2</v>
      </c>
      <c r="E12" s="39"/>
      <c r="F12" s="39"/>
      <c r="G12" s="40"/>
      <c r="H12" s="40"/>
      <c r="I12" s="62"/>
      <c r="J12" s="67">
        <f t="shared" si="0"/>
        <v>2</v>
      </c>
    </row>
    <row r="13" spans="1:10" ht="13.5">
      <c r="A13" s="10">
        <v>388</v>
      </c>
      <c r="B13" s="13" t="s">
        <v>680</v>
      </c>
      <c r="C13" s="94" t="s">
        <v>505</v>
      </c>
      <c r="D13" s="99"/>
      <c r="E13" s="39"/>
      <c r="F13" s="39">
        <v>4</v>
      </c>
      <c r="G13" s="40">
        <v>2</v>
      </c>
      <c r="H13" s="40">
        <v>1</v>
      </c>
      <c r="I13" s="62"/>
      <c r="J13" s="67">
        <f t="shared" si="0"/>
        <v>7</v>
      </c>
    </row>
    <row r="14" spans="1:10" ht="13.5">
      <c r="A14" s="10">
        <v>398</v>
      </c>
      <c r="B14" s="13" t="s">
        <v>577</v>
      </c>
      <c r="C14" s="94" t="s">
        <v>557</v>
      </c>
      <c r="D14" s="99"/>
      <c r="E14" s="39"/>
      <c r="F14" s="39"/>
      <c r="G14" s="40"/>
      <c r="H14" s="40">
        <v>3</v>
      </c>
      <c r="I14" s="62"/>
      <c r="J14" s="67">
        <f t="shared" si="0"/>
        <v>3</v>
      </c>
    </row>
    <row r="15" spans="1:10" ht="13.5">
      <c r="A15" s="10">
        <v>399</v>
      </c>
      <c r="B15" s="13" t="s">
        <v>577</v>
      </c>
      <c r="C15" s="94" t="s">
        <v>316</v>
      </c>
      <c r="D15" s="99">
        <v>3</v>
      </c>
      <c r="E15" s="39">
        <v>1</v>
      </c>
      <c r="F15" s="39">
        <v>1</v>
      </c>
      <c r="G15" s="40">
        <v>1</v>
      </c>
      <c r="H15" s="40">
        <v>1</v>
      </c>
      <c r="I15" s="62">
        <v>1</v>
      </c>
      <c r="J15" s="67">
        <f t="shared" si="0"/>
        <v>8</v>
      </c>
    </row>
    <row r="16" spans="1:10" ht="13.5">
      <c r="A16" s="10">
        <v>417</v>
      </c>
      <c r="B16" s="13" t="s">
        <v>577</v>
      </c>
      <c r="C16" s="94" t="s">
        <v>327</v>
      </c>
      <c r="D16" s="99"/>
      <c r="E16" s="39"/>
      <c r="F16" s="39"/>
      <c r="G16" s="40">
        <v>1</v>
      </c>
      <c r="H16" s="40">
        <v>3</v>
      </c>
      <c r="I16" s="62">
        <v>2</v>
      </c>
      <c r="J16" s="67">
        <f t="shared" si="0"/>
        <v>6</v>
      </c>
    </row>
    <row r="17" spans="1:10" ht="13.5">
      <c r="A17" s="10">
        <v>420</v>
      </c>
      <c r="B17" s="13" t="s">
        <v>577</v>
      </c>
      <c r="C17" s="94" t="s">
        <v>375</v>
      </c>
      <c r="D17" s="99"/>
      <c r="E17" s="39"/>
      <c r="F17" s="39"/>
      <c r="G17" s="40"/>
      <c r="H17" s="40"/>
      <c r="I17" s="62">
        <v>1</v>
      </c>
      <c r="J17" s="67">
        <f t="shared" si="0"/>
        <v>1</v>
      </c>
    </row>
    <row r="18" spans="1:10" ht="13.5">
      <c r="A18" s="10">
        <v>425</v>
      </c>
      <c r="B18" s="13" t="s">
        <v>593</v>
      </c>
      <c r="C18" s="94" t="s">
        <v>95</v>
      </c>
      <c r="D18" s="99">
        <v>4</v>
      </c>
      <c r="E18" s="39">
        <v>2</v>
      </c>
      <c r="F18" s="39">
        <v>2</v>
      </c>
      <c r="G18" s="40">
        <v>2</v>
      </c>
      <c r="H18" s="40"/>
      <c r="I18" s="62">
        <v>1</v>
      </c>
      <c r="J18" s="67">
        <f t="shared" si="0"/>
        <v>11</v>
      </c>
    </row>
    <row r="19" spans="1:10" ht="13.5">
      <c r="A19" s="10">
        <v>439</v>
      </c>
      <c r="B19" s="13" t="s">
        <v>593</v>
      </c>
      <c r="C19" s="94" t="s">
        <v>198</v>
      </c>
      <c r="D19" s="99">
        <v>4</v>
      </c>
      <c r="E19" s="39">
        <v>3</v>
      </c>
      <c r="F19" s="39"/>
      <c r="G19" s="40">
        <v>4</v>
      </c>
      <c r="H19" s="40">
        <v>2</v>
      </c>
      <c r="I19" s="62">
        <v>4</v>
      </c>
      <c r="J19" s="67">
        <f t="shared" si="0"/>
        <v>17</v>
      </c>
    </row>
    <row r="20" spans="1:10" ht="13.5">
      <c r="A20" s="10">
        <v>451</v>
      </c>
      <c r="B20" s="13" t="s">
        <v>681</v>
      </c>
      <c r="C20" s="94" t="s">
        <v>113</v>
      </c>
      <c r="D20" s="99">
        <v>10</v>
      </c>
      <c r="E20" s="39">
        <v>1</v>
      </c>
      <c r="F20" s="39">
        <v>6</v>
      </c>
      <c r="G20" s="40">
        <v>30</v>
      </c>
      <c r="H20" s="40">
        <v>31</v>
      </c>
      <c r="I20" s="62">
        <v>10</v>
      </c>
      <c r="J20" s="67">
        <f t="shared" si="0"/>
        <v>88</v>
      </c>
    </row>
    <row r="21" spans="1:10" ht="13.5">
      <c r="A21" s="10">
        <v>455</v>
      </c>
      <c r="B21" s="13" t="s">
        <v>682</v>
      </c>
      <c r="C21" s="94" t="s">
        <v>445</v>
      </c>
      <c r="D21" s="99">
        <v>2</v>
      </c>
      <c r="E21" s="39"/>
      <c r="F21" s="39"/>
      <c r="G21" s="40">
        <v>2</v>
      </c>
      <c r="H21" s="40"/>
      <c r="I21" s="62"/>
      <c r="J21" s="67">
        <f t="shared" si="0"/>
        <v>4</v>
      </c>
    </row>
    <row r="22" spans="1:10" ht="13.5">
      <c r="A22" s="10">
        <v>456</v>
      </c>
      <c r="B22" s="13" t="s">
        <v>682</v>
      </c>
      <c r="C22" s="94" t="s">
        <v>535</v>
      </c>
      <c r="D22" s="99">
        <v>2</v>
      </c>
      <c r="E22" s="39"/>
      <c r="F22" s="39"/>
      <c r="G22" s="40"/>
      <c r="H22" s="40"/>
      <c r="I22" s="62"/>
      <c r="J22" s="67">
        <f t="shared" si="0"/>
        <v>2</v>
      </c>
    </row>
    <row r="23" spans="1:10" ht="13.5">
      <c r="A23" s="10">
        <v>457</v>
      </c>
      <c r="B23" s="13" t="s">
        <v>682</v>
      </c>
      <c r="C23" s="94" t="s">
        <v>300</v>
      </c>
      <c r="D23" s="99">
        <v>10</v>
      </c>
      <c r="E23" s="39">
        <v>15</v>
      </c>
      <c r="F23" s="39">
        <v>2</v>
      </c>
      <c r="G23" s="40">
        <v>13</v>
      </c>
      <c r="H23" s="40">
        <v>7</v>
      </c>
      <c r="I23" s="62">
        <v>2</v>
      </c>
      <c r="J23" s="67">
        <f t="shared" si="0"/>
        <v>49</v>
      </c>
    </row>
    <row r="24" spans="1:10" ht="13.5">
      <c r="A24" s="10">
        <v>460</v>
      </c>
      <c r="B24" s="13" t="s">
        <v>683</v>
      </c>
      <c r="C24" s="94" t="s">
        <v>525</v>
      </c>
      <c r="D24" s="99">
        <v>1</v>
      </c>
      <c r="E24" s="39">
        <v>1</v>
      </c>
      <c r="F24" s="39"/>
      <c r="G24" s="40">
        <v>3</v>
      </c>
      <c r="H24" s="40">
        <v>4</v>
      </c>
      <c r="I24" s="62">
        <v>3</v>
      </c>
      <c r="J24" s="67">
        <f t="shared" si="0"/>
        <v>12</v>
      </c>
    </row>
    <row r="25" spans="1:10" ht="13.5">
      <c r="A25" s="10">
        <v>465</v>
      </c>
      <c r="B25" s="13" t="s">
        <v>684</v>
      </c>
      <c r="C25" s="94" t="s">
        <v>482</v>
      </c>
      <c r="D25" s="99">
        <v>4</v>
      </c>
      <c r="E25" s="39">
        <v>3</v>
      </c>
      <c r="F25" s="39">
        <v>2</v>
      </c>
      <c r="G25" s="40">
        <v>5</v>
      </c>
      <c r="H25" s="40">
        <v>10</v>
      </c>
      <c r="I25" s="62">
        <v>3</v>
      </c>
      <c r="J25" s="67">
        <f t="shared" si="0"/>
        <v>27</v>
      </c>
    </row>
    <row r="26" spans="1:10" ht="13.5">
      <c r="A26" s="10">
        <v>477</v>
      </c>
      <c r="B26" s="13" t="s">
        <v>684</v>
      </c>
      <c r="C26" s="94" t="s">
        <v>42</v>
      </c>
      <c r="D26" s="99">
        <v>32</v>
      </c>
      <c r="E26" s="39">
        <v>5</v>
      </c>
      <c r="F26" s="39">
        <v>3</v>
      </c>
      <c r="G26" s="40">
        <v>5</v>
      </c>
      <c r="H26" s="40">
        <v>6</v>
      </c>
      <c r="I26" s="62">
        <v>10</v>
      </c>
      <c r="J26" s="67">
        <f t="shared" si="0"/>
        <v>61</v>
      </c>
    </row>
    <row r="27" spans="1:10" ht="13.5">
      <c r="A27" s="10">
        <v>478</v>
      </c>
      <c r="B27" s="13" t="s">
        <v>684</v>
      </c>
      <c r="C27" s="94" t="s">
        <v>229</v>
      </c>
      <c r="D27" s="99"/>
      <c r="E27" s="39"/>
      <c r="F27" s="39"/>
      <c r="G27" s="40">
        <v>1</v>
      </c>
      <c r="H27" s="40"/>
      <c r="I27" s="62"/>
      <c r="J27" s="67">
        <f t="shared" si="0"/>
        <v>1</v>
      </c>
    </row>
    <row r="28" spans="1:10" ht="13.5">
      <c r="A28" s="10">
        <v>487</v>
      </c>
      <c r="B28" s="13" t="s">
        <v>685</v>
      </c>
      <c r="C28" s="94" t="s">
        <v>71</v>
      </c>
      <c r="D28" s="99"/>
      <c r="E28" s="39"/>
      <c r="F28" s="39"/>
      <c r="G28" s="40"/>
      <c r="H28" s="40">
        <v>103</v>
      </c>
      <c r="I28" s="62">
        <v>1</v>
      </c>
      <c r="J28" s="67">
        <f t="shared" si="0"/>
        <v>104</v>
      </c>
    </row>
    <row r="29" spans="1:10" ht="13.5">
      <c r="A29" s="10">
        <v>488</v>
      </c>
      <c r="B29" s="13" t="s">
        <v>581</v>
      </c>
      <c r="C29" s="94" t="s">
        <v>187</v>
      </c>
      <c r="D29" s="99">
        <v>1</v>
      </c>
      <c r="E29" s="39">
        <v>1</v>
      </c>
      <c r="F29" s="39"/>
      <c r="G29" s="40"/>
      <c r="H29" s="40">
        <v>30</v>
      </c>
      <c r="I29" s="62">
        <v>7</v>
      </c>
      <c r="J29" s="67">
        <f t="shared" si="0"/>
        <v>39</v>
      </c>
    </row>
    <row r="30" spans="1:10" ht="13.5">
      <c r="A30" s="10">
        <v>489</v>
      </c>
      <c r="B30" s="13" t="s">
        <v>685</v>
      </c>
      <c r="C30" s="94" t="s">
        <v>494</v>
      </c>
      <c r="D30" s="99"/>
      <c r="E30" s="39"/>
      <c r="F30" s="39"/>
      <c r="G30" s="40"/>
      <c r="H30" s="40">
        <v>156</v>
      </c>
      <c r="I30" s="62">
        <v>104</v>
      </c>
      <c r="J30" s="67">
        <f t="shared" si="0"/>
        <v>260</v>
      </c>
    </row>
    <row r="31" spans="1:10" ht="13.5">
      <c r="A31" s="10">
        <v>500</v>
      </c>
      <c r="B31" s="13" t="s">
        <v>685</v>
      </c>
      <c r="C31" s="94" t="s">
        <v>98</v>
      </c>
      <c r="D31" s="99"/>
      <c r="E31" s="39"/>
      <c r="F31" s="39"/>
      <c r="G31" s="40"/>
      <c r="H31" s="40"/>
      <c r="I31" s="62">
        <v>3</v>
      </c>
      <c r="J31" s="67">
        <f t="shared" si="0"/>
        <v>3</v>
      </c>
    </row>
    <row r="32" spans="1:10" ht="14.25" thickBot="1">
      <c r="A32" s="10">
        <v>516</v>
      </c>
      <c r="B32" s="114" t="s">
        <v>686</v>
      </c>
      <c r="C32" s="105" t="s">
        <v>165</v>
      </c>
      <c r="D32" s="100">
        <v>3</v>
      </c>
      <c r="E32" s="58">
        <v>1</v>
      </c>
      <c r="F32" s="58"/>
      <c r="G32" s="59"/>
      <c r="H32" s="59">
        <v>1</v>
      </c>
      <c r="I32" s="63">
        <v>3</v>
      </c>
      <c r="J32" s="67">
        <f t="shared" si="0"/>
        <v>8</v>
      </c>
    </row>
    <row r="33" spans="2:10" ht="13.5">
      <c r="B33" s="128" t="s">
        <v>38</v>
      </c>
      <c r="C33" s="132"/>
      <c r="D33" s="101">
        <f>SUM(D7:D32)</f>
        <v>86</v>
      </c>
      <c r="E33" s="43">
        <f aca="true" t="shared" si="1" ref="E33:J33">SUM(E7:E32)</f>
        <v>38</v>
      </c>
      <c r="F33" s="43">
        <f t="shared" si="1"/>
        <v>34</v>
      </c>
      <c r="G33" s="43">
        <f t="shared" si="1"/>
        <v>86</v>
      </c>
      <c r="H33" s="43">
        <f t="shared" si="1"/>
        <v>377</v>
      </c>
      <c r="I33" s="64">
        <f t="shared" si="1"/>
        <v>171</v>
      </c>
      <c r="J33" s="104">
        <f t="shared" si="1"/>
        <v>792</v>
      </c>
    </row>
    <row r="34" spans="2:10" ht="14.25" thickBot="1">
      <c r="B34" s="130" t="s">
        <v>661</v>
      </c>
      <c r="C34" s="133"/>
      <c r="D34" s="102">
        <f>COUNTA(D7:D32)</f>
        <v>15</v>
      </c>
      <c r="E34" s="44">
        <f aca="true" t="shared" si="2" ref="E34:J34">COUNTA(E7:E32)</f>
        <v>12</v>
      </c>
      <c r="F34" s="44">
        <f t="shared" si="2"/>
        <v>9</v>
      </c>
      <c r="G34" s="44">
        <f t="shared" si="2"/>
        <v>14</v>
      </c>
      <c r="H34" s="60">
        <f t="shared" si="2"/>
        <v>16</v>
      </c>
      <c r="I34" s="65">
        <f t="shared" si="2"/>
        <v>19</v>
      </c>
      <c r="J34" s="68">
        <f t="shared" si="2"/>
        <v>26</v>
      </c>
    </row>
    <row r="35" spans="4:9" s="9" customFormat="1" ht="13.5">
      <c r="D35" s="45"/>
      <c r="E35" s="45"/>
      <c r="F35" s="45"/>
      <c r="G35" s="45"/>
      <c r="H35" s="45"/>
      <c r="I35" s="45"/>
    </row>
    <row r="36" spans="4:9" s="9" customFormat="1" ht="13.5">
      <c r="D36" s="45"/>
      <c r="E36" s="45"/>
      <c r="F36" s="45"/>
      <c r="G36" s="45"/>
      <c r="H36" s="45"/>
      <c r="I36" s="45"/>
    </row>
    <row r="37" spans="4:9" s="9" customFormat="1" ht="13.5">
      <c r="D37" s="45"/>
      <c r="E37" s="45"/>
      <c r="F37" s="45"/>
      <c r="G37" s="45"/>
      <c r="H37" s="45"/>
      <c r="I37" s="45"/>
    </row>
    <row r="38" spans="4:9" s="9" customFormat="1" ht="13.5">
      <c r="D38" s="45"/>
      <c r="E38" s="45"/>
      <c r="F38" s="45"/>
      <c r="G38" s="45"/>
      <c r="H38" s="45"/>
      <c r="I38" s="45"/>
    </row>
    <row r="39" spans="4:9" s="9" customFormat="1" ht="13.5">
      <c r="D39" s="45"/>
      <c r="E39" s="45"/>
      <c r="F39" s="45"/>
      <c r="G39" s="45"/>
      <c r="H39" s="45"/>
      <c r="I39" s="45"/>
    </row>
    <row r="40" spans="4:9" s="9" customFormat="1" ht="13.5">
      <c r="D40" s="45"/>
      <c r="E40" s="45"/>
      <c r="F40" s="45"/>
      <c r="G40" s="45"/>
      <c r="H40" s="45"/>
      <c r="I40" s="45"/>
    </row>
    <row r="41" spans="4:9" s="9" customFormat="1" ht="13.5">
      <c r="D41" s="45"/>
      <c r="E41" s="45"/>
      <c r="F41" s="45"/>
      <c r="G41" s="45"/>
      <c r="H41" s="45"/>
      <c r="I41" s="45"/>
    </row>
    <row r="42" spans="4:9" s="9" customFormat="1" ht="13.5">
      <c r="D42" s="45"/>
      <c r="E42" s="45"/>
      <c r="F42" s="45"/>
      <c r="G42" s="45"/>
      <c r="H42" s="45"/>
      <c r="I42" s="45"/>
    </row>
    <row r="43" spans="4:9" s="9" customFormat="1" ht="13.5">
      <c r="D43" s="45"/>
      <c r="E43" s="45"/>
      <c r="F43" s="45"/>
      <c r="G43" s="45"/>
      <c r="H43" s="45"/>
      <c r="I43" s="45"/>
    </row>
    <row r="44" spans="4:9" s="9" customFormat="1" ht="13.5">
      <c r="D44" s="45"/>
      <c r="E44" s="45"/>
      <c r="F44" s="45"/>
      <c r="G44" s="45"/>
      <c r="H44" s="45"/>
      <c r="I44" s="45"/>
    </row>
    <row r="45" spans="4:9" s="9" customFormat="1" ht="13.5">
      <c r="D45" s="45"/>
      <c r="E45" s="45"/>
      <c r="F45" s="45"/>
      <c r="G45" s="45"/>
      <c r="H45" s="45"/>
      <c r="I45" s="45"/>
    </row>
    <row r="46" spans="4:9" s="9" customFormat="1" ht="13.5">
      <c r="D46" s="45"/>
      <c r="E46" s="45"/>
      <c r="F46" s="45"/>
      <c r="G46" s="45"/>
      <c r="H46" s="45"/>
      <c r="I46" s="45"/>
    </row>
    <row r="47" spans="4:9" s="9" customFormat="1" ht="13.5">
      <c r="D47" s="45"/>
      <c r="E47" s="45"/>
      <c r="F47" s="45"/>
      <c r="G47" s="45"/>
      <c r="H47" s="45"/>
      <c r="I47" s="45"/>
    </row>
    <row r="48" spans="4:9" s="9" customFormat="1" ht="13.5">
      <c r="D48" s="45"/>
      <c r="E48" s="45"/>
      <c r="F48" s="45"/>
      <c r="G48" s="45"/>
      <c r="H48" s="45"/>
      <c r="I48" s="45"/>
    </row>
    <row r="49" spans="4:9" s="9" customFormat="1" ht="13.5">
      <c r="D49" s="45"/>
      <c r="E49" s="45"/>
      <c r="F49" s="45"/>
      <c r="G49" s="45"/>
      <c r="H49" s="45"/>
      <c r="I49" s="45"/>
    </row>
    <row r="50" spans="4:9" s="9" customFormat="1" ht="13.5">
      <c r="D50" s="45"/>
      <c r="E50" s="45"/>
      <c r="F50" s="45"/>
      <c r="G50" s="45"/>
      <c r="H50" s="45"/>
      <c r="I50" s="45"/>
    </row>
    <row r="51" spans="4:9" s="9" customFormat="1" ht="13.5">
      <c r="D51" s="45"/>
      <c r="E51" s="45"/>
      <c r="F51" s="45"/>
      <c r="G51" s="45"/>
      <c r="H51" s="45"/>
      <c r="I51" s="45"/>
    </row>
    <row r="52" spans="4:9" s="9" customFormat="1" ht="13.5">
      <c r="D52" s="45"/>
      <c r="E52" s="45"/>
      <c r="F52" s="45"/>
      <c r="G52" s="45"/>
      <c r="H52" s="45"/>
      <c r="I52" s="45"/>
    </row>
    <row r="53" spans="4:9" s="9" customFormat="1" ht="13.5">
      <c r="D53" s="45"/>
      <c r="E53" s="45"/>
      <c r="F53" s="45"/>
      <c r="G53" s="45"/>
      <c r="H53" s="45"/>
      <c r="I53" s="45"/>
    </row>
    <row r="54" spans="4:9" s="9" customFormat="1" ht="13.5">
      <c r="D54" s="45"/>
      <c r="E54" s="45"/>
      <c r="F54" s="45"/>
      <c r="G54" s="45"/>
      <c r="H54" s="45"/>
      <c r="I54" s="45"/>
    </row>
    <row r="55" spans="4:9" s="9" customFormat="1" ht="13.5">
      <c r="D55" s="45"/>
      <c r="E55" s="45"/>
      <c r="F55" s="45"/>
      <c r="G55" s="45"/>
      <c r="H55" s="45"/>
      <c r="I55" s="45"/>
    </row>
    <row r="56" spans="4:9" s="9" customFormat="1" ht="13.5">
      <c r="D56" s="45"/>
      <c r="E56" s="45"/>
      <c r="F56" s="45"/>
      <c r="G56" s="45"/>
      <c r="H56" s="45"/>
      <c r="I56" s="45"/>
    </row>
    <row r="57" spans="4:9" s="9" customFormat="1" ht="13.5">
      <c r="D57" s="45"/>
      <c r="E57" s="45"/>
      <c r="F57" s="45"/>
      <c r="G57" s="45"/>
      <c r="H57" s="45"/>
      <c r="I57" s="45"/>
    </row>
    <row r="58" spans="4:9" s="9" customFormat="1" ht="13.5">
      <c r="D58" s="45"/>
      <c r="E58" s="45"/>
      <c r="F58" s="45"/>
      <c r="G58" s="45"/>
      <c r="H58" s="45"/>
      <c r="I58" s="45"/>
    </row>
    <row r="59" spans="4:9" s="9" customFormat="1" ht="13.5">
      <c r="D59" s="45"/>
      <c r="E59" s="45"/>
      <c r="F59" s="45"/>
      <c r="G59" s="45"/>
      <c r="H59" s="45"/>
      <c r="I59" s="45"/>
    </row>
    <row r="60" spans="4:9" s="9" customFormat="1" ht="13.5">
      <c r="D60" s="45"/>
      <c r="E60" s="45"/>
      <c r="F60" s="45"/>
      <c r="G60" s="45"/>
      <c r="H60" s="45"/>
      <c r="I60" s="45"/>
    </row>
    <row r="61" spans="4:9" s="9" customFormat="1" ht="13.5">
      <c r="D61" s="45"/>
      <c r="E61" s="45"/>
      <c r="F61" s="45"/>
      <c r="G61" s="45"/>
      <c r="H61" s="45"/>
      <c r="I61" s="45"/>
    </row>
    <row r="62" spans="4:9" s="9" customFormat="1" ht="13.5">
      <c r="D62" s="45"/>
      <c r="E62" s="45"/>
      <c r="F62" s="45"/>
      <c r="G62" s="45"/>
      <c r="H62" s="45"/>
      <c r="I62" s="45"/>
    </row>
    <row r="63" spans="4:9" s="9" customFormat="1" ht="13.5">
      <c r="D63" s="45"/>
      <c r="E63" s="45"/>
      <c r="F63" s="45"/>
      <c r="G63" s="45"/>
      <c r="H63" s="45"/>
      <c r="I63" s="45"/>
    </row>
    <row r="64" spans="4:9" s="9" customFormat="1" ht="13.5">
      <c r="D64" s="45"/>
      <c r="E64" s="45"/>
      <c r="F64" s="45"/>
      <c r="G64" s="45"/>
      <c r="H64" s="45"/>
      <c r="I64" s="45"/>
    </row>
    <row r="65" spans="4:9" s="9" customFormat="1" ht="13.5">
      <c r="D65" s="45"/>
      <c r="E65" s="45"/>
      <c r="F65" s="45"/>
      <c r="G65" s="45"/>
      <c r="H65" s="45"/>
      <c r="I65" s="45"/>
    </row>
    <row r="66" spans="4:9" s="9" customFormat="1" ht="13.5">
      <c r="D66" s="45"/>
      <c r="E66" s="45"/>
      <c r="F66" s="45"/>
      <c r="G66" s="45"/>
      <c r="H66" s="45"/>
      <c r="I66" s="45"/>
    </row>
    <row r="67" spans="4:9" s="9" customFormat="1" ht="13.5">
      <c r="D67" s="45"/>
      <c r="E67" s="45"/>
      <c r="F67" s="45"/>
      <c r="G67" s="45"/>
      <c r="H67" s="45"/>
      <c r="I67" s="45"/>
    </row>
    <row r="68" spans="4:9" s="9" customFormat="1" ht="13.5">
      <c r="D68" s="45"/>
      <c r="E68" s="45"/>
      <c r="F68" s="45"/>
      <c r="G68" s="45"/>
      <c r="H68" s="45"/>
      <c r="I68" s="45"/>
    </row>
    <row r="69" spans="4:9" s="9" customFormat="1" ht="13.5">
      <c r="D69" s="45"/>
      <c r="E69" s="45"/>
      <c r="F69" s="45"/>
      <c r="G69" s="45"/>
      <c r="H69" s="45"/>
      <c r="I69" s="45"/>
    </row>
    <row r="70" spans="4:9" s="9" customFormat="1" ht="13.5">
      <c r="D70" s="45"/>
      <c r="E70" s="45"/>
      <c r="F70" s="45"/>
      <c r="G70" s="45"/>
      <c r="H70" s="45"/>
      <c r="I70" s="45"/>
    </row>
    <row r="71" spans="4:9" s="9" customFormat="1" ht="13.5">
      <c r="D71" s="45"/>
      <c r="E71" s="45"/>
      <c r="F71" s="45"/>
      <c r="G71" s="45"/>
      <c r="H71" s="45"/>
      <c r="I71" s="45"/>
    </row>
    <row r="72" spans="4:9" s="9" customFormat="1" ht="13.5">
      <c r="D72" s="45"/>
      <c r="E72" s="45"/>
      <c r="F72" s="45"/>
      <c r="G72" s="45"/>
      <c r="H72" s="45"/>
      <c r="I72" s="45"/>
    </row>
    <row r="73" spans="4:9" s="9" customFormat="1" ht="13.5">
      <c r="D73" s="45"/>
      <c r="E73" s="45"/>
      <c r="F73" s="45"/>
      <c r="G73" s="45"/>
      <c r="H73" s="45"/>
      <c r="I73" s="45"/>
    </row>
    <row r="74" spans="4:9" s="9" customFormat="1" ht="13.5">
      <c r="D74" s="45"/>
      <c r="E74" s="45"/>
      <c r="F74" s="45"/>
      <c r="G74" s="45"/>
      <c r="H74" s="45"/>
      <c r="I74" s="45"/>
    </row>
    <row r="75" spans="4:9" s="9" customFormat="1" ht="13.5">
      <c r="D75" s="45"/>
      <c r="E75" s="45"/>
      <c r="F75" s="45"/>
      <c r="G75" s="45"/>
      <c r="H75" s="45"/>
      <c r="I75" s="45"/>
    </row>
    <row r="76" spans="4:9" s="9" customFormat="1" ht="13.5">
      <c r="D76" s="45"/>
      <c r="E76" s="45"/>
      <c r="F76" s="45"/>
      <c r="G76" s="45"/>
      <c r="H76" s="45"/>
      <c r="I76" s="45"/>
    </row>
    <row r="77" spans="4:9" s="9" customFormat="1" ht="13.5">
      <c r="D77" s="45"/>
      <c r="E77" s="45"/>
      <c r="F77" s="45"/>
      <c r="G77" s="45"/>
      <c r="H77" s="45"/>
      <c r="I77" s="45"/>
    </row>
    <row r="78" spans="4:9" s="9" customFormat="1" ht="13.5">
      <c r="D78" s="45"/>
      <c r="E78" s="45"/>
      <c r="F78" s="45"/>
      <c r="G78" s="45"/>
      <c r="H78" s="45"/>
      <c r="I78" s="45"/>
    </row>
    <row r="79" spans="4:9" s="9" customFormat="1" ht="13.5">
      <c r="D79" s="45"/>
      <c r="E79" s="45"/>
      <c r="F79" s="45"/>
      <c r="G79" s="45"/>
      <c r="H79" s="45"/>
      <c r="I79" s="45"/>
    </row>
    <row r="80" spans="4:9" s="9" customFormat="1" ht="13.5">
      <c r="D80" s="45"/>
      <c r="E80" s="45"/>
      <c r="F80" s="45"/>
      <c r="G80" s="45"/>
      <c r="H80" s="45"/>
      <c r="I80" s="45"/>
    </row>
    <row r="81" spans="4:9" s="9" customFormat="1" ht="13.5">
      <c r="D81" s="45"/>
      <c r="E81" s="45"/>
      <c r="F81" s="45"/>
      <c r="G81" s="45"/>
      <c r="H81" s="45"/>
      <c r="I81" s="45"/>
    </row>
    <row r="82" spans="4:9" s="9" customFormat="1" ht="13.5">
      <c r="D82" s="45"/>
      <c r="E82" s="45"/>
      <c r="F82" s="45"/>
      <c r="G82" s="45"/>
      <c r="H82" s="45"/>
      <c r="I82" s="45"/>
    </row>
    <row r="83" s="9" customFormat="1" ht="13.5"/>
    <row r="84" s="9" customFormat="1" ht="13.5"/>
    <row r="85" s="9" customFormat="1" ht="13.5"/>
    <row r="86" s="9" customFormat="1" ht="13.5"/>
    <row r="87" s="9" customFormat="1" ht="13.5"/>
    <row r="88" s="9" customFormat="1" ht="13.5"/>
    <row r="89" s="9" customFormat="1" ht="13.5"/>
    <row r="90" s="9" customFormat="1" ht="13.5"/>
    <row r="91" s="9" customFormat="1" ht="13.5"/>
    <row r="92" s="9" customFormat="1" ht="13.5"/>
    <row r="93" s="9" customFormat="1" ht="13.5"/>
    <row r="94" s="9" customFormat="1" ht="13.5"/>
    <row r="95" s="9" customFormat="1" ht="13.5"/>
    <row r="96" s="9" customFormat="1" ht="13.5"/>
    <row r="97" s="9" customFormat="1" ht="13.5"/>
    <row r="98" s="9" customFormat="1" ht="13.5"/>
    <row r="99" s="9" customFormat="1" ht="13.5"/>
    <row r="100" s="9" customFormat="1" ht="13.5"/>
    <row r="101" s="9" customFormat="1" ht="13.5"/>
    <row r="102" s="9" customFormat="1" ht="13.5"/>
    <row r="103" s="9" customFormat="1" ht="13.5"/>
    <row r="104" s="9" customFormat="1" ht="13.5"/>
    <row r="105" s="9" customFormat="1" ht="13.5"/>
    <row r="106" s="9" customFormat="1" ht="13.5"/>
    <row r="107" s="9" customFormat="1" ht="13.5"/>
    <row r="108" s="9" customFormat="1" ht="13.5"/>
    <row r="109" s="9" customFormat="1" ht="13.5"/>
    <row r="110" s="9" customFormat="1" ht="13.5"/>
    <row r="111" s="9" customFormat="1" ht="13.5"/>
    <row r="112" s="9" customFormat="1" ht="13.5"/>
    <row r="113" s="9" customFormat="1" ht="13.5"/>
    <row r="114" s="9" customFormat="1" ht="13.5"/>
    <row r="115" s="9" customFormat="1" ht="13.5"/>
    <row r="116" s="9" customFormat="1" ht="13.5"/>
    <row r="117" s="9" customFormat="1" ht="13.5"/>
    <row r="118" s="9" customFormat="1" ht="13.5"/>
    <row r="119" s="9" customFormat="1" ht="13.5"/>
    <row r="120" s="9" customFormat="1" ht="13.5"/>
    <row r="121" s="9" customFormat="1" ht="13.5"/>
    <row r="122" s="9" customFormat="1" ht="13.5"/>
    <row r="123" s="9" customFormat="1" ht="13.5"/>
    <row r="124" s="9" customFormat="1" ht="13.5"/>
    <row r="125" s="9" customFormat="1" ht="13.5"/>
    <row r="126" s="9" customFormat="1" ht="13.5"/>
    <row r="127" s="9" customFormat="1" ht="13.5"/>
    <row r="128" s="9" customFormat="1" ht="13.5"/>
    <row r="129" s="9" customFormat="1" ht="13.5"/>
    <row r="130" s="9" customFormat="1" ht="13.5"/>
    <row r="131" s="9" customFormat="1" ht="13.5"/>
    <row r="132" s="9" customFormat="1" ht="13.5"/>
    <row r="133" s="9" customFormat="1" ht="13.5"/>
    <row r="134" s="9" customFormat="1" ht="13.5"/>
    <row r="135" s="9" customFormat="1" ht="13.5"/>
    <row r="136" s="9" customFormat="1" ht="13.5"/>
    <row r="137" s="9" customFormat="1" ht="13.5"/>
    <row r="138" s="9" customFormat="1" ht="13.5"/>
    <row r="139" s="9" customFormat="1" ht="13.5"/>
    <row r="140" s="9" customFormat="1" ht="13.5"/>
    <row r="141" s="9" customFormat="1" ht="13.5"/>
    <row r="142" s="9" customFormat="1" ht="13.5"/>
    <row r="143" s="9" customFormat="1" ht="13.5"/>
    <row r="144" s="9" customFormat="1" ht="13.5"/>
    <row r="145" s="9" customFormat="1" ht="13.5"/>
    <row r="146" s="9" customFormat="1" ht="13.5"/>
    <row r="147" s="9" customFormat="1" ht="13.5"/>
    <row r="148" s="9" customFormat="1" ht="13.5"/>
    <row r="149" s="9" customFormat="1" ht="13.5"/>
    <row r="150" s="9" customFormat="1" ht="13.5"/>
    <row r="151" s="9" customFormat="1" ht="13.5"/>
    <row r="152" s="9" customFormat="1" ht="13.5"/>
    <row r="153" s="9" customFormat="1" ht="13.5"/>
    <row r="154" s="9" customFormat="1" ht="13.5"/>
    <row r="155" s="9" customFormat="1" ht="13.5"/>
    <row r="156" s="9" customFormat="1" ht="13.5"/>
    <row r="157" s="9" customFormat="1" ht="13.5"/>
    <row r="158" s="9" customFormat="1" ht="13.5"/>
    <row r="159" s="9" customFormat="1" ht="13.5"/>
    <row r="160" s="9" customFormat="1" ht="13.5"/>
    <row r="161" s="9" customFormat="1" ht="13.5"/>
    <row r="162" s="9" customFormat="1" ht="13.5"/>
    <row r="163" s="9" customFormat="1" ht="13.5"/>
    <row r="164" s="9" customFormat="1" ht="13.5"/>
    <row r="165" s="9" customFormat="1" ht="13.5"/>
    <row r="166" s="9" customFormat="1" ht="13.5"/>
    <row r="167" s="9" customFormat="1" ht="13.5"/>
    <row r="168" s="9" customFormat="1" ht="13.5"/>
    <row r="169" s="9" customFormat="1" ht="13.5"/>
    <row r="170" s="9" customFormat="1" ht="13.5"/>
    <row r="171" s="9" customFormat="1" ht="13.5"/>
    <row r="172" s="9" customFormat="1" ht="13.5"/>
    <row r="173" s="9" customFormat="1" ht="13.5"/>
    <row r="174" s="9" customFormat="1" ht="13.5"/>
    <row r="175" s="9" customFormat="1" ht="13.5"/>
    <row r="176" s="9" customFormat="1" ht="13.5"/>
    <row r="177" s="9" customFormat="1" ht="13.5"/>
    <row r="178" s="9" customFormat="1" ht="13.5"/>
    <row r="179" s="9" customFormat="1" ht="13.5"/>
    <row r="180" s="9" customFormat="1" ht="13.5"/>
    <row r="181" s="9" customFormat="1" ht="13.5"/>
    <row r="182" s="9" customFormat="1" ht="13.5"/>
    <row r="183" s="9" customFormat="1" ht="13.5"/>
    <row r="184" s="9" customFormat="1" ht="13.5"/>
    <row r="185" s="9" customFormat="1" ht="13.5"/>
    <row r="186" s="9" customFormat="1" ht="13.5"/>
    <row r="187" s="9" customFormat="1" ht="13.5"/>
    <row r="188" s="9" customFormat="1" ht="13.5"/>
    <row r="189" s="9" customFormat="1" ht="13.5"/>
    <row r="190" s="9" customFormat="1" ht="13.5"/>
    <row r="191" s="9" customFormat="1" ht="13.5"/>
    <row r="192" s="9" customFormat="1" ht="13.5"/>
    <row r="193" s="9" customFormat="1" ht="13.5"/>
    <row r="194" s="9" customFormat="1" ht="13.5"/>
    <row r="195" s="9" customFormat="1" ht="13.5"/>
    <row r="196" s="9" customFormat="1" ht="13.5"/>
    <row r="197" s="9" customFormat="1" ht="13.5"/>
    <row r="198" s="9" customFormat="1" ht="13.5"/>
    <row r="199" s="9" customFormat="1" ht="13.5"/>
    <row r="200" s="9" customFormat="1" ht="13.5"/>
    <row r="201" s="9" customFormat="1" ht="13.5"/>
    <row r="202" s="9" customFormat="1" ht="13.5"/>
    <row r="203" s="9" customFormat="1" ht="13.5"/>
    <row r="204" s="9" customFormat="1" ht="13.5"/>
    <row r="205" s="9" customFormat="1" ht="13.5"/>
    <row r="206" s="9" customFormat="1" ht="13.5"/>
    <row r="207" s="9" customFormat="1" ht="13.5"/>
    <row r="208" s="9" customFormat="1" ht="13.5"/>
    <row r="209" s="9" customFormat="1" ht="13.5"/>
    <row r="210" s="9" customFormat="1" ht="13.5"/>
    <row r="211" s="9" customFormat="1" ht="13.5"/>
    <row r="212" s="9" customFormat="1" ht="13.5"/>
    <row r="213" s="9" customFormat="1" ht="13.5"/>
    <row r="214" s="9" customFormat="1" ht="13.5"/>
    <row r="215" s="9" customFormat="1" ht="13.5"/>
    <row r="216" s="9" customFormat="1" ht="13.5"/>
    <row r="217" s="9" customFormat="1" ht="13.5"/>
    <row r="218" s="9" customFormat="1" ht="13.5"/>
    <row r="219" s="9" customFormat="1" ht="13.5"/>
    <row r="220" s="9" customFormat="1" ht="13.5"/>
    <row r="221" s="9" customFormat="1" ht="13.5"/>
    <row r="222" s="9" customFormat="1" ht="13.5"/>
    <row r="223" s="9" customFormat="1" ht="13.5"/>
    <row r="224" s="9" customFormat="1" ht="13.5"/>
    <row r="225" s="9" customFormat="1" ht="13.5"/>
    <row r="226" s="9" customFormat="1" ht="13.5"/>
    <row r="227" s="9" customFormat="1" ht="13.5"/>
    <row r="228" s="9" customFormat="1" ht="13.5"/>
    <row r="229" s="9" customFormat="1" ht="13.5"/>
    <row r="230" s="9" customFormat="1" ht="13.5"/>
    <row r="231" s="9" customFormat="1" ht="13.5"/>
    <row r="232" s="9" customFormat="1" ht="13.5"/>
    <row r="233" s="9" customFormat="1" ht="13.5"/>
    <row r="234" s="9" customFormat="1" ht="13.5"/>
    <row r="235" s="9" customFormat="1" ht="13.5"/>
    <row r="236" s="9" customFormat="1" ht="13.5"/>
    <row r="237" s="9" customFormat="1" ht="13.5"/>
    <row r="238" s="9" customFormat="1" ht="13.5"/>
    <row r="239" s="9" customFormat="1" ht="13.5"/>
    <row r="240" s="9" customFormat="1" ht="13.5"/>
    <row r="241" s="9" customFormat="1" ht="13.5"/>
    <row r="242" s="9" customFormat="1" ht="13.5"/>
    <row r="243" s="9" customFormat="1" ht="13.5"/>
    <row r="244" s="9" customFormat="1" ht="13.5"/>
    <row r="245" s="9" customFormat="1" ht="13.5"/>
    <row r="246" s="9" customFormat="1" ht="13.5"/>
    <row r="247" s="9" customFormat="1" ht="13.5"/>
    <row r="248" s="9" customFormat="1" ht="13.5"/>
    <row r="249" s="9" customFormat="1" ht="13.5"/>
    <row r="250" s="9" customFormat="1" ht="13.5"/>
    <row r="251" s="9" customFormat="1" ht="13.5"/>
    <row r="252" s="9" customFormat="1" ht="13.5"/>
    <row r="253" s="9" customFormat="1" ht="13.5"/>
    <row r="254" s="9" customFormat="1" ht="13.5"/>
    <row r="255" s="9" customFormat="1" ht="13.5"/>
    <row r="256" s="9" customFormat="1" ht="13.5"/>
    <row r="257" s="9" customFormat="1" ht="13.5"/>
    <row r="258" s="9" customFormat="1" ht="13.5"/>
    <row r="259" s="9" customFormat="1" ht="13.5"/>
    <row r="260" s="9" customFormat="1" ht="13.5"/>
    <row r="261" s="9" customFormat="1" ht="13.5"/>
    <row r="262" s="9" customFormat="1" ht="13.5"/>
    <row r="263" s="9" customFormat="1" ht="13.5"/>
    <row r="264" s="9" customFormat="1" ht="13.5"/>
    <row r="265" s="9" customFormat="1" ht="13.5"/>
    <row r="266" s="9" customFormat="1" ht="13.5"/>
    <row r="267" s="9" customFormat="1" ht="13.5"/>
    <row r="268" s="9" customFormat="1" ht="13.5"/>
    <row r="269" s="9" customFormat="1" ht="13.5"/>
    <row r="270" s="9" customFormat="1" ht="13.5"/>
    <row r="271" s="9" customFormat="1" ht="13.5"/>
    <row r="272" s="9" customFormat="1" ht="13.5"/>
    <row r="273" s="9" customFormat="1" ht="13.5"/>
    <row r="274" s="9" customFormat="1" ht="13.5"/>
    <row r="275" s="9" customFormat="1" ht="13.5"/>
    <row r="276" s="9" customFormat="1" ht="13.5"/>
    <row r="277" s="9" customFormat="1" ht="13.5"/>
    <row r="278" s="9" customFormat="1" ht="13.5"/>
    <row r="279" s="9" customFormat="1" ht="13.5"/>
    <row r="280" s="9" customFormat="1" ht="13.5"/>
    <row r="281" s="9" customFormat="1" ht="13.5"/>
    <row r="282" s="9" customFormat="1" ht="13.5"/>
    <row r="283" s="9" customFormat="1" ht="13.5"/>
    <row r="284" s="9" customFormat="1" ht="13.5"/>
    <row r="285" s="9" customFormat="1" ht="13.5"/>
    <row r="286" s="9" customFormat="1" ht="13.5"/>
    <row r="287" s="9" customFormat="1" ht="13.5"/>
    <row r="288" s="9" customFormat="1" ht="13.5"/>
    <row r="289" s="9" customFormat="1" ht="13.5"/>
    <row r="290" s="9" customFormat="1" ht="13.5"/>
    <row r="291" s="9" customFormat="1" ht="13.5"/>
    <row r="292" s="9" customFormat="1" ht="13.5"/>
    <row r="293" s="9" customFormat="1" ht="13.5"/>
    <row r="294" s="9" customFormat="1" ht="13.5"/>
  </sheetData>
  <mergeCells count="2">
    <mergeCell ref="B33:C33"/>
    <mergeCell ref="B34:C34"/>
  </mergeCells>
  <dataValidations count="5">
    <dataValidation allowBlank="1" showInputMessage="1" showErrorMessage="1" imeMode="off" sqref="D35:I82 D6:I32 D1:I2 D33:J34"/>
    <dataValidation allowBlank="1" showInputMessage="1" showErrorMessage="1" imeMode="hiragana" sqref="A3:IV3"/>
    <dataValidation type="time" operator="lessThan" allowBlank="1" showInputMessage="1" showErrorMessage="1" imeMode="off" sqref="D4:I4">
      <formula1>D5</formula1>
    </dataValidation>
    <dataValidation type="time" operator="greaterThan" allowBlank="1" showInputMessage="1" showErrorMessage="1" imeMode="off" sqref="D5:I5">
      <formula1>D4</formula1>
    </dataValidation>
    <dataValidation allowBlank="1" showInputMessage="1" showErrorMessage="1" imeMode="on" sqref="J1"/>
  </dataValidations>
  <printOptions/>
  <pageMargins left="0.393700787401575" right="0.393700787401575" top="0.590551181102362" bottom="0.393700787401575" header="0.511811023622047" footer="0.511811023622047"/>
  <pageSetup horizontalDpi="600" verticalDpi="600" orientation="portrait" paperSize="8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4"/>
  <dimension ref="A1:K89"/>
  <sheetViews>
    <sheetView tabSelected="1" zoomScale="85" zoomScaleNormal="85" workbookViewId="0" topLeftCell="A1">
      <selection activeCell="H7" sqref="H7"/>
    </sheetView>
  </sheetViews>
  <sheetFormatPr defaultColWidth="8.796875" defaultRowHeight="14.25"/>
  <cols>
    <col min="2" max="3" width="20.5" style="0" customWidth="1"/>
    <col min="4" max="4" width="11.09765625" style="0" customWidth="1"/>
    <col min="5" max="5" width="10.19921875" style="0" customWidth="1"/>
    <col min="6" max="6" width="10.09765625" style="0" bestFit="1" customWidth="1"/>
    <col min="7" max="7" width="10" style="0" customWidth="1"/>
    <col min="8" max="8" width="10.5" style="0" bestFit="1" customWidth="1"/>
    <col min="9" max="9" width="11.59765625" style="0" bestFit="1" customWidth="1"/>
  </cols>
  <sheetData>
    <row r="1" spans="2:11" s="9" customFormat="1" ht="13.5">
      <c r="B1" s="48"/>
      <c r="C1" s="49"/>
      <c r="D1" s="50" t="s">
        <v>658</v>
      </c>
      <c r="E1" s="21"/>
      <c r="F1" s="21" t="s">
        <v>659</v>
      </c>
      <c r="G1" s="127" t="s">
        <v>739</v>
      </c>
      <c r="H1" s="21"/>
      <c r="I1" s="21" t="s">
        <v>745</v>
      </c>
      <c r="J1" s="89" t="s">
        <v>744</v>
      </c>
      <c r="K1" s="8"/>
    </row>
    <row r="2" spans="2:10" s="9" customFormat="1" ht="13.5">
      <c r="B2" s="51"/>
      <c r="C2" s="46" t="s">
        <v>660</v>
      </c>
      <c r="D2" s="107">
        <v>24789</v>
      </c>
      <c r="E2" s="107">
        <v>24804</v>
      </c>
      <c r="F2" s="107">
        <v>24810</v>
      </c>
      <c r="G2" s="108">
        <v>24830</v>
      </c>
      <c r="H2" s="108">
        <v>24863</v>
      </c>
      <c r="I2" s="54"/>
      <c r="J2" s="46"/>
    </row>
    <row r="3" spans="2:10" s="9" customFormat="1" ht="13.5">
      <c r="B3" s="52"/>
      <c r="C3" s="46" t="s">
        <v>655</v>
      </c>
      <c r="D3" s="23" t="s">
        <v>717</v>
      </c>
      <c r="E3" s="24" t="s">
        <v>721</v>
      </c>
      <c r="F3" s="24" t="s">
        <v>717</v>
      </c>
      <c r="G3" s="25" t="s">
        <v>724</v>
      </c>
      <c r="H3" s="25" t="s">
        <v>725</v>
      </c>
      <c r="I3" s="26"/>
      <c r="J3" s="46"/>
    </row>
    <row r="4" spans="2:10" s="9" customFormat="1" ht="13.5">
      <c r="B4" s="52"/>
      <c r="C4" s="46" t="s">
        <v>656</v>
      </c>
      <c r="D4" s="28">
        <v>0.2708333333333333</v>
      </c>
      <c r="E4" s="29">
        <v>0.43402777777777773</v>
      </c>
      <c r="F4" s="29">
        <v>0.3333333333333333</v>
      </c>
      <c r="G4" s="30">
        <v>0.4270833333333333</v>
      </c>
      <c r="H4" s="30">
        <v>0.3958333333333333</v>
      </c>
      <c r="I4" s="31"/>
      <c r="J4" s="46"/>
    </row>
    <row r="5" spans="2:10" s="9" customFormat="1" ht="14.25" thickBot="1">
      <c r="B5" s="53"/>
      <c r="C5" s="11" t="s">
        <v>657</v>
      </c>
      <c r="D5" s="33">
        <v>0.5833333333333334</v>
      </c>
      <c r="E5" s="34">
        <v>0.6805555555555555</v>
      </c>
      <c r="F5" s="34">
        <v>0.5902777777777778</v>
      </c>
      <c r="G5" s="35">
        <v>0.5694444444444444</v>
      </c>
      <c r="H5" s="35">
        <v>0.6041666666666666</v>
      </c>
      <c r="I5" s="36"/>
      <c r="J5" s="11"/>
    </row>
    <row r="6" spans="2:10" ht="14.25" thickBot="1">
      <c r="B6" s="14" t="s">
        <v>662</v>
      </c>
      <c r="C6" s="15" t="s">
        <v>663</v>
      </c>
      <c r="D6" s="16">
        <v>1</v>
      </c>
      <c r="E6" s="17">
        <v>2</v>
      </c>
      <c r="F6" s="17">
        <v>3</v>
      </c>
      <c r="G6" s="18">
        <v>4</v>
      </c>
      <c r="H6" s="18">
        <v>5</v>
      </c>
      <c r="I6" s="111">
        <v>9</v>
      </c>
      <c r="J6" s="70" t="s">
        <v>38</v>
      </c>
    </row>
    <row r="7" spans="1:10" ht="13.5">
      <c r="A7" s="10">
        <v>124</v>
      </c>
      <c r="B7" s="13" t="s">
        <v>687</v>
      </c>
      <c r="C7" s="12" t="s">
        <v>389</v>
      </c>
      <c r="D7" s="38"/>
      <c r="E7" s="39">
        <v>1</v>
      </c>
      <c r="F7" s="39"/>
      <c r="G7" s="40"/>
      <c r="H7" s="40">
        <v>1</v>
      </c>
      <c r="I7" s="112"/>
      <c r="J7" s="67">
        <f aca="true" t="shared" si="0" ref="J7:J40">SUM(D7:I7)</f>
        <v>2</v>
      </c>
    </row>
    <row r="8" spans="1:10" ht="13.5">
      <c r="A8" s="10">
        <v>154</v>
      </c>
      <c r="B8" s="13" t="s">
        <v>688</v>
      </c>
      <c r="C8" s="12" t="s">
        <v>269</v>
      </c>
      <c r="D8" s="38"/>
      <c r="E8" s="39"/>
      <c r="F8" s="39">
        <v>1</v>
      </c>
      <c r="G8" s="40"/>
      <c r="H8" s="40"/>
      <c r="I8" s="112"/>
      <c r="J8" s="67">
        <f t="shared" si="0"/>
        <v>1</v>
      </c>
    </row>
    <row r="9" spans="1:10" ht="13.5">
      <c r="A9" s="10">
        <v>155</v>
      </c>
      <c r="B9" s="13" t="s">
        <v>688</v>
      </c>
      <c r="C9" s="12" t="s">
        <v>541</v>
      </c>
      <c r="D9" s="38"/>
      <c r="E9" s="39"/>
      <c r="F9" s="39"/>
      <c r="G9" s="40"/>
      <c r="H9" s="40">
        <v>2</v>
      </c>
      <c r="I9" s="112"/>
      <c r="J9" s="67">
        <f t="shared" si="0"/>
        <v>2</v>
      </c>
    </row>
    <row r="10" spans="1:10" ht="13.5">
      <c r="A10" s="10">
        <v>156</v>
      </c>
      <c r="B10" s="13" t="s">
        <v>688</v>
      </c>
      <c r="C10" s="12" t="s">
        <v>199</v>
      </c>
      <c r="D10" s="38"/>
      <c r="E10" s="39"/>
      <c r="F10" s="39"/>
      <c r="G10" s="40">
        <v>4</v>
      </c>
      <c r="H10" s="40"/>
      <c r="I10" s="112"/>
      <c r="J10" s="67">
        <f t="shared" si="0"/>
        <v>4</v>
      </c>
    </row>
    <row r="11" spans="1:10" ht="13.5">
      <c r="A11" s="10">
        <v>307</v>
      </c>
      <c r="B11" s="13" t="s">
        <v>689</v>
      </c>
      <c r="C11" s="12" t="s">
        <v>200</v>
      </c>
      <c r="D11" s="38">
        <v>1</v>
      </c>
      <c r="E11" s="39">
        <v>2</v>
      </c>
      <c r="F11" s="39"/>
      <c r="G11" s="40">
        <v>1</v>
      </c>
      <c r="H11" s="40">
        <v>1</v>
      </c>
      <c r="I11" s="112"/>
      <c r="J11" s="67">
        <f t="shared" si="0"/>
        <v>5</v>
      </c>
    </row>
    <row r="12" spans="1:10" ht="13.5">
      <c r="A12" s="10">
        <v>347</v>
      </c>
      <c r="B12" s="13" t="s">
        <v>690</v>
      </c>
      <c r="C12" s="12" t="s">
        <v>56</v>
      </c>
      <c r="D12" s="38"/>
      <c r="E12" s="39"/>
      <c r="F12" s="39"/>
      <c r="G12" s="40"/>
      <c r="H12" s="40">
        <v>1</v>
      </c>
      <c r="I12" s="112"/>
      <c r="J12" s="67">
        <f t="shared" si="0"/>
        <v>1</v>
      </c>
    </row>
    <row r="13" spans="1:10" ht="13.5">
      <c r="A13" s="10">
        <v>366</v>
      </c>
      <c r="B13" s="13" t="s">
        <v>691</v>
      </c>
      <c r="C13" s="12" t="s">
        <v>201</v>
      </c>
      <c r="D13" s="38"/>
      <c r="E13" s="39">
        <v>1</v>
      </c>
      <c r="F13" s="39">
        <v>1</v>
      </c>
      <c r="G13" s="40"/>
      <c r="H13" s="40"/>
      <c r="I13" s="112"/>
      <c r="J13" s="67">
        <f t="shared" si="0"/>
        <v>2</v>
      </c>
    </row>
    <row r="14" spans="1:10" ht="13.5">
      <c r="A14" s="10">
        <v>368</v>
      </c>
      <c r="B14" s="13" t="s">
        <v>691</v>
      </c>
      <c r="C14" s="12" t="s">
        <v>345</v>
      </c>
      <c r="D14" s="38"/>
      <c r="E14" s="39">
        <v>5</v>
      </c>
      <c r="F14" s="39"/>
      <c r="G14" s="40"/>
      <c r="H14" s="40">
        <v>2</v>
      </c>
      <c r="I14" s="112"/>
      <c r="J14" s="67">
        <f t="shared" si="0"/>
        <v>7</v>
      </c>
    </row>
    <row r="15" spans="1:10" ht="13.5">
      <c r="A15" s="10">
        <v>379</v>
      </c>
      <c r="B15" s="13" t="s">
        <v>692</v>
      </c>
      <c r="C15" s="12" t="s">
        <v>467</v>
      </c>
      <c r="D15" s="38">
        <v>7</v>
      </c>
      <c r="E15" s="39">
        <v>17</v>
      </c>
      <c r="F15" s="39">
        <v>11</v>
      </c>
      <c r="G15" s="40">
        <v>7</v>
      </c>
      <c r="H15" s="40">
        <v>10</v>
      </c>
      <c r="I15" s="112"/>
      <c r="J15" s="67">
        <f t="shared" si="0"/>
        <v>52</v>
      </c>
    </row>
    <row r="16" spans="1:10" ht="13.5">
      <c r="A16" s="10">
        <v>381</v>
      </c>
      <c r="B16" s="13" t="s">
        <v>693</v>
      </c>
      <c r="C16" s="12" t="s">
        <v>530</v>
      </c>
      <c r="D16" s="38"/>
      <c r="E16" s="39">
        <v>1</v>
      </c>
      <c r="F16" s="39"/>
      <c r="G16" s="40">
        <v>1</v>
      </c>
      <c r="H16" s="40">
        <v>1</v>
      </c>
      <c r="I16" s="112"/>
      <c r="J16" s="67">
        <f t="shared" si="0"/>
        <v>3</v>
      </c>
    </row>
    <row r="17" spans="1:10" ht="13.5">
      <c r="A17" s="10">
        <v>388</v>
      </c>
      <c r="B17" s="13" t="s">
        <v>694</v>
      </c>
      <c r="C17" s="12" t="s">
        <v>505</v>
      </c>
      <c r="D17" s="38"/>
      <c r="E17" s="39"/>
      <c r="F17" s="39"/>
      <c r="G17" s="40">
        <v>1</v>
      </c>
      <c r="H17" s="40"/>
      <c r="I17" s="112"/>
      <c r="J17" s="67">
        <f t="shared" si="0"/>
        <v>1</v>
      </c>
    </row>
    <row r="18" spans="1:10" ht="13.5">
      <c r="A18" s="10">
        <v>398</v>
      </c>
      <c r="B18" s="13" t="s">
        <v>577</v>
      </c>
      <c r="C18" s="12" t="s">
        <v>557</v>
      </c>
      <c r="D18" s="38">
        <v>3</v>
      </c>
      <c r="E18" s="39">
        <v>7</v>
      </c>
      <c r="F18" s="39">
        <v>7</v>
      </c>
      <c r="G18" s="40">
        <v>1</v>
      </c>
      <c r="H18" s="40">
        <v>6</v>
      </c>
      <c r="I18" s="112"/>
      <c r="J18" s="67">
        <f t="shared" si="0"/>
        <v>24</v>
      </c>
    </row>
    <row r="19" spans="1:10" ht="13.5">
      <c r="A19" s="10">
        <v>399</v>
      </c>
      <c r="B19" s="13" t="s">
        <v>577</v>
      </c>
      <c r="C19" s="12" t="s">
        <v>316</v>
      </c>
      <c r="D19" s="38">
        <v>2</v>
      </c>
      <c r="E19" s="39">
        <v>4</v>
      </c>
      <c r="F19" s="39">
        <v>1</v>
      </c>
      <c r="G19" s="40">
        <v>3</v>
      </c>
      <c r="H19" s="40">
        <v>4</v>
      </c>
      <c r="I19" s="112"/>
      <c r="J19" s="67">
        <f t="shared" si="0"/>
        <v>14</v>
      </c>
    </row>
    <row r="20" spans="1:10" ht="13.5">
      <c r="A20" s="10">
        <v>410</v>
      </c>
      <c r="B20" s="13" t="s">
        <v>577</v>
      </c>
      <c r="C20" s="12" t="s">
        <v>391</v>
      </c>
      <c r="D20" s="38"/>
      <c r="E20" s="39"/>
      <c r="F20" s="39"/>
      <c r="G20" s="40">
        <v>1</v>
      </c>
      <c r="H20" s="40"/>
      <c r="I20" s="112"/>
      <c r="J20" s="67">
        <f t="shared" si="0"/>
        <v>1</v>
      </c>
    </row>
    <row r="21" spans="1:10" ht="13.5">
      <c r="A21" s="10">
        <v>417</v>
      </c>
      <c r="B21" s="13" t="s">
        <v>577</v>
      </c>
      <c r="C21" s="12" t="s">
        <v>327</v>
      </c>
      <c r="D21" s="38"/>
      <c r="E21" s="39">
        <v>1</v>
      </c>
      <c r="F21" s="39"/>
      <c r="G21" s="40">
        <v>1</v>
      </c>
      <c r="H21" s="40"/>
      <c r="I21" s="112"/>
      <c r="J21" s="67">
        <f t="shared" si="0"/>
        <v>2</v>
      </c>
    </row>
    <row r="22" spans="1:10" ht="13.5">
      <c r="A22" s="10">
        <v>425</v>
      </c>
      <c r="B22" s="13" t="s">
        <v>593</v>
      </c>
      <c r="C22" s="12" t="s">
        <v>95</v>
      </c>
      <c r="D22" s="38">
        <v>5</v>
      </c>
      <c r="E22" s="39">
        <v>11</v>
      </c>
      <c r="F22" s="39">
        <v>5</v>
      </c>
      <c r="G22" s="40">
        <v>7</v>
      </c>
      <c r="H22" s="40">
        <v>10</v>
      </c>
      <c r="I22" s="112"/>
      <c r="J22" s="67">
        <f t="shared" si="0"/>
        <v>38</v>
      </c>
    </row>
    <row r="23" spans="1:10" ht="13.5">
      <c r="A23" s="10">
        <v>439</v>
      </c>
      <c r="B23" s="13" t="s">
        <v>593</v>
      </c>
      <c r="C23" s="12" t="s">
        <v>198</v>
      </c>
      <c r="D23" s="38"/>
      <c r="E23" s="39"/>
      <c r="F23" s="39"/>
      <c r="G23" s="40">
        <v>2</v>
      </c>
      <c r="H23" s="40">
        <v>3</v>
      </c>
      <c r="I23" s="112"/>
      <c r="J23" s="67">
        <f t="shared" si="0"/>
        <v>5</v>
      </c>
    </row>
    <row r="24" spans="1:10" ht="13.5">
      <c r="A24" s="10">
        <v>451</v>
      </c>
      <c r="B24" s="13" t="s">
        <v>695</v>
      </c>
      <c r="C24" s="12" t="s">
        <v>113</v>
      </c>
      <c r="D24" s="38">
        <v>12</v>
      </c>
      <c r="E24" s="39">
        <v>25</v>
      </c>
      <c r="F24" s="39">
        <v>24</v>
      </c>
      <c r="G24" s="40">
        <v>15</v>
      </c>
      <c r="H24" s="40">
        <v>7</v>
      </c>
      <c r="I24" s="112"/>
      <c r="J24" s="67">
        <f t="shared" si="0"/>
        <v>83</v>
      </c>
    </row>
    <row r="25" spans="1:10" ht="13.5">
      <c r="A25" s="10">
        <v>455</v>
      </c>
      <c r="B25" s="13" t="s">
        <v>696</v>
      </c>
      <c r="C25" s="12" t="s">
        <v>445</v>
      </c>
      <c r="D25" s="38"/>
      <c r="E25" s="39"/>
      <c r="F25" s="39"/>
      <c r="G25" s="40">
        <v>4</v>
      </c>
      <c r="H25" s="40"/>
      <c r="I25" s="112"/>
      <c r="J25" s="67">
        <f t="shared" si="0"/>
        <v>4</v>
      </c>
    </row>
    <row r="26" spans="1:10" ht="13.5">
      <c r="A26" s="10">
        <v>456</v>
      </c>
      <c r="B26" s="13" t="s">
        <v>696</v>
      </c>
      <c r="C26" s="12" t="s">
        <v>535</v>
      </c>
      <c r="D26" s="38">
        <v>3</v>
      </c>
      <c r="E26" s="39">
        <v>1</v>
      </c>
      <c r="F26" s="39">
        <v>1</v>
      </c>
      <c r="G26" s="40">
        <v>1</v>
      </c>
      <c r="H26" s="40">
        <v>2</v>
      </c>
      <c r="I26" s="112"/>
      <c r="J26" s="67">
        <f t="shared" si="0"/>
        <v>8</v>
      </c>
    </row>
    <row r="27" spans="1:10" ht="13.5">
      <c r="A27" s="10">
        <v>457</v>
      </c>
      <c r="B27" s="13" t="s">
        <v>696</v>
      </c>
      <c r="C27" s="12" t="s">
        <v>300</v>
      </c>
      <c r="D27" s="38">
        <v>18</v>
      </c>
      <c r="E27" s="39">
        <v>16</v>
      </c>
      <c r="F27" s="39">
        <v>6</v>
      </c>
      <c r="G27" s="40">
        <v>37</v>
      </c>
      <c r="H27" s="40">
        <v>11</v>
      </c>
      <c r="I27" s="112"/>
      <c r="J27" s="67">
        <f t="shared" si="0"/>
        <v>88</v>
      </c>
    </row>
    <row r="28" spans="1:10" ht="13.5">
      <c r="A28" s="10">
        <v>460</v>
      </c>
      <c r="B28" s="13" t="s">
        <v>697</v>
      </c>
      <c r="C28" s="12" t="s">
        <v>525</v>
      </c>
      <c r="D28" s="38">
        <v>24</v>
      </c>
      <c r="E28" s="39">
        <v>7</v>
      </c>
      <c r="F28" s="39">
        <v>12</v>
      </c>
      <c r="G28" s="40">
        <v>20</v>
      </c>
      <c r="H28" s="40">
        <v>15</v>
      </c>
      <c r="I28" s="112"/>
      <c r="J28" s="67">
        <f t="shared" si="0"/>
        <v>78</v>
      </c>
    </row>
    <row r="29" spans="1:10" ht="13.5">
      <c r="A29" s="10">
        <v>465</v>
      </c>
      <c r="B29" s="13" t="s">
        <v>698</v>
      </c>
      <c r="C29" s="12" t="s">
        <v>482</v>
      </c>
      <c r="D29" s="38">
        <v>17</v>
      </c>
      <c r="E29" s="39">
        <v>32</v>
      </c>
      <c r="F29" s="39">
        <v>15</v>
      </c>
      <c r="G29" s="40">
        <v>18</v>
      </c>
      <c r="H29" s="40">
        <v>33</v>
      </c>
      <c r="I29" s="112"/>
      <c r="J29" s="67">
        <f t="shared" si="0"/>
        <v>115</v>
      </c>
    </row>
    <row r="30" spans="1:10" ht="13.5">
      <c r="A30" s="10">
        <v>472</v>
      </c>
      <c r="B30" s="13" t="s">
        <v>698</v>
      </c>
      <c r="C30" s="12" t="s">
        <v>516</v>
      </c>
      <c r="D30" s="38"/>
      <c r="E30" s="39"/>
      <c r="F30" s="39">
        <v>6</v>
      </c>
      <c r="G30" s="40"/>
      <c r="H30" s="40"/>
      <c r="I30" s="112"/>
      <c r="J30" s="67">
        <f t="shared" si="0"/>
        <v>6</v>
      </c>
    </row>
    <row r="31" spans="1:10" ht="13.5">
      <c r="A31" s="10">
        <v>477</v>
      </c>
      <c r="B31" s="13" t="s">
        <v>698</v>
      </c>
      <c r="C31" s="12" t="s">
        <v>42</v>
      </c>
      <c r="D31" s="38">
        <v>2</v>
      </c>
      <c r="E31" s="39">
        <v>16</v>
      </c>
      <c r="F31" s="39">
        <v>3</v>
      </c>
      <c r="G31" s="40">
        <v>2</v>
      </c>
      <c r="H31" s="40">
        <v>11</v>
      </c>
      <c r="I31" s="112"/>
      <c r="J31" s="67">
        <f t="shared" si="0"/>
        <v>34</v>
      </c>
    </row>
    <row r="32" spans="1:10" ht="13.5">
      <c r="A32" s="10">
        <v>488</v>
      </c>
      <c r="B32" s="13" t="s">
        <v>699</v>
      </c>
      <c r="C32" s="12" t="s">
        <v>187</v>
      </c>
      <c r="D32" s="38"/>
      <c r="E32" s="39">
        <v>1</v>
      </c>
      <c r="F32" s="39">
        <v>17</v>
      </c>
      <c r="G32" s="40">
        <v>5</v>
      </c>
      <c r="H32" s="40">
        <v>9</v>
      </c>
      <c r="I32" s="112"/>
      <c r="J32" s="67">
        <f t="shared" si="0"/>
        <v>32</v>
      </c>
    </row>
    <row r="33" spans="1:10" ht="13.5">
      <c r="A33" s="10">
        <v>489</v>
      </c>
      <c r="B33" s="13" t="s">
        <v>71</v>
      </c>
      <c r="C33" s="12" t="s">
        <v>494</v>
      </c>
      <c r="D33" s="38"/>
      <c r="E33" s="39"/>
      <c r="F33" s="39"/>
      <c r="G33" s="40">
        <v>23</v>
      </c>
      <c r="H33" s="40"/>
      <c r="I33" s="112"/>
      <c r="J33" s="67">
        <f t="shared" si="0"/>
        <v>23</v>
      </c>
    </row>
    <row r="34" spans="1:10" ht="13.5">
      <c r="A34" s="10">
        <v>500</v>
      </c>
      <c r="B34" s="13" t="s">
        <v>699</v>
      </c>
      <c r="C34" s="12" t="s">
        <v>98</v>
      </c>
      <c r="D34" s="38"/>
      <c r="E34" s="39">
        <v>3</v>
      </c>
      <c r="F34" s="39">
        <v>3</v>
      </c>
      <c r="G34" s="40"/>
      <c r="H34" s="40">
        <v>1</v>
      </c>
      <c r="I34" s="112"/>
      <c r="J34" s="67">
        <f t="shared" si="0"/>
        <v>7</v>
      </c>
    </row>
    <row r="35" spans="1:10" ht="13.5">
      <c r="A35" s="10">
        <v>502</v>
      </c>
      <c r="B35" s="13" t="s">
        <v>699</v>
      </c>
      <c r="C35" s="12" t="s">
        <v>85</v>
      </c>
      <c r="D35" s="38">
        <v>3</v>
      </c>
      <c r="E35" s="39"/>
      <c r="F35" s="39"/>
      <c r="G35" s="40"/>
      <c r="H35" s="40">
        <v>5</v>
      </c>
      <c r="I35" s="112"/>
      <c r="J35" s="67">
        <f t="shared" si="0"/>
        <v>8</v>
      </c>
    </row>
    <row r="36" spans="1:10" ht="13.5">
      <c r="A36" s="10">
        <v>505</v>
      </c>
      <c r="B36" s="13" t="s">
        <v>740</v>
      </c>
      <c r="C36" s="12" t="s">
        <v>339</v>
      </c>
      <c r="D36" s="38">
        <v>8</v>
      </c>
      <c r="E36" s="39">
        <v>15</v>
      </c>
      <c r="F36" s="39"/>
      <c r="G36" s="40"/>
      <c r="H36" s="40">
        <v>6</v>
      </c>
      <c r="I36" s="112"/>
      <c r="J36" s="67">
        <f t="shared" si="0"/>
        <v>29</v>
      </c>
    </row>
    <row r="37" spans="1:10" ht="13.5">
      <c r="A37" s="10">
        <v>516</v>
      </c>
      <c r="B37" s="13" t="s">
        <v>700</v>
      </c>
      <c r="C37" s="12" t="s">
        <v>165</v>
      </c>
      <c r="D37" s="38">
        <v>7</v>
      </c>
      <c r="E37" s="39">
        <v>5</v>
      </c>
      <c r="F37" s="39"/>
      <c r="G37" s="40">
        <v>2</v>
      </c>
      <c r="H37" s="40">
        <v>8</v>
      </c>
      <c r="I37" s="112"/>
      <c r="J37" s="67">
        <f t="shared" si="0"/>
        <v>22</v>
      </c>
    </row>
    <row r="38" spans="1:10" ht="13.5">
      <c r="A38" s="10">
        <v>523</v>
      </c>
      <c r="B38" s="13" t="s">
        <v>700</v>
      </c>
      <c r="C38" s="12" t="s">
        <v>429</v>
      </c>
      <c r="D38" s="38"/>
      <c r="E38" s="39">
        <v>2</v>
      </c>
      <c r="F38" s="39"/>
      <c r="G38" s="40">
        <v>3</v>
      </c>
      <c r="H38" s="40">
        <v>4</v>
      </c>
      <c r="I38" s="112"/>
      <c r="J38" s="67">
        <f t="shared" si="0"/>
        <v>9</v>
      </c>
    </row>
    <row r="39" spans="1:10" ht="13.5">
      <c r="A39" s="10">
        <v>524</v>
      </c>
      <c r="B39" s="13" t="s">
        <v>700</v>
      </c>
      <c r="C39" s="12" t="s">
        <v>427</v>
      </c>
      <c r="D39" s="38">
        <v>3</v>
      </c>
      <c r="E39" s="39"/>
      <c r="F39" s="39">
        <v>2</v>
      </c>
      <c r="G39" s="40"/>
      <c r="H39" s="40"/>
      <c r="I39" s="112"/>
      <c r="J39" s="67">
        <f t="shared" si="0"/>
        <v>5</v>
      </c>
    </row>
    <row r="40" spans="2:10" ht="14.25" thickBot="1">
      <c r="B40" s="134" t="s">
        <v>732</v>
      </c>
      <c r="C40" s="135"/>
      <c r="D40" s="41">
        <v>33</v>
      </c>
      <c r="E40" s="42"/>
      <c r="F40" s="42"/>
      <c r="G40" s="42"/>
      <c r="H40" s="42"/>
      <c r="I40" s="103"/>
      <c r="J40" s="67">
        <f t="shared" si="0"/>
        <v>33</v>
      </c>
    </row>
    <row r="41" spans="2:10" ht="13.5">
      <c r="B41" s="128" t="s">
        <v>38</v>
      </c>
      <c r="C41" s="129"/>
      <c r="D41" s="71">
        <f>SUM(D7:D40)</f>
        <v>148</v>
      </c>
      <c r="E41" s="43">
        <f aca="true" t="shared" si="1" ref="E41:J41">SUM(E7:E40)</f>
        <v>173</v>
      </c>
      <c r="F41" s="43">
        <f t="shared" si="1"/>
        <v>115</v>
      </c>
      <c r="G41" s="43">
        <f t="shared" si="1"/>
        <v>159</v>
      </c>
      <c r="H41" s="43">
        <f t="shared" si="1"/>
        <v>153</v>
      </c>
      <c r="I41" s="64"/>
      <c r="J41" s="104">
        <f t="shared" si="1"/>
        <v>748</v>
      </c>
    </row>
    <row r="42" spans="2:10" ht="14.25" thickBot="1">
      <c r="B42" s="130" t="s">
        <v>661</v>
      </c>
      <c r="C42" s="131"/>
      <c r="D42" s="72">
        <f>COUNTA(D7:D39)</f>
        <v>15</v>
      </c>
      <c r="E42" s="44">
        <f aca="true" t="shared" si="2" ref="E42:J42">COUNTA(E7:E39)</f>
        <v>21</v>
      </c>
      <c r="F42" s="44">
        <f t="shared" si="2"/>
        <v>16</v>
      </c>
      <c r="G42" s="44">
        <f t="shared" si="2"/>
        <v>22</v>
      </c>
      <c r="H42" s="60">
        <f t="shared" si="2"/>
        <v>23</v>
      </c>
      <c r="I42" s="65"/>
      <c r="J42" s="68">
        <f t="shared" si="2"/>
        <v>33</v>
      </c>
    </row>
    <row r="43" spans="4:9" s="9" customFormat="1" ht="13.5">
      <c r="D43" s="45"/>
      <c r="E43" s="45"/>
      <c r="F43" s="45"/>
      <c r="G43" s="45"/>
      <c r="H43" s="45"/>
      <c r="I43" s="45"/>
    </row>
    <row r="44" spans="4:9" s="9" customFormat="1" ht="13.5">
      <c r="D44" s="45"/>
      <c r="E44" s="45"/>
      <c r="F44" s="45"/>
      <c r="G44" s="45"/>
      <c r="H44" s="45"/>
      <c r="I44" s="45"/>
    </row>
    <row r="45" spans="4:9" s="9" customFormat="1" ht="13.5">
      <c r="D45" s="45"/>
      <c r="E45" s="45"/>
      <c r="F45" s="45"/>
      <c r="G45" s="45"/>
      <c r="H45" s="45"/>
      <c r="I45" s="45"/>
    </row>
    <row r="46" spans="4:9" s="9" customFormat="1" ht="13.5">
      <c r="D46" s="45"/>
      <c r="E46" s="45"/>
      <c r="F46" s="45"/>
      <c r="G46" s="45"/>
      <c r="H46" s="45"/>
      <c r="I46" s="45"/>
    </row>
    <row r="47" spans="4:9" s="9" customFormat="1" ht="13.5">
      <c r="D47" s="45"/>
      <c r="E47" s="45"/>
      <c r="F47" s="45"/>
      <c r="G47" s="45"/>
      <c r="H47" s="45"/>
      <c r="I47" s="45"/>
    </row>
    <row r="48" spans="4:9" s="9" customFormat="1" ht="13.5">
      <c r="D48" s="45"/>
      <c r="E48" s="45"/>
      <c r="F48" s="45"/>
      <c r="G48" s="45"/>
      <c r="H48" s="45"/>
      <c r="I48" s="45"/>
    </row>
    <row r="49" spans="4:9" s="9" customFormat="1" ht="13.5">
      <c r="D49" s="45"/>
      <c r="E49" s="45"/>
      <c r="F49" s="45"/>
      <c r="G49" s="45"/>
      <c r="H49" s="45"/>
      <c r="I49" s="45"/>
    </row>
    <row r="50" spans="4:9" s="9" customFormat="1" ht="13.5">
      <c r="D50" s="45"/>
      <c r="E50" s="45"/>
      <c r="F50" s="45"/>
      <c r="G50" s="45"/>
      <c r="H50" s="45"/>
      <c r="I50" s="45"/>
    </row>
    <row r="51" spans="4:9" s="9" customFormat="1" ht="13.5">
      <c r="D51" s="45"/>
      <c r="E51" s="45"/>
      <c r="F51" s="45"/>
      <c r="G51" s="45"/>
      <c r="H51" s="45"/>
      <c r="I51" s="45"/>
    </row>
    <row r="52" spans="4:9" s="9" customFormat="1" ht="13.5">
      <c r="D52" s="45"/>
      <c r="E52" s="45"/>
      <c r="F52" s="45"/>
      <c r="G52" s="45"/>
      <c r="H52" s="45"/>
      <c r="I52" s="45"/>
    </row>
    <row r="53" spans="4:9" s="9" customFormat="1" ht="13.5">
      <c r="D53" s="45"/>
      <c r="E53" s="45"/>
      <c r="F53" s="45"/>
      <c r="G53" s="45"/>
      <c r="H53" s="45"/>
      <c r="I53" s="45"/>
    </row>
    <row r="54" spans="4:9" s="9" customFormat="1" ht="13.5">
      <c r="D54" s="45"/>
      <c r="E54" s="45"/>
      <c r="F54" s="45"/>
      <c r="G54" s="45"/>
      <c r="H54" s="45"/>
      <c r="I54" s="45"/>
    </row>
    <row r="55" spans="4:9" s="9" customFormat="1" ht="13.5">
      <c r="D55" s="45"/>
      <c r="E55" s="45"/>
      <c r="F55" s="45"/>
      <c r="G55" s="45"/>
      <c r="H55" s="45"/>
      <c r="I55" s="45"/>
    </row>
    <row r="56" spans="4:9" s="9" customFormat="1" ht="13.5">
      <c r="D56" s="45"/>
      <c r="E56" s="45"/>
      <c r="F56" s="45"/>
      <c r="G56" s="45"/>
      <c r="H56" s="45"/>
      <c r="I56" s="45"/>
    </row>
    <row r="57" spans="4:9" s="9" customFormat="1" ht="13.5">
      <c r="D57" s="45"/>
      <c r="E57" s="45"/>
      <c r="F57" s="45"/>
      <c r="G57" s="45"/>
      <c r="H57" s="45"/>
      <c r="I57" s="45"/>
    </row>
    <row r="58" spans="4:9" s="9" customFormat="1" ht="13.5">
      <c r="D58" s="45"/>
      <c r="E58" s="45"/>
      <c r="F58" s="45"/>
      <c r="G58" s="45"/>
      <c r="H58" s="45"/>
      <c r="I58" s="45"/>
    </row>
    <row r="59" spans="4:9" s="9" customFormat="1" ht="13.5">
      <c r="D59" s="45"/>
      <c r="E59" s="45"/>
      <c r="F59" s="45"/>
      <c r="G59" s="45"/>
      <c r="H59" s="45"/>
      <c r="I59" s="45"/>
    </row>
    <row r="60" spans="4:9" s="9" customFormat="1" ht="13.5">
      <c r="D60" s="45"/>
      <c r="E60" s="45"/>
      <c r="F60" s="45"/>
      <c r="G60" s="45"/>
      <c r="H60" s="45"/>
      <c r="I60" s="45"/>
    </row>
    <row r="61" spans="4:9" s="9" customFormat="1" ht="13.5">
      <c r="D61" s="45"/>
      <c r="E61" s="45"/>
      <c r="F61" s="45"/>
      <c r="G61" s="45"/>
      <c r="H61" s="45"/>
      <c r="I61" s="45"/>
    </row>
    <row r="62" spans="4:9" s="9" customFormat="1" ht="13.5">
      <c r="D62" s="45"/>
      <c r="E62" s="45"/>
      <c r="F62" s="45"/>
      <c r="G62" s="45"/>
      <c r="H62" s="45"/>
      <c r="I62" s="45"/>
    </row>
    <row r="63" spans="4:9" s="9" customFormat="1" ht="13.5">
      <c r="D63" s="45"/>
      <c r="E63" s="45"/>
      <c r="F63" s="45"/>
      <c r="G63" s="45"/>
      <c r="H63" s="45"/>
      <c r="I63" s="45"/>
    </row>
    <row r="64" spans="4:9" s="9" customFormat="1" ht="13.5">
      <c r="D64" s="45"/>
      <c r="E64" s="45"/>
      <c r="F64" s="45"/>
      <c r="G64" s="45"/>
      <c r="H64" s="45"/>
      <c r="I64" s="45"/>
    </row>
    <row r="65" spans="4:9" s="9" customFormat="1" ht="13.5">
      <c r="D65" s="45"/>
      <c r="E65" s="45"/>
      <c r="F65" s="45"/>
      <c r="G65" s="45"/>
      <c r="H65" s="45"/>
      <c r="I65" s="45"/>
    </row>
    <row r="66" spans="4:9" s="9" customFormat="1" ht="13.5">
      <c r="D66" s="45"/>
      <c r="E66" s="45"/>
      <c r="F66" s="45"/>
      <c r="G66" s="45"/>
      <c r="H66" s="45"/>
      <c r="I66" s="45"/>
    </row>
    <row r="67" spans="4:9" s="9" customFormat="1" ht="13.5">
      <c r="D67" s="45"/>
      <c r="E67" s="45"/>
      <c r="F67" s="45"/>
      <c r="G67" s="45"/>
      <c r="H67" s="45"/>
      <c r="I67" s="45"/>
    </row>
    <row r="68" spans="4:9" s="9" customFormat="1" ht="13.5">
      <c r="D68" s="45"/>
      <c r="E68" s="45"/>
      <c r="F68" s="45"/>
      <c r="G68" s="45"/>
      <c r="H68" s="45"/>
      <c r="I68" s="45"/>
    </row>
    <row r="69" spans="4:9" s="9" customFormat="1" ht="13.5">
      <c r="D69" s="45"/>
      <c r="E69" s="45"/>
      <c r="F69" s="45"/>
      <c r="G69" s="45"/>
      <c r="H69" s="45"/>
      <c r="I69" s="45"/>
    </row>
    <row r="70" spans="4:9" s="9" customFormat="1" ht="13.5">
      <c r="D70" s="45"/>
      <c r="E70" s="45"/>
      <c r="F70" s="45"/>
      <c r="G70" s="45"/>
      <c r="H70" s="45"/>
      <c r="I70" s="45"/>
    </row>
    <row r="71" spans="4:9" s="9" customFormat="1" ht="13.5">
      <c r="D71" s="45"/>
      <c r="E71" s="45"/>
      <c r="F71" s="45"/>
      <c r="G71" s="45"/>
      <c r="H71" s="45"/>
      <c r="I71" s="45"/>
    </row>
    <row r="72" spans="4:9" s="9" customFormat="1" ht="13.5">
      <c r="D72" s="45"/>
      <c r="E72" s="45"/>
      <c r="F72" s="45"/>
      <c r="G72" s="45"/>
      <c r="H72" s="45"/>
      <c r="I72" s="45"/>
    </row>
    <row r="73" spans="4:9" s="9" customFormat="1" ht="13.5">
      <c r="D73" s="45"/>
      <c r="E73" s="45"/>
      <c r="F73" s="45"/>
      <c r="G73" s="45"/>
      <c r="H73" s="45"/>
      <c r="I73" s="45"/>
    </row>
    <row r="74" spans="4:9" s="9" customFormat="1" ht="13.5">
      <c r="D74" s="45"/>
      <c r="E74" s="45"/>
      <c r="F74" s="45"/>
      <c r="G74" s="45"/>
      <c r="H74" s="45"/>
      <c r="I74" s="45"/>
    </row>
    <row r="75" spans="4:9" s="9" customFormat="1" ht="13.5">
      <c r="D75" s="45"/>
      <c r="E75" s="45"/>
      <c r="F75" s="45"/>
      <c r="G75" s="45"/>
      <c r="H75" s="45"/>
      <c r="I75" s="45"/>
    </row>
    <row r="76" spans="4:9" s="9" customFormat="1" ht="13.5">
      <c r="D76" s="45"/>
      <c r="E76" s="45"/>
      <c r="F76" s="45"/>
      <c r="G76" s="45"/>
      <c r="H76" s="45"/>
      <c r="I76" s="45"/>
    </row>
    <row r="77" spans="4:9" s="9" customFormat="1" ht="13.5">
      <c r="D77" s="45"/>
      <c r="E77" s="45"/>
      <c r="F77" s="45"/>
      <c r="G77" s="45"/>
      <c r="H77" s="45"/>
      <c r="I77" s="45"/>
    </row>
    <row r="78" spans="4:9" s="9" customFormat="1" ht="13.5">
      <c r="D78" s="45"/>
      <c r="E78" s="45"/>
      <c r="F78" s="45"/>
      <c r="G78" s="45"/>
      <c r="H78" s="45"/>
      <c r="I78" s="45"/>
    </row>
    <row r="79" spans="4:9" s="9" customFormat="1" ht="13.5">
      <c r="D79" s="45"/>
      <c r="E79" s="45"/>
      <c r="F79" s="45"/>
      <c r="G79" s="45"/>
      <c r="H79" s="45"/>
      <c r="I79" s="45"/>
    </row>
    <row r="80" spans="4:9" s="9" customFormat="1" ht="13.5">
      <c r="D80" s="45"/>
      <c r="E80" s="45"/>
      <c r="F80" s="45"/>
      <c r="G80" s="45"/>
      <c r="H80" s="45"/>
      <c r="I80" s="45"/>
    </row>
    <row r="81" spans="4:9" s="9" customFormat="1" ht="13.5">
      <c r="D81" s="45"/>
      <c r="E81" s="45"/>
      <c r="F81" s="45"/>
      <c r="G81" s="45"/>
      <c r="H81" s="45"/>
      <c r="I81" s="45"/>
    </row>
    <row r="82" spans="4:9" s="9" customFormat="1" ht="13.5">
      <c r="D82" s="45"/>
      <c r="E82" s="45"/>
      <c r="F82" s="45"/>
      <c r="G82" s="45"/>
      <c r="H82" s="45"/>
      <c r="I82" s="45"/>
    </row>
    <row r="83" spans="4:9" s="9" customFormat="1" ht="13.5">
      <c r="D83" s="45"/>
      <c r="E83" s="45"/>
      <c r="F83" s="45"/>
      <c r="G83" s="45"/>
      <c r="H83" s="45"/>
      <c r="I83" s="45"/>
    </row>
    <row r="84" spans="4:9" s="9" customFormat="1" ht="13.5">
      <c r="D84" s="45"/>
      <c r="E84" s="45"/>
      <c r="F84" s="45"/>
      <c r="G84" s="45"/>
      <c r="H84" s="45"/>
      <c r="I84" s="45"/>
    </row>
    <row r="85" spans="4:9" s="9" customFormat="1" ht="13.5">
      <c r="D85" s="45"/>
      <c r="E85" s="45"/>
      <c r="F85" s="45"/>
      <c r="G85" s="45"/>
      <c r="H85" s="45"/>
      <c r="I85" s="45"/>
    </row>
    <row r="86" spans="4:9" s="9" customFormat="1" ht="13.5">
      <c r="D86" s="45"/>
      <c r="E86" s="45"/>
      <c r="F86" s="45"/>
      <c r="G86" s="45"/>
      <c r="H86" s="45"/>
      <c r="I86" s="45"/>
    </row>
    <row r="87" spans="4:9" s="9" customFormat="1" ht="13.5">
      <c r="D87" s="45"/>
      <c r="E87" s="45"/>
      <c r="F87" s="45"/>
      <c r="G87" s="45"/>
      <c r="H87" s="45"/>
      <c r="I87" s="45"/>
    </row>
    <row r="88" spans="4:9" s="9" customFormat="1" ht="13.5">
      <c r="D88" s="45"/>
      <c r="E88" s="45"/>
      <c r="F88" s="45"/>
      <c r="G88" s="45"/>
      <c r="H88" s="45"/>
      <c r="I88" s="45"/>
    </row>
    <row r="89" spans="4:9" s="9" customFormat="1" ht="13.5">
      <c r="D89" s="45"/>
      <c r="E89" s="45"/>
      <c r="F89" s="45"/>
      <c r="G89" s="45"/>
      <c r="H89" s="45"/>
      <c r="I89" s="45"/>
    </row>
    <row r="90" s="9" customFormat="1" ht="13.5"/>
    <row r="91" s="9" customFormat="1" ht="13.5"/>
    <row r="92" s="9" customFormat="1" ht="13.5"/>
    <row r="93" s="9" customFormat="1" ht="13.5"/>
    <row r="94" s="9" customFormat="1" ht="13.5"/>
    <row r="95" s="9" customFormat="1" ht="13.5"/>
    <row r="96" s="9" customFormat="1" ht="13.5"/>
    <row r="97" s="9" customFormat="1" ht="13.5"/>
    <row r="98" s="9" customFormat="1" ht="13.5"/>
    <row r="99" s="9" customFormat="1" ht="13.5"/>
    <row r="100" s="9" customFormat="1" ht="13.5"/>
    <row r="101" s="9" customFormat="1" ht="13.5"/>
    <row r="102" s="9" customFormat="1" ht="13.5"/>
    <row r="103" s="9" customFormat="1" ht="13.5"/>
    <row r="104" s="9" customFormat="1" ht="13.5"/>
    <row r="105" s="9" customFormat="1" ht="13.5"/>
    <row r="106" s="9" customFormat="1" ht="13.5"/>
    <row r="107" s="9" customFormat="1" ht="13.5"/>
    <row r="108" s="9" customFormat="1" ht="13.5"/>
    <row r="109" s="9" customFormat="1" ht="13.5"/>
    <row r="110" s="9" customFormat="1" ht="13.5"/>
    <row r="111" s="9" customFormat="1" ht="13.5"/>
    <row r="112" s="9" customFormat="1" ht="13.5"/>
    <row r="113" s="9" customFormat="1" ht="13.5"/>
    <row r="114" s="9" customFormat="1" ht="13.5"/>
    <row r="115" s="9" customFormat="1" ht="13.5"/>
    <row r="116" s="9" customFormat="1" ht="13.5"/>
    <row r="117" s="9" customFormat="1" ht="13.5"/>
    <row r="118" s="9" customFormat="1" ht="13.5"/>
    <row r="119" s="9" customFormat="1" ht="13.5"/>
    <row r="120" s="9" customFormat="1" ht="13.5"/>
    <row r="121" s="9" customFormat="1" ht="13.5"/>
    <row r="122" s="9" customFormat="1" ht="13.5"/>
    <row r="123" s="9" customFormat="1" ht="13.5"/>
    <row r="124" s="9" customFormat="1" ht="13.5"/>
    <row r="125" s="9" customFormat="1" ht="13.5"/>
    <row r="126" s="9" customFormat="1" ht="13.5"/>
    <row r="127" s="9" customFormat="1" ht="13.5"/>
    <row r="128" s="9" customFormat="1" ht="13.5"/>
    <row r="129" s="9" customFormat="1" ht="13.5"/>
    <row r="130" s="9" customFormat="1" ht="13.5"/>
    <row r="131" s="9" customFormat="1" ht="13.5"/>
    <row r="132" s="9" customFormat="1" ht="13.5"/>
    <row r="133" s="9" customFormat="1" ht="13.5"/>
    <row r="134" s="9" customFormat="1" ht="13.5"/>
    <row r="135" s="9" customFormat="1" ht="13.5"/>
    <row r="136" s="9" customFormat="1" ht="13.5"/>
    <row r="137" s="9" customFormat="1" ht="13.5"/>
    <row r="138" s="9" customFormat="1" ht="13.5"/>
    <row r="139" s="9" customFormat="1" ht="13.5"/>
    <row r="140" s="9" customFormat="1" ht="13.5"/>
    <row r="141" s="9" customFormat="1" ht="13.5"/>
    <row r="142" s="9" customFormat="1" ht="13.5"/>
    <row r="143" s="9" customFormat="1" ht="13.5"/>
    <row r="144" s="9" customFormat="1" ht="13.5"/>
    <row r="145" s="9" customFormat="1" ht="13.5"/>
    <row r="146" s="9" customFormat="1" ht="13.5"/>
    <row r="147" s="9" customFormat="1" ht="13.5"/>
    <row r="148" s="9" customFormat="1" ht="13.5"/>
    <row r="149" s="9" customFormat="1" ht="13.5"/>
    <row r="150" s="9" customFormat="1" ht="13.5"/>
    <row r="151" s="9" customFormat="1" ht="13.5"/>
    <row r="152" s="9" customFormat="1" ht="13.5"/>
    <row r="153" s="9" customFormat="1" ht="13.5"/>
    <row r="154" s="9" customFormat="1" ht="13.5"/>
    <row r="155" s="9" customFormat="1" ht="13.5"/>
    <row r="156" s="9" customFormat="1" ht="13.5"/>
    <row r="157" s="9" customFormat="1" ht="13.5"/>
    <row r="158" s="9" customFormat="1" ht="13.5"/>
    <row r="159" s="9" customFormat="1" ht="13.5"/>
    <row r="160" s="9" customFormat="1" ht="13.5"/>
    <row r="161" s="9" customFormat="1" ht="13.5"/>
    <row r="162" s="9" customFormat="1" ht="13.5"/>
    <row r="163" s="9" customFormat="1" ht="13.5"/>
    <row r="164" s="9" customFormat="1" ht="13.5"/>
    <row r="165" s="9" customFormat="1" ht="13.5"/>
    <row r="166" s="9" customFormat="1" ht="13.5"/>
    <row r="167" s="9" customFormat="1" ht="13.5"/>
    <row r="168" s="9" customFormat="1" ht="13.5"/>
    <row r="169" s="9" customFormat="1" ht="13.5"/>
    <row r="170" s="9" customFormat="1" ht="13.5"/>
    <row r="171" s="9" customFormat="1" ht="13.5"/>
    <row r="172" s="9" customFormat="1" ht="13.5"/>
    <row r="173" s="9" customFormat="1" ht="13.5"/>
    <row r="174" s="9" customFormat="1" ht="13.5"/>
    <row r="175" s="9" customFormat="1" ht="13.5"/>
    <row r="176" s="9" customFormat="1" ht="13.5"/>
    <row r="177" s="9" customFormat="1" ht="13.5"/>
    <row r="178" s="9" customFormat="1" ht="13.5"/>
    <row r="179" s="9" customFormat="1" ht="13.5"/>
    <row r="180" s="9" customFormat="1" ht="13.5"/>
    <row r="181" s="9" customFormat="1" ht="13.5"/>
    <row r="182" s="9" customFormat="1" ht="13.5"/>
    <row r="183" s="9" customFormat="1" ht="13.5"/>
    <row r="184" s="9" customFormat="1" ht="13.5"/>
    <row r="185" s="9" customFormat="1" ht="13.5"/>
    <row r="186" s="9" customFormat="1" ht="13.5"/>
    <row r="187" s="9" customFormat="1" ht="13.5"/>
    <row r="188" s="9" customFormat="1" ht="13.5"/>
    <row r="189" s="9" customFormat="1" ht="13.5"/>
    <row r="190" s="9" customFormat="1" ht="13.5"/>
    <row r="191" s="9" customFormat="1" ht="13.5"/>
    <row r="192" s="9" customFormat="1" ht="13.5"/>
    <row r="193" s="9" customFormat="1" ht="13.5"/>
    <row r="194" s="9" customFormat="1" ht="13.5"/>
    <row r="195" s="9" customFormat="1" ht="13.5"/>
    <row r="196" s="9" customFormat="1" ht="13.5"/>
    <row r="197" s="9" customFormat="1" ht="13.5"/>
    <row r="198" s="9" customFormat="1" ht="13.5"/>
    <row r="199" s="9" customFormat="1" ht="13.5"/>
    <row r="200" s="9" customFormat="1" ht="13.5"/>
    <row r="201" s="9" customFormat="1" ht="13.5"/>
    <row r="202" s="9" customFormat="1" ht="13.5"/>
    <row r="203" s="9" customFormat="1" ht="13.5"/>
    <row r="204" s="9" customFormat="1" ht="13.5"/>
    <row r="205" s="9" customFormat="1" ht="13.5"/>
    <row r="206" s="9" customFormat="1" ht="13.5"/>
    <row r="207" s="9" customFormat="1" ht="13.5"/>
    <row r="208" s="9" customFormat="1" ht="13.5"/>
    <row r="209" s="9" customFormat="1" ht="13.5"/>
    <row r="210" s="9" customFormat="1" ht="13.5"/>
    <row r="211" s="9" customFormat="1" ht="13.5"/>
    <row r="212" s="9" customFormat="1" ht="13.5"/>
    <row r="213" s="9" customFormat="1" ht="13.5"/>
    <row r="214" s="9" customFormat="1" ht="13.5"/>
    <row r="215" s="9" customFormat="1" ht="13.5"/>
    <row r="216" s="9" customFormat="1" ht="13.5"/>
    <row r="217" s="9" customFormat="1" ht="13.5"/>
    <row r="218" s="9" customFormat="1" ht="13.5"/>
    <row r="219" s="9" customFormat="1" ht="13.5"/>
    <row r="220" s="9" customFormat="1" ht="13.5"/>
    <row r="221" s="9" customFormat="1" ht="13.5"/>
    <row r="222" s="9" customFormat="1" ht="13.5"/>
    <row r="223" s="9" customFormat="1" ht="13.5"/>
    <row r="224" s="9" customFormat="1" ht="13.5"/>
    <row r="225" s="9" customFormat="1" ht="13.5"/>
    <row r="226" s="9" customFormat="1" ht="13.5"/>
    <row r="227" s="9" customFormat="1" ht="13.5"/>
    <row r="228" s="9" customFormat="1" ht="13.5"/>
    <row r="229" s="9" customFormat="1" ht="13.5"/>
    <row r="230" s="9" customFormat="1" ht="13.5"/>
    <row r="231" s="9" customFormat="1" ht="13.5"/>
    <row r="232" s="9" customFormat="1" ht="13.5"/>
    <row r="233" s="9" customFormat="1" ht="13.5"/>
    <row r="234" s="9" customFormat="1" ht="13.5"/>
    <row r="235" s="9" customFormat="1" ht="13.5"/>
    <row r="236" s="9" customFormat="1" ht="13.5"/>
    <row r="237" s="9" customFormat="1" ht="13.5"/>
    <row r="238" s="9" customFormat="1" ht="13.5"/>
    <row r="239" s="9" customFormat="1" ht="13.5"/>
    <row r="240" s="9" customFormat="1" ht="13.5"/>
    <row r="241" s="9" customFormat="1" ht="13.5"/>
    <row r="242" s="9" customFormat="1" ht="13.5"/>
    <row r="243" s="9" customFormat="1" ht="13.5"/>
    <row r="244" s="9" customFormat="1" ht="13.5"/>
    <row r="245" s="9" customFormat="1" ht="13.5"/>
    <row r="246" s="9" customFormat="1" ht="13.5"/>
    <row r="247" s="9" customFormat="1" ht="13.5"/>
    <row r="248" s="9" customFormat="1" ht="13.5"/>
    <row r="249" s="9" customFormat="1" ht="13.5"/>
    <row r="250" s="9" customFormat="1" ht="13.5"/>
    <row r="251" s="9" customFormat="1" ht="13.5"/>
    <row r="252" s="9" customFormat="1" ht="13.5"/>
    <row r="253" s="9" customFormat="1" ht="13.5"/>
    <row r="254" s="9" customFormat="1" ht="13.5"/>
    <row r="255" s="9" customFormat="1" ht="13.5"/>
    <row r="256" s="9" customFormat="1" ht="13.5"/>
    <row r="257" s="9" customFormat="1" ht="13.5"/>
    <row r="258" s="9" customFormat="1" ht="13.5"/>
    <row r="259" s="9" customFormat="1" ht="13.5"/>
    <row r="260" s="9" customFormat="1" ht="13.5"/>
    <row r="261" s="9" customFormat="1" ht="13.5"/>
    <row r="262" s="9" customFormat="1" ht="13.5"/>
    <row r="263" s="9" customFormat="1" ht="13.5"/>
    <row r="264" s="9" customFormat="1" ht="13.5"/>
    <row r="265" s="9" customFormat="1" ht="13.5"/>
    <row r="266" s="9" customFormat="1" ht="13.5"/>
    <row r="267" s="9" customFormat="1" ht="13.5"/>
    <row r="268" s="9" customFormat="1" ht="13.5"/>
    <row r="269" s="9" customFormat="1" ht="13.5"/>
    <row r="270" s="9" customFormat="1" ht="13.5"/>
    <row r="271" s="9" customFormat="1" ht="13.5"/>
    <row r="272" s="9" customFormat="1" ht="13.5"/>
    <row r="273" s="9" customFormat="1" ht="13.5"/>
    <row r="274" s="9" customFormat="1" ht="13.5"/>
    <row r="275" s="9" customFormat="1" ht="13.5"/>
    <row r="276" s="9" customFormat="1" ht="13.5"/>
    <row r="277" s="9" customFormat="1" ht="13.5"/>
    <row r="278" s="9" customFormat="1" ht="13.5"/>
    <row r="279" s="9" customFormat="1" ht="13.5"/>
    <row r="280" s="9" customFormat="1" ht="13.5"/>
    <row r="281" s="9" customFormat="1" ht="13.5"/>
    <row r="282" s="9" customFormat="1" ht="13.5"/>
    <row r="283" s="9" customFormat="1" ht="13.5"/>
    <row r="284" s="9" customFormat="1" ht="13.5"/>
    <row r="285" s="9" customFormat="1" ht="13.5"/>
    <row r="286" s="9" customFormat="1" ht="13.5"/>
    <row r="287" s="9" customFormat="1" ht="13.5"/>
    <row r="288" s="9" customFormat="1" ht="13.5"/>
    <row r="289" s="9" customFormat="1" ht="13.5"/>
    <row r="290" s="9" customFormat="1" ht="13.5"/>
    <row r="291" s="9" customFormat="1" ht="13.5"/>
    <row r="292" s="9" customFormat="1" ht="13.5"/>
    <row r="293" s="9" customFormat="1" ht="13.5"/>
    <row r="294" s="9" customFormat="1" ht="13.5"/>
    <row r="295" s="9" customFormat="1" ht="13.5"/>
    <row r="296" s="9" customFormat="1" ht="13.5"/>
    <row r="297" s="9" customFormat="1" ht="13.5"/>
    <row r="298" s="9" customFormat="1" ht="13.5"/>
    <row r="299" s="9" customFormat="1" ht="13.5"/>
    <row r="300" s="9" customFormat="1" ht="13.5"/>
    <row r="301" s="9" customFormat="1" ht="13.5"/>
  </sheetData>
  <mergeCells count="3">
    <mergeCell ref="B40:C40"/>
    <mergeCell ref="B41:C41"/>
    <mergeCell ref="B42:C42"/>
  </mergeCells>
  <dataValidations count="5">
    <dataValidation allowBlank="1" showInputMessage="1" showErrorMessage="1" imeMode="off" sqref="D43:I89 D40:D42 E40:I40 D6:I39 D1:I2 E41:J42"/>
    <dataValidation allowBlank="1" showInputMessage="1" showErrorMessage="1" imeMode="hiragana" sqref="A3:IV3"/>
    <dataValidation type="time" operator="lessThan" allowBlank="1" showInputMessage="1" showErrorMessage="1" imeMode="off" sqref="D4:I4">
      <formula1>D5</formula1>
    </dataValidation>
    <dataValidation type="time" operator="greaterThan" allowBlank="1" showInputMessage="1" showErrorMessage="1" imeMode="off" sqref="D5:I5">
      <formula1>D4</formula1>
    </dataValidation>
    <dataValidation allowBlank="1" showInputMessage="1" showErrorMessage="1" imeMode="on" sqref="J1"/>
  </dataValidations>
  <printOptions/>
  <pageMargins left="0.393700787401575" right="0.393700787401575" top="0.590551181102362" bottom="0.393700787401575" header="0.511811023622047" footer="0.511811023622047"/>
  <pageSetup horizontalDpi="600" verticalDpi="600" orientation="portrait" paperSize="8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6"/>
  <dimension ref="A1:C528"/>
  <sheetViews>
    <sheetView workbookViewId="0" topLeftCell="A413">
      <selection activeCell="B428" sqref="B428"/>
    </sheetView>
  </sheetViews>
  <sheetFormatPr defaultColWidth="8.796875" defaultRowHeight="14.25"/>
  <cols>
    <col min="1" max="1" width="9" style="3" customWidth="1"/>
    <col min="2" max="2" width="22.19921875" style="2" bestFit="1" customWidth="1"/>
    <col min="3" max="3" width="32.09765625" style="1" customWidth="1"/>
    <col min="4" max="16384" width="9" style="1" customWidth="1"/>
  </cols>
  <sheetData>
    <row r="1" spans="1:3" ht="12">
      <c r="A1" s="4" t="s">
        <v>651</v>
      </c>
      <c r="B1" s="5" t="s">
        <v>652</v>
      </c>
      <c r="C1" s="6" t="s">
        <v>653</v>
      </c>
    </row>
    <row r="2" spans="1:3" ht="12" customHeight="1">
      <c r="A2" s="7">
        <v>1</v>
      </c>
      <c r="B2" s="5" t="s">
        <v>588</v>
      </c>
      <c r="C2" s="6" t="s">
        <v>74</v>
      </c>
    </row>
    <row r="3" spans="1:3" ht="12" customHeight="1">
      <c r="A3" s="7">
        <v>2</v>
      </c>
      <c r="B3" s="5" t="s">
        <v>588</v>
      </c>
      <c r="C3" s="6" t="s">
        <v>138</v>
      </c>
    </row>
    <row r="4" spans="1:3" ht="12" customHeight="1">
      <c r="A4" s="7">
        <v>3</v>
      </c>
      <c r="B4" s="5" t="s">
        <v>588</v>
      </c>
      <c r="C4" s="6" t="s">
        <v>322</v>
      </c>
    </row>
    <row r="5" spans="1:3" ht="12" customHeight="1">
      <c r="A5" s="7">
        <v>4</v>
      </c>
      <c r="B5" s="5" t="s">
        <v>588</v>
      </c>
      <c r="C5" s="6" t="s">
        <v>421</v>
      </c>
    </row>
    <row r="6" spans="1:3" ht="12" customHeight="1">
      <c r="A6" s="7">
        <v>5</v>
      </c>
      <c r="B6" s="5" t="s">
        <v>612</v>
      </c>
      <c r="C6" s="6" t="s">
        <v>164</v>
      </c>
    </row>
    <row r="7" spans="1:3" ht="12" customHeight="1">
      <c r="A7" s="7">
        <v>6</v>
      </c>
      <c r="B7" s="5" t="s">
        <v>612</v>
      </c>
      <c r="C7" s="6" t="s">
        <v>431</v>
      </c>
    </row>
    <row r="8" spans="1:3" ht="12" customHeight="1">
      <c r="A8" s="7">
        <v>7</v>
      </c>
      <c r="B8" s="5" t="s">
        <v>612</v>
      </c>
      <c r="C8" s="6" t="s">
        <v>510</v>
      </c>
    </row>
    <row r="9" spans="1:3" ht="12" customHeight="1">
      <c r="A9" s="7">
        <v>8</v>
      </c>
      <c r="B9" s="5" t="s">
        <v>574</v>
      </c>
      <c r="C9" s="6" t="s">
        <v>52</v>
      </c>
    </row>
    <row r="10" spans="1:3" ht="12" customHeight="1">
      <c r="A10" s="7">
        <v>9</v>
      </c>
      <c r="B10" s="5" t="s">
        <v>612</v>
      </c>
      <c r="C10" s="6" t="s">
        <v>190</v>
      </c>
    </row>
    <row r="11" spans="1:3" ht="12" customHeight="1">
      <c r="A11" s="7">
        <v>10</v>
      </c>
      <c r="B11" s="5" t="s">
        <v>589</v>
      </c>
      <c r="C11" s="6" t="s">
        <v>562</v>
      </c>
    </row>
    <row r="12" spans="1:3" ht="12" customHeight="1">
      <c r="A12" s="7">
        <v>11</v>
      </c>
      <c r="B12" s="5" t="s">
        <v>589</v>
      </c>
      <c r="C12" s="6" t="s">
        <v>75</v>
      </c>
    </row>
    <row r="13" spans="1:3" ht="12" customHeight="1">
      <c r="A13" s="7">
        <v>12</v>
      </c>
      <c r="B13" s="5" t="s">
        <v>589</v>
      </c>
      <c r="C13" s="6" t="s">
        <v>244</v>
      </c>
    </row>
    <row r="14" spans="1:3" ht="12" customHeight="1">
      <c r="A14" s="7">
        <v>13</v>
      </c>
      <c r="B14" s="5" t="s">
        <v>589</v>
      </c>
      <c r="C14" s="6" t="s">
        <v>222</v>
      </c>
    </row>
    <row r="15" spans="1:3" ht="12" customHeight="1">
      <c r="A15" s="7">
        <v>14</v>
      </c>
      <c r="B15" s="5" t="s">
        <v>654</v>
      </c>
      <c r="C15" s="6" t="s">
        <v>473</v>
      </c>
    </row>
    <row r="16" spans="1:3" ht="12" customHeight="1">
      <c r="A16" s="7">
        <v>15</v>
      </c>
      <c r="B16" s="5" t="s">
        <v>654</v>
      </c>
      <c r="C16" s="6" t="s">
        <v>188</v>
      </c>
    </row>
    <row r="17" spans="1:3" ht="12" customHeight="1">
      <c r="A17" s="7">
        <v>16</v>
      </c>
      <c r="B17" s="5" t="s">
        <v>654</v>
      </c>
      <c r="C17" s="6" t="s">
        <v>126</v>
      </c>
    </row>
    <row r="18" spans="1:3" ht="12" customHeight="1">
      <c r="A18" s="7">
        <v>17</v>
      </c>
      <c r="B18" s="5" t="s">
        <v>654</v>
      </c>
      <c r="C18" s="6" t="s">
        <v>443</v>
      </c>
    </row>
    <row r="19" spans="1:3" ht="12" customHeight="1">
      <c r="A19" s="7">
        <v>18</v>
      </c>
      <c r="B19" s="5" t="s">
        <v>654</v>
      </c>
      <c r="C19" s="6" t="s">
        <v>332</v>
      </c>
    </row>
    <row r="20" spans="1:3" ht="12" customHeight="1">
      <c r="A20" s="7">
        <v>19</v>
      </c>
      <c r="B20" s="5" t="s">
        <v>654</v>
      </c>
      <c r="C20" s="6" t="s">
        <v>418</v>
      </c>
    </row>
    <row r="21" spans="1:3" ht="12" customHeight="1">
      <c r="A21" s="7">
        <v>20</v>
      </c>
      <c r="B21" s="5" t="s">
        <v>654</v>
      </c>
      <c r="C21" s="6" t="s">
        <v>462</v>
      </c>
    </row>
    <row r="22" spans="1:3" ht="12" customHeight="1">
      <c r="A22" s="7">
        <v>21</v>
      </c>
      <c r="B22" s="5" t="s">
        <v>654</v>
      </c>
      <c r="C22" s="6" t="s">
        <v>72</v>
      </c>
    </row>
    <row r="23" spans="1:3" ht="12" customHeight="1">
      <c r="A23" s="7">
        <v>22</v>
      </c>
      <c r="B23" s="5" t="s">
        <v>654</v>
      </c>
      <c r="C23" s="6" t="s">
        <v>142</v>
      </c>
    </row>
    <row r="24" spans="1:3" ht="12" customHeight="1">
      <c r="A24" s="7">
        <v>23</v>
      </c>
      <c r="B24" s="5" t="s">
        <v>654</v>
      </c>
      <c r="C24" s="6" t="s">
        <v>161</v>
      </c>
    </row>
    <row r="25" spans="1:3" ht="12" customHeight="1">
      <c r="A25" s="7">
        <v>24</v>
      </c>
      <c r="B25" s="5" t="s">
        <v>654</v>
      </c>
      <c r="C25" s="6" t="s">
        <v>507</v>
      </c>
    </row>
    <row r="26" spans="1:3" ht="12" customHeight="1">
      <c r="A26" s="7">
        <v>25</v>
      </c>
      <c r="B26" s="5" t="s">
        <v>654</v>
      </c>
      <c r="C26" s="6" t="s">
        <v>50</v>
      </c>
    </row>
    <row r="27" spans="1:3" ht="12" customHeight="1">
      <c r="A27" s="7">
        <v>26</v>
      </c>
      <c r="B27" s="5" t="s">
        <v>654</v>
      </c>
      <c r="C27" s="6" t="s">
        <v>413</v>
      </c>
    </row>
    <row r="28" spans="1:3" ht="12" customHeight="1">
      <c r="A28" s="7">
        <v>27</v>
      </c>
      <c r="B28" s="5" t="s">
        <v>654</v>
      </c>
      <c r="C28" s="6" t="s">
        <v>430</v>
      </c>
    </row>
    <row r="29" spans="1:3" ht="12" customHeight="1">
      <c r="A29" s="7">
        <v>28</v>
      </c>
      <c r="B29" s="5" t="s">
        <v>654</v>
      </c>
      <c r="C29" s="6" t="s">
        <v>283</v>
      </c>
    </row>
    <row r="30" spans="1:3" ht="12" customHeight="1">
      <c r="A30" s="7">
        <v>29</v>
      </c>
      <c r="B30" s="5" t="s">
        <v>654</v>
      </c>
      <c r="C30" s="6" t="s">
        <v>346</v>
      </c>
    </row>
    <row r="31" spans="1:3" ht="16.5" customHeight="1">
      <c r="A31" s="7">
        <v>30</v>
      </c>
      <c r="B31" s="5" t="s">
        <v>585</v>
      </c>
      <c r="C31" s="6" t="s">
        <v>69</v>
      </c>
    </row>
    <row r="32" spans="1:3" ht="16.5" customHeight="1">
      <c r="A32" s="7">
        <v>31</v>
      </c>
      <c r="B32" s="5" t="s">
        <v>585</v>
      </c>
      <c r="C32" s="6" t="s">
        <v>408</v>
      </c>
    </row>
    <row r="33" spans="1:3" ht="16.5" customHeight="1">
      <c r="A33" s="7">
        <v>32</v>
      </c>
      <c r="B33" s="5" t="s">
        <v>585</v>
      </c>
      <c r="C33" s="6" t="s">
        <v>266</v>
      </c>
    </row>
    <row r="34" spans="1:3" ht="16.5" customHeight="1">
      <c r="A34" s="7">
        <v>33</v>
      </c>
      <c r="B34" s="5" t="s">
        <v>585</v>
      </c>
      <c r="C34" s="6" t="s">
        <v>460</v>
      </c>
    </row>
    <row r="35" spans="1:3" ht="16.5" customHeight="1">
      <c r="A35" s="7">
        <v>34</v>
      </c>
      <c r="B35" s="5" t="s">
        <v>585</v>
      </c>
      <c r="C35" s="6" t="s">
        <v>227</v>
      </c>
    </row>
    <row r="36" spans="1:3" ht="16.5" customHeight="1">
      <c r="A36" s="7">
        <v>35</v>
      </c>
      <c r="B36" s="5" t="s">
        <v>585</v>
      </c>
      <c r="C36" s="6" t="s">
        <v>128</v>
      </c>
    </row>
    <row r="37" spans="1:3" ht="16.5" customHeight="1">
      <c r="A37" s="7">
        <v>36</v>
      </c>
      <c r="B37" s="5" t="s">
        <v>585</v>
      </c>
      <c r="C37" s="6" t="s">
        <v>225</v>
      </c>
    </row>
    <row r="38" spans="1:3" ht="16.5" customHeight="1">
      <c r="A38" s="7">
        <v>37</v>
      </c>
      <c r="B38" s="5" t="s">
        <v>576</v>
      </c>
      <c r="C38" s="6" t="s">
        <v>54</v>
      </c>
    </row>
    <row r="39" spans="1:3" ht="16.5" customHeight="1">
      <c r="A39" s="7">
        <v>38</v>
      </c>
      <c r="B39" s="5" t="s">
        <v>628</v>
      </c>
      <c r="C39" s="6" t="s">
        <v>317</v>
      </c>
    </row>
    <row r="40" spans="1:3" ht="16.5" customHeight="1">
      <c r="A40" s="7">
        <v>39</v>
      </c>
      <c r="B40" s="5" t="s">
        <v>637</v>
      </c>
      <c r="C40" s="6" t="s">
        <v>412</v>
      </c>
    </row>
    <row r="41" spans="1:3" ht="16.5" customHeight="1">
      <c r="A41" s="7">
        <v>40</v>
      </c>
      <c r="B41" s="5" t="s">
        <v>613</v>
      </c>
      <c r="C41" s="6" t="s">
        <v>169</v>
      </c>
    </row>
    <row r="42" spans="1:3" ht="16.5" customHeight="1">
      <c r="A42" s="7">
        <v>41</v>
      </c>
      <c r="B42" s="5" t="s">
        <v>569</v>
      </c>
      <c r="C42" s="6" t="s">
        <v>44</v>
      </c>
    </row>
    <row r="43" spans="1:3" ht="16.5" customHeight="1">
      <c r="A43" s="7">
        <v>42</v>
      </c>
      <c r="B43" s="5" t="s">
        <v>569</v>
      </c>
      <c r="C43" s="6" t="s">
        <v>47</v>
      </c>
    </row>
    <row r="44" spans="1:3" ht="16.5" customHeight="1">
      <c r="A44" s="7">
        <v>43</v>
      </c>
      <c r="B44" s="5" t="s">
        <v>600</v>
      </c>
      <c r="C44" s="6" t="s">
        <v>184</v>
      </c>
    </row>
    <row r="45" spans="1:3" ht="16.5" customHeight="1">
      <c r="A45" s="7">
        <v>44</v>
      </c>
      <c r="B45" s="5" t="s">
        <v>600</v>
      </c>
      <c r="C45" s="6" t="s">
        <v>101</v>
      </c>
    </row>
    <row r="46" spans="1:3" ht="16.5" customHeight="1">
      <c r="A46" s="7">
        <v>45</v>
      </c>
      <c r="B46" s="5" t="s">
        <v>600</v>
      </c>
      <c r="C46" s="6" t="s">
        <v>454</v>
      </c>
    </row>
    <row r="47" spans="1:3" ht="16.5" customHeight="1">
      <c r="A47" s="7">
        <v>46</v>
      </c>
      <c r="B47" s="5" t="s">
        <v>600</v>
      </c>
      <c r="C47" s="6" t="s">
        <v>366</v>
      </c>
    </row>
    <row r="48" spans="1:3" ht="16.5" customHeight="1">
      <c r="A48" s="7">
        <v>47</v>
      </c>
      <c r="B48" s="5" t="s">
        <v>606</v>
      </c>
      <c r="C48" s="6" t="s">
        <v>122</v>
      </c>
    </row>
    <row r="49" spans="1:3" ht="16.5" customHeight="1">
      <c r="A49" s="7">
        <v>48</v>
      </c>
      <c r="B49" s="5" t="s">
        <v>606</v>
      </c>
      <c r="C49" s="6" t="s">
        <v>257</v>
      </c>
    </row>
    <row r="50" spans="1:3" ht="16.5" customHeight="1">
      <c r="A50" s="7">
        <v>49</v>
      </c>
      <c r="B50" s="5" t="s">
        <v>590</v>
      </c>
      <c r="C50" s="6" t="s">
        <v>297</v>
      </c>
    </row>
    <row r="51" spans="1:3" ht="16.5" customHeight="1">
      <c r="A51" s="7">
        <v>50</v>
      </c>
      <c r="B51" s="5" t="s">
        <v>590</v>
      </c>
      <c r="C51" s="6" t="s">
        <v>549</v>
      </c>
    </row>
    <row r="52" spans="1:3" ht="16.5" customHeight="1">
      <c r="A52" s="7">
        <v>51</v>
      </c>
      <c r="B52" s="5" t="s">
        <v>590</v>
      </c>
      <c r="C52" s="6" t="s">
        <v>146</v>
      </c>
    </row>
    <row r="53" spans="1:3" ht="16.5" customHeight="1">
      <c r="A53" s="7">
        <v>52</v>
      </c>
      <c r="B53" s="5" t="s">
        <v>590</v>
      </c>
      <c r="C53" s="6" t="s">
        <v>555</v>
      </c>
    </row>
    <row r="54" spans="1:3" ht="16.5" customHeight="1">
      <c r="A54" s="7">
        <v>53</v>
      </c>
      <c r="B54" s="5" t="s">
        <v>590</v>
      </c>
      <c r="C54" s="6" t="s">
        <v>357</v>
      </c>
    </row>
    <row r="55" spans="1:3" ht="16.5" customHeight="1">
      <c r="A55" s="7">
        <v>54</v>
      </c>
      <c r="B55" s="5" t="s">
        <v>590</v>
      </c>
      <c r="C55" s="6" t="s">
        <v>504</v>
      </c>
    </row>
    <row r="56" spans="1:3" ht="16.5" customHeight="1">
      <c r="A56" s="7">
        <v>55</v>
      </c>
      <c r="B56" s="5" t="s">
        <v>590</v>
      </c>
      <c r="C56" s="6" t="s">
        <v>337</v>
      </c>
    </row>
    <row r="57" spans="1:3" ht="16.5" customHeight="1">
      <c r="A57" s="7">
        <v>56</v>
      </c>
      <c r="B57" s="5" t="s">
        <v>590</v>
      </c>
      <c r="C57" s="6" t="s">
        <v>246</v>
      </c>
    </row>
    <row r="58" spans="1:3" ht="16.5" customHeight="1">
      <c r="A58" s="7">
        <v>57</v>
      </c>
      <c r="B58" s="5" t="s">
        <v>590</v>
      </c>
      <c r="C58" s="6" t="s">
        <v>428</v>
      </c>
    </row>
    <row r="59" spans="1:3" ht="16.5" customHeight="1">
      <c r="A59" s="7">
        <v>58</v>
      </c>
      <c r="B59" s="5" t="s">
        <v>590</v>
      </c>
      <c r="C59" s="6" t="s">
        <v>291</v>
      </c>
    </row>
    <row r="60" spans="1:3" ht="16.5" customHeight="1">
      <c r="A60" s="7">
        <v>59</v>
      </c>
      <c r="B60" s="5" t="s">
        <v>567</v>
      </c>
      <c r="C60" s="6" t="s">
        <v>55</v>
      </c>
    </row>
    <row r="61" spans="1:3" ht="16.5" customHeight="1">
      <c r="A61" s="7">
        <v>60</v>
      </c>
      <c r="B61" s="5" t="s">
        <v>590</v>
      </c>
      <c r="C61" s="6" t="s">
        <v>76</v>
      </c>
    </row>
    <row r="62" spans="1:3" ht="16.5" customHeight="1">
      <c r="A62" s="7">
        <v>61</v>
      </c>
      <c r="B62" s="5" t="s">
        <v>590</v>
      </c>
      <c r="C62" s="6" t="s">
        <v>354</v>
      </c>
    </row>
    <row r="63" spans="1:3" ht="16.5" customHeight="1">
      <c r="A63" s="7">
        <v>62</v>
      </c>
      <c r="B63" s="5" t="s">
        <v>590</v>
      </c>
      <c r="C63" s="6" t="s">
        <v>368</v>
      </c>
    </row>
    <row r="64" spans="1:3" ht="16.5" customHeight="1">
      <c r="A64" s="7">
        <v>63</v>
      </c>
      <c r="B64" s="5" t="s">
        <v>590</v>
      </c>
      <c r="C64" s="6" t="s">
        <v>260</v>
      </c>
    </row>
    <row r="65" spans="1:3" ht="16.5" customHeight="1">
      <c r="A65" s="7">
        <v>64</v>
      </c>
      <c r="B65" s="5" t="s">
        <v>590</v>
      </c>
      <c r="C65" s="6" t="s">
        <v>175</v>
      </c>
    </row>
    <row r="66" spans="1:3" ht="16.5" customHeight="1">
      <c r="A66" s="7">
        <v>65</v>
      </c>
      <c r="B66" s="5" t="s">
        <v>590</v>
      </c>
      <c r="C66" s="6" t="s">
        <v>228</v>
      </c>
    </row>
    <row r="67" spans="1:3" ht="16.5" customHeight="1">
      <c r="A67" s="7">
        <v>66</v>
      </c>
      <c r="B67" s="5" t="s">
        <v>567</v>
      </c>
      <c r="C67" s="6" t="s">
        <v>41</v>
      </c>
    </row>
    <row r="68" spans="1:3" ht="16.5" customHeight="1">
      <c r="A68" s="7">
        <v>67</v>
      </c>
      <c r="B68" s="5" t="s">
        <v>590</v>
      </c>
      <c r="C68" s="6" t="s">
        <v>523</v>
      </c>
    </row>
    <row r="69" spans="1:3" ht="16.5" customHeight="1">
      <c r="A69" s="7">
        <v>68</v>
      </c>
      <c r="B69" s="5" t="s">
        <v>621</v>
      </c>
      <c r="C69" s="6" t="s">
        <v>247</v>
      </c>
    </row>
    <row r="70" spans="1:3" ht="16.5" customHeight="1">
      <c r="A70" s="7">
        <v>69</v>
      </c>
      <c r="B70" s="5" t="s">
        <v>621</v>
      </c>
      <c r="C70" s="6" t="s">
        <v>394</v>
      </c>
    </row>
    <row r="71" spans="1:3" ht="16.5" customHeight="1">
      <c r="A71" s="7">
        <v>70</v>
      </c>
      <c r="B71" s="5" t="s">
        <v>620</v>
      </c>
      <c r="C71" s="6" t="s">
        <v>478</v>
      </c>
    </row>
    <row r="72" spans="1:3" ht="16.5" customHeight="1">
      <c r="A72" s="7">
        <v>71</v>
      </c>
      <c r="B72" s="5" t="s">
        <v>620</v>
      </c>
      <c r="C72" s="6" t="s">
        <v>231</v>
      </c>
    </row>
    <row r="73" spans="1:3" ht="16.5" customHeight="1">
      <c r="A73" s="7">
        <v>72</v>
      </c>
      <c r="B73" s="5" t="s">
        <v>620</v>
      </c>
      <c r="C73" s="6" t="s">
        <v>388</v>
      </c>
    </row>
    <row r="74" spans="1:3" ht="16.5" customHeight="1">
      <c r="A74" s="7">
        <v>73</v>
      </c>
      <c r="B74" s="5" t="s">
        <v>620</v>
      </c>
      <c r="C74" s="6" t="s">
        <v>234</v>
      </c>
    </row>
    <row r="75" spans="1:3" ht="16.5" customHeight="1">
      <c r="A75" s="7">
        <v>74</v>
      </c>
      <c r="B75" s="5" t="s">
        <v>579</v>
      </c>
      <c r="C75" s="6" t="s">
        <v>301</v>
      </c>
    </row>
    <row r="76" spans="1:3" ht="16.5" customHeight="1">
      <c r="A76" s="7">
        <v>75</v>
      </c>
      <c r="B76" s="5" t="s">
        <v>579</v>
      </c>
      <c r="C76" s="6" t="s">
        <v>255</v>
      </c>
    </row>
    <row r="77" spans="1:3" ht="16.5" customHeight="1">
      <c r="A77" s="7">
        <v>76</v>
      </c>
      <c r="B77" s="5" t="s">
        <v>579</v>
      </c>
      <c r="C77" s="6" t="s">
        <v>409</v>
      </c>
    </row>
    <row r="78" spans="1:3" ht="16.5" customHeight="1">
      <c r="A78" s="7">
        <v>77</v>
      </c>
      <c r="B78" s="5" t="s">
        <v>579</v>
      </c>
      <c r="C78" s="6" t="s">
        <v>489</v>
      </c>
    </row>
    <row r="79" spans="1:3" ht="16.5" customHeight="1">
      <c r="A79" s="7">
        <v>78</v>
      </c>
      <c r="B79" s="5" t="s">
        <v>579</v>
      </c>
      <c r="C79" s="6" t="s">
        <v>181</v>
      </c>
    </row>
    <row r="80" spans="1:3" ht="16.5" customHeight="1">
      <c r="A80" s="7">
        <v>79</v>
      </c>
      <c r="B80" s="5" t="s">
        <v>579</v>
      </c>
      <c r="C80" s="6" t="s">
        <v>448</v>
      </c>
    </row>
    <row r="81" spans="1:3" ht="16.5" customHeight="1">
      <c r="A81" s="7">
        <v>80</v>
      </c>
      <c r="B81" s="5" t="s">
        <v>579</v>
      </c>
      <c r="C81" s="6" t="s">
        <v>416</v>
      </c>
    </row>
    <row r="82" spans="1:3" ht="16.5" customHeight="1">
      <c r="A82" s="7">
        <v>81</v>
      </c>
      <c r="B82" s="5" t="s">
        <v>579</v>
      </c>
      <c r="C82" s="6" t="s">
        <v>501</v>
      </c>
    </row>
    <row r="83" spans="1:3" ht="16.5" customHeight="1">
      <c r="A83" s="7">
        <v>82</v>
      </c>
      <c r="B83" s="5" t="s">
        <v>579</v>
      </c>
      <c r="C83" s="6" t="s">
        <v>289</v>
      </c>
    </row>
    <row r="84" spans="1:3" ht="16.5" customHeight="1">
      <c r="A84" s="7">
        <v>83</v>
      </c>
      <c r="B84" s="5" t="s">
        <v>579</v>
      </c>
      <c r="C84" s="6" t="s">
        <v>277</v>
      </c>
    </row>
    <row r="85" spans="1:3" ht="16.5" customHeight="1">
      <c r="A85" s="7">
        <v>84</v>
      </c>
      <c r="B85" s="5" t="s">
        <v>579</v>
      </c>
      <c r="C85" s="6" t="s">
        <v>136</v>
      </c>
    </row>
    <row r="86" spans="1:3" ht="16.5" customHeight="1">
      <c r="A86" s="7">
        <v>85</v>
      </c>
      <c r="B86" s="5" t="s">
        <v>579</v>
      </c>
      <c r="C86" s="6" t="s">
        <v>274</v>
      </c>
    </row>
    <row r="87" spans="1:3" ht="16.5" customHeight="1">
      <c r="A87" s="7">
        <v>86</v>
      </c>
      <c r="B87" s="5" t="s">
        <v>579</v>
      </c>
      <c r="C87" s="6" t="s">
        <v>552</v>
      </c>
    </row>
    <row r="88" spans="1:3" ht="16.5" customHeight="1">
      <c r="A88" s="7">
        <v>87</v>
      </c>
      <c r="B88" s="5" t="s">
        <v>579</v>
      </c>
      <c r="C88" s="6" t="s">
        <v>59</v>
      </c>
    </row>
    <row r="89" spans="1:3" ht="16.5" customHeight="1">
      <c r="A89" s="7">
        <v>88</v>
      </c>
      <c r="B89" s="5" t="s">
        <v>579</v>
      </c>
      <c r="C89" s="6" t="s">
        <v>374</v>
      </c>
    </row>
    <row r="90" spans="1:3" ht="16.5" customHeight="1">
      <c r="A90" s="7">
        <v>89</v>
      </c>
      <c r="B90" s="5" t="s">
        <v>579</v>
      </c>
      <c r="C90" s="6" t="s">
        <v>192</v>
      </c>
    </row>
    <row r="91" spans="1:3" ht="16.5" customHeight="1">
      <c r="A91" s="7">
        <v>90</v>
      </c>
      <c r="B91" s="5" t="s">
        <v>579</v>
      </c>
      <c r="C91" s="6" t="s">
        <v>155</v>
      </c>
    </row>
    <row r="92" spans="1:3" ht="16.5" customHeight="1">
      <c r="A92" s="7">
        <v>91</v>
      </c>
      <c r="B92" s="5" t="s">
        <v>579</v>
      </c>
      <c r="C92" s="6" t="s">
        <v>488</v>
      </c>
    </row>
    <row r="93" spans="1:3" ht="16.5" customHeight="1">
      <c r="A93" s="7">
        <v>92</v>
      </c>
      <c r="B93" s="5" t="s">
        <v>579</v>
      </c>
      <c r="C93" s="6" t="s">
        <v>182</v>
      </c>
    </row>
    <row r="94" spans="1:3" ht="16.5" customHeight="1">
      <c r="A94" s="7">
        <v>93</v>
      </c>
      <c r="B94" s="5" t="s">
        <v>579</v>
      </c>
      <c r="C94" s="6" t="s">
        <v>252</v>
      </c>
    </row>
    <row r="95" spans="1:3" ht="16.5" customHeight="1">
      <c r="A95" s="7">
        <v>94</v>
      </c>
      <c r="B95" s="5" t="s">
        <v>579</v>
      </c>
      <c r="C95" s="6" t="s">
        <v>390</v>
      </c>
    </row>
    <row r="96" spans="1:3" ht="16.5" customHeight="1">
      <c r="A96" s="7">
        <v>95</v>
      </c>
      <c r="B96" s="5" t="s">
        <v>579</v>
      </c>
      <c r="C96" s="6" t="s">
        <v>548</v>
      </c>
    </row>
    <row r="97" spans="1:3" ht="16.5" customHeight="1">
      <c r="A97" s="7">
        <v>96</v>
      </c>
      <c r="B97" s="5" t="s">
        <v>579</v>
      </c>
      <c r="C97" s="6" t="s">
        <v>152</v>
      </c>
    </row>
    <row r="98" spans="1:3" ht="16.5" customHeight="1">
      <c r="A98" s="7">
        <v>97</v>
      </c>
      <c r="B98" s="5" t="s">
        <v>579</v>
      </c>
      <c r="C98" s="6" t="s">
        <v>449</v>
      </c>
    </row>
    <row r="99" spans="1:3" ht="16.5" customHeight="1">
      <c r="A99" s="7">
        <v>98</v>
      </c>
      <c r="B99" s="5" t="s">
        <v>579</v>
      </c>
      <c r="C99" s="6" t="s">
        <v>80</v>
      </c>
    </row>
    <row r="100" spans="1:3" ht="16.5" customHeight="1">
      <c r="A100" s="7">
        <v>99</v>
      </c>
      <c r="B100" s="5" t="s">
        <v>579</v>
      </c>
      <c r="C100" s="6" t="s">
        <v>160</v>
      </c>
    </row>
    <row r="101" spans="1:3" ht="16.5" customHeight="1">
      <c r="A101" s="7">
        <v>100</v>
      </c>
      <c r="B101" s="5" t="s">
        <v>579</v>
      </c>
      <c r="C101" s="6" t="s">
        <v>307</v>
      </c>
    </row>
    <row r="102" spans="1:3" ht="16.5" customHeight="1">
      <c r="A102" s="7">
        <v>101</v>
      </c>
      <c r="B102" s="5" t="s">
        <v>579</v>
      </c>
      <c r="C102" s="6" t="s">
        <v>422</v>
      </c>
    </row>
    <row r="103" spans="1:3" ht="16.5" customHeight="1">
      <c r="A103" s="7">
        <v>102</v>
      </c>
      <c r="B103" s="5" t="s">
        <v>579</v>
      </c>
      <c r="C103" s="6" t="s">
        <v>60</v>
      </c>
    </row>
    <row r="104" spans="1:3" ht="16.5" customHeight="1">
      <c r="A104" s="7">
        <v>103</v>
      </c>
      <c r="B104" s="5" t="s">
        <v>579</v>
      </c>
      <c r="C104" s="6" t="s">
        <v>485</v>
      </c>
    </row>
    <row r="105" spans="1:3" ht="16.5" customHeight="1">
      <c r="A105" s="7">
        <v>104</v>
      </c>
      <c r="B105" s="5" t="s">
        <v>579</v>
      </c>
      <c r="C105" s="6" t="s">
        <v>140</v>
      </c>
    </row>
    <row r="106" spans="1:3" ht="16.5" customHeight="1">
      <c r="A106" s="7">
        <v>105</v>
      </c>
      <c r="B106" s="5" t="s">
        <v>579</v>
      </c>
      <c r="C106" s="6" t="s">
        <v>218</v>
      </c>
    </row>
    <row r="107" spans="1:3" ht="16.5" customHeight="1">
      <c r="A107" s="7">
        <v>106</v>
      </c>
      <c r="B107" s="5" t="s">
        <v>579</v>
      </c>
      <c r="C107" s="6" t="s">
        <v>526</v>
      </c>
    </row>
    <row r="108" spans="1:3" ht="16.5" customHeight="1">
      <c r="A108" s="7">
        <v>107</v>
      </c>
      <c r="B108" s="5" t="s">
        <v>579</v>
      </c>
      <c r="C108" s="6" t="s">
        <v>61</v>
      </c>
    </row>
    <row r="109" spans="1:3" ht="16.5" customHeight="1">
      <c r="A109" s="7">
        <v>108</v>
      </c>
      <c r="B109" s="5" t="s">
        <v>579</v>
      </c>
      <c r="C109" s="6" t="s">
        <v>210</v>
      </c>
    </row>
    <row r="110" spans="1:3" ht="16.5" customHeight="1">
      <c r="A110" s="7">
        <v>109</v>
      </c>
      <c r="B110" s="5" t="s">
        <v>579</v>
      </c>
      <c r="C110" s="6" t="s">
        <v>338</v>
      </c>
    </row>
    <row r="111" spans="1:3" ht="16.5" customHeight="1">
      <c r="A111" s="7">
        <v>110</v>
      </c>
      <c r="B111" s="5" t="s">
        <v>579</v>
      </c>
      <c r="C111" s="6" t="s">
        <v>259</v>
      </c>
    </row>
    <row r="112" spans="1:3" ht="16.5" customHeight="1">
      <c r="A112" s="7">
        <v>111</v>
      </c>
      <c r="B112" s="5" t="s">
        <v>579</v>
      </c>
      <c r="C112" s="6" t="s">
        <v>240</v>
      </c>
    </row>
    <row r="113" spans="1:3" ht="16.5" customHeight="1">
      <c r="A113" s="7">
        <v>112</v>
      </c>
      <c r="B113" s="5" t="s">
        <v>579</v>
      </c>
      <c r="C113" s="6" t="s">
        <v>226</v>
      </c>
    </row>
    <row r="114" spans="1:3" ht="16.5" customHeight="1">
      <c r="A114" s="7">
        <v>113</v>
      </c>
      <c r="B114" s="5" t="s">
        <v>579</v>
      </c>
      <c r="C114" s="6" t="s">
        <v>469</v>
      </c>
    </row>
    <row r="115" spans="1:3" ht="16.5" customHeight="1">
      <c r="A115" s="7">
        <v>114</v>
      </c>
      <c r="B115" s="5" t="s">
        <v>579</v>
      </c>
      <c r="C115" s="6" t="s">
        <v>82</v>
      </c>
    </row>
    <row r="116" spans="1:3" ht="16.5" customHeight="1">
      <c r="A116" s="7">
        <v>115</v>
      </c>
      <c r="B116" s="5" t="s">
        <v>579</v>
      </c>
      <c r="C116" s="6" t="s">
        <v>302</v>
      </c>
    </row>
    <row r="117" spans="1:3" ht="16.5" customHeight="1">
      <c r="A117" s="7">
        <v>116</v>
      </c>
      <c r="B117" s="5" t="s">
        <v>579</v>
      </c>
      <c r="C117" s="6" t="s">
        <v>251</v>
      </c>
    </row>
    <row r="118" spans="1:3" ht="16.5" customHeight="1">
      <c r="A118" s="7">
        <v>117</v>
      </c>
      <c r="B118" s="5" t="s">
        <v>579</v>
      </c>
      <c r="C118" s="6" t="s">
        <v>483</v>
      </c>
    </row>
    <row r="119" spans="1:3" ht="16.5" customHeight="1">
      <c r="A119" s="7">
        <v>118</v>
      </c>
      <c r="B119" s="5" t="s">
        <v>579</v>
      </c>
      <c r="C119" s="6" t="s">
        <v>465</v>
      </c>
    </row>
    <row r="120" spans="1:3" ht="16.5" customHeight="1">
      <c r="A120" s="7">
        <v>119</v>
      </c>
      <c r="B120" s="5" t="s">
        <v>579</v>
      </c>
      <c r="C120" s="6" t="s">
        <v>502</v>
      </c>
    </row>
    <row r="121" spans="1:3" ht="16.5" customHeight="1">
      <c r="A121" s="7">
        <v>120</v>
      </c>
      <c r="B121" s="5" t="s">
        <v>579</v>
      </c>
      <c r="C121" s="6" t="s">
        <v>100</v>
      </c>
    </row>
    <row r="122" spans="1:3" ht="16.5" customHeight="1">
      <c r="A122" s="7">
        <v>121</v>
      </c>
      <c r="B122" s="5" t="s">
        <v>579</v>
      </c>
      <c r="C122" s="6" t="s">
        <v>183</v>
      </c>
    </row>
    <row r="123" spans="1:3" ht="16.5" customHeight="1">
      <c r="A123" s="7">
        <v>122</v>
      </c>
      <c r="B123" s="5" t="s">
        <v>580</v>
      </c>
      <c r="C123" s="6" t="s">
        <v>503</v>
      </c>
    </row>
    <row r="124" spans="1:3" ht="16.5" customHeight="1">
      <c r="A124" s="7">
        <v>123</v>
      </c>
      <c r="B124" s="5" t="s">
        <v>580</v>
      </c>
      <c r="C124" s="6" t="s">
        <v>435</v>
      </c>
    </row>
    <row r="125" spans="1:3" ht="16.5" customHeight="1">
      <c r="A125" s="7">
        <v>124</v>
      </c>
      <c r="B125" s="5" t="s">
        <v>580</v>
      </c>
      <c r="C125" s="6" t="s">
        <v>389</v>
      </c>
    </row>
    <row r="126" spans="1:3" ht="16.5" customHeight="1">
      <c r="A126" s="7">
        <v>125</v>
      </c>
      <c r="B126" s="5" t="s">
        <v>580</v>
      </c>
      <c r="C126" s="6" t="s">
        <v>158</v>
      </c>
    </row>
    <row r="127" spans="1:3" ht="16.5" customHeight="1">
      <c r="A127" s="7">
        <v>126</v>
      </c>
      <c r="B127" s="5" t="s">
        <v>580</v>
      </c>
      <c r="C127" s="6" t="s">
        <v>148</v>
      </c>
    </row>
    <row r="128" spans="1:3" ht="16.5" customHeight="1">
      <c r="A128" s="7">
        <v>127</v>
      </c>
      <c r="B128" s="5" t="s">
        <v>580</v>
      </c>
      <c r="C128" s="6" t="s">
        <v>132</v>
      </c>
    </row>
    <row r="129" spans="1:3" ht="16.5" customHeight="1">
      <c r="A129" s="7">
        <v>128</v>
      </c>
      <c r="B129" s="5" t="s">
        <v>580</v>
      </c>
      <c r="C129" s="6" t="s">
        <v>63</v>
      </c>
    </row>
    <row r="130" spans="1:3" ht="16.5" customHeight="1">
      <c r="A130" s="7">
        <v>129</v>
      </c>
      <c r="B130" s="5" t="s">
        <v>580</v>
      </c>
      <c r="C130" s="6" t="s">
        <v>380</v>
      </c>
    </row>
    <row r="131" spans="1:3" ht="16.5" customHeight="1">
      <c r="A131" s="7">
        <v>130</v>
      </c>
      <c r="B131" s="5" t="s">
        <v>580</v>
      </c>
      <c r="C131" s="6" t="s">
        <v>414</v>
      </c>
    </row>
    <row r="132" spans="1:3" ht="16.5" customHeight="1">
      <c r="A132" s="7">
        <v>131</v>
      </c>
      <c r="B132" s="5" t="s">
        <v>580</v>
      </c>
      <c r="C132" s="6" t="s">
        <v>237</v>
      </c>
    </row>
    <row r="133" spans="1:3" ht="16.5" customHeight="1">
      <c r="A133" s="7">
        <v>132</v>
      </c>
      <c r="B133" s="5" t="s">
        <v>580</v>
      </c>
      <c r="C133" s="6" t="s">
        <v>135</v>
      </c>
    </row>
    <row r="134" spans="1:3" ht="16.5" customHeight="1">
      <c r="A134" s="7">
        <v>133</v>
      </c>
      <c r="B134" s="5" t="s">
        <v>580</v>
      </c>
      <c r="C134" s="6" t="s">
        <v>403</v>
      </c>
    </row>
    <row r="135" spans="1:3" ht="16.5" customHeight="1">
      <c r="A135" s="7">
        <v>134</v>
      </c>
      <c r="B135" s="5" t="s">
        <v>580</v>
      </c>
      <c r="C135" s="6" t="s">
        <v>292</v>
      </c>
    </row>
    <row r="136" spans="1:3" ht="16.5" customHeight="1">
      <c r="A136" s="7">
        <v>135</v>
      </c>
      <c r="B136" s="5" t="s">
        <v>580</v>
      </c>
      <c r="C136" s="6" t="s">
        <v>221</v>
      </c>
    </row>
    <row r="137" spans="1:3" ht="16.5" customHeight="1">
      <c r="A137" s="7">
        <v>136</v>
      </c>
      <c r="B137" s="5" t="s">
        <v>580</v>
      </c>
      <c r="C137" s="6" t="s">
        <v>179</v>
      </c>
    </row>
    <row r="138" spans="1:3" ht="16.5" customHeight="1">
      <c r="A138" s="7">
        <v>137</v>
      </c>
      <c r="B138" s="5" t="s">
        <v>580</v>
      </c>
      <c r="C138" s="6" t="s">
        <v>168</v>
      </c>
    </row>
    <row r="139" spans="1:3" ht="16.5" customHeight="1">
      <c r="A139" s="7">
        <v>138</v>
      </c>
      <c r="B139" s="5" t="s">
        <v>580</v>
      </c>
      <c r="C139" s="6" t="s">
        <v>91</v>
      </c>
    </row>
    <row r="140" spans="1:3" ht="16.5" customHeight="1">
      <c r="A140" s="7">
        <v>139</v>
      </c>
      <c r="B140" s="5" t="s">
        <v>580</v>
      </c>
      <c r="C140" s="6" t="s">
        <v>235</v>
      </c>
    </row>
    <row r="141" spans="1:3" ht="16.5" customHeight="1">
      <c r="A141" s="7">
        <v>140</v>
      </c>
      <c r="B141" s="5" t="s">
        <v>580</v>
      </c>
      <c r="C141" s="6" t="s">
        <v>193</v>
      </c>
    </row>
    <row r="142" spans="1:3" ht="16.5" customHeight="1">
      <c r="A142" s="7">
        <v>141</v>
      </c>
      <c r="B142" s="5" t="s">
        <v>580</v>
      </c>
      <c r="C142" s="6" t="s">
        <v>410</v>
      </c>
    </row>
    <row r="143" spans="1:3" ht="16.5" customHeight="1">
      <c r="A143" s="7">
        <v>142</v>
      </c>
      <c r="B143" s="5" t="s">
        <v>580</v>
      </c>
      <c r="C143" s="6" t="s">
        <v>492</v>
      </c>
    </row>
    <row r="144" spans="1:3" ht="16.5" customHeight="1">
      <c r="A144" s="7">
        <v>143</v>
      </c>
      <c r="B144" s="5" t="s">
        <v>580</v>
      </c>
      <c r="C144" s="6" t="s">
        <v>371</v>
      </c>
    </row>
    <row r="145" spans="1:3" ht="16.5" customHeight="1">
      <c r="A145" s="7">
        <v>144</v>
      </c>
      <c r="B145" s="5" t="s">
        <v>625</v>
      </c>
      <c r="C145" s="6" t="s">
        <v>326</v>
      </c>
    </row>
    <row r="146" spans="1:3" ht="16.5" customHeight="1">
      <c r="A146" s="7">
        <v>145</v>
      </c>
      <c r="B146" s="5" t="s">
        <v>625</v>
      </c>
      <c r="C146" s="6" t="s">
        <v>439</v>
      </c>
    </row>
    <row r="147" spans="1:3" ht="16.5" customHeight="1">
      <c r="A147" s="7">
        <v>146</v>
      </c>
      <c r="B147" s="5" t="s">
        <v>625</v>
      </c>
      <c r="C147" s="6" t="s">
        <v>364</v>
      </c>
    </row>
    <row r="148" spans="1:3" ht="16.5" customHeight="1">
      <c r="A148" s="7">
        <v>147</v>
      </c>
      <c r="B148" s="5" t="s">
        <v>625</v>
      </c>
      <c r="C148" s="6" t="s">
        <v>272</v>
      </c>
    </row>
    <row r="149" spans="1:3" ht="16.5" customHeight="1">
      <c r="A149" s="7">
        <v>148</v>
      </c>
      <c r="B149" s="5" t="s">
        <v>572</v>
      </c>
      <c r="C149" s="6" t="s">
        <v>49</v>
      </c>
    </row>
    <row r="150" spans="1:3" ht="16.5" customHeight="1">
      <c r="A150" s="7">
        <v>149</v>
      </c>
      <c r="B150" s="5" t="s">
        <v>625</v>
      </c>
      <c r="C150" s="6" t="s">
        <v>463</v>
      </c>
    </row>
    <row r="151" spans="1:3" ht="16.5" customHeight="1">
      <c r="A151" s="7">
        <v>150</v>
      </c>
      <c r="B151" s="5" t="s">
        <v>625</v>
      </c>
      <c r="C151" s="6" t="s">
        <v>372</v>
      </c>
    </row>
    <row r="152" spans="1:3" ht="16.5" customHeight="1">
      <c r="A152" s="7">
        <v>151</v>
      </c>
      <c r="B152" s="5" t="s">
        <v>602</v>
      </c>
      <c r="C152" s="6" t="s">
        <v>551</v>
      </c>
    </row>
    <row r="153" spans="1:3" ht="16.5" customHeight="1">
      <c r="A153" s="7">
        <v>152</v>
      </c>
      <c r="B153" s="5" t="s">
        <v>602</v>
      </c>
      <c r="C153" s="6" t="s">
        <v>110</v>
      </c>
    </row>
    <row r="154" spans="1:3" ht="16.5" customHeight="1">
      <c r="A154" s="7">
        <v>153</v>
      </c>
      <c r="B154" s="5" t="s">
        <v>598</v>
      </c>
      <c r="C154" s="6" t="s">
        <v>96</v>
      </c>
    </row>
    <row r="155" spans="1:3" ht="16.5" customHeight="1">
      <c r="A155" s="7">
        <v>154</v>
      </c>
      <c r="B155" s="5" t="s">
        <v>598</v>
      </c>
      <c r="C155" s="6" t="s">
        <v>269</v>
      </c>
    </row>
    <row r="156" spans="1:3" ht="16.5" customHeight="1">
      <c r="A156" s="7">
        <v>155</v>
      </c>
      <c r="B156" s="5" t="s">
        <v>598</v>
      </c>
      <c r="C156" s="6" t="s">
        <v>541</v>
      </c>
    </row>
    <row r="157" spans="1:3" ht="16.5" customHeight="1">
      <c r="A157" s="7">
        <v>156</v>
      </c>
      <c r="B157" s="5" t="s">
        <v>598</v>
      </c>
      <c r="C157" s="6" t="s">
        <v>199</v>
      </c>
    </row>
    <row r="158" spans="1:3" ht="16.5" customHeight="1">
      <c r="A158" s="7">
        <v>157</v>
      </c>
      <c r="B158" s="5" t="s">
        <v>643</v>
      </c>
      <c r="C158" s="6" t="s">
        <v>509</v>
      </c>
    </row>
    <row r="159" spans="1:3" ht="16.5" customHeight="1">
      <c r="A159" s="7">
        <v>158</v>
      </c>
      <c r="B159" s="5" t="s">
        <v>587</v>
      </c>
      <c r="C159" s="6" t="s">
        <v>232</v>
      </c>
    </row>
    <row r="160" spans="1:3" ht="16.5" customHeight="1">
      <c r="A160" s="7">
        <v>159</v>
      </c>
      <c r="B160" s="5" t="s">
        <v>587</v>
      </c>
      <c r="C160" s="6" t="s">
        <v>363</v>
      </c>
    </row>
    <row r="161" spans="1:3" ht="16.5" customHeight="1">
      <c r="A161" s="7">
        <v>160</v>
      </c>
      <c r="B161" s="5" t="s">
        <v>587</v>
      </c>
      <c r="C161" s="6" t="s">
        <v>395</v>
      </c>
    </row>
    <row r="162" spans="1:3" ht="16.5" customHeight="1">
      <c r="A162" s="7">
        <v>161</v>
      </c>
      <c r="B162" s="5" t="s">
        <v>587</v>
      </c>
      <c r="C162" s="6" t="s">
        <v>171</v>
      </c>
    </row>
    <row r="163" spans="1:3" ht="16.5" customHeight="1">
      <c r="A163" s="7">
        <v>162</v>
      </c>
      <c r="B163" s="5" t="s">
        <v>587</v>
      </c>
      <c r="C163" s="6" t="s">
        <v>493</v>
      </c>
    </row>
    <row r="164" spans="1:3" ht="16.5" customHeight="1">
      <c r="A164" s="7">
        <v>163</v>
      </c>
      <c r="B164" s="5" t="s">
        <v>587</v>
      </c>
      <c r="C164" s="6" t="s">
        <v>351</v>
      </c>
    </row>
    <row r="165" spans="1:3" ht="16.5" customHeight="1">
      <c r="A165" s="7">
        <v>164</v>
      </c>
      <c r="B165" s="5" t="s">
        <v>587</v>
      </c>
      <c r="C165" s="6" t="s">
        <v>73</v>
      </c>
    </row>
    <row r="166" spans="1:3" ht="16.5" customHeight="1">
      <c r="A166" s="7">
        <v>165</v>
      </c>
      <c r="B166" s="5" t="s">
        <v>605</v>
      </c>
      <c r="C166" s="6" t="s">
        <v>215</v>
      </c>
    </row>
    <row r="167" spans="1:3" ht="16.5" customHeight="1">
      <c r="A167" s="7">
        <v>166</v>
      </c>
      <c r="B167" s="5" t="s">
        <v>605</v>
      </c>
      <c r="C167" s="6" t="s">
        <v>543</v>
      </c>
    </row>
    <row r="168" spans="1:3" ht="16.5" customHeight="1">
      <c r="A168" s="7">
        <v>167</v>
      </c>
      <c r="B168" s="5" t="s">
        <v>605</v>
      </c>
      <c r="C168" s="6" t="s">
        <v>121</v>
      </c>
    </row>
    <row r="169" spans="1:3" ht="16.5" customHeight="1">
      <c r="A169" s="7">
        <v>168</v>
      </c>
      <c r="B169" s="5" t="s">
        <v>605</v>
      </c>
      <c r="C169" s="6" t="s">
        <v>457</v>
      </c>
    </row>
    <row r="170" spans="1:3" ht="16.5" customHeight="1">
      <c r="A170" s="7">
        <v>169</v>
      </c>
      <c r="B170" s="5" t="s">
        <v>605</v>
      </c>
      <c r="C170" s="6" t="s">
        <v>446</v>
      </c>
    </row>
    <row r="171" spans="1:3" ht="16.5" customHeight="1">
      <c r="A171" s="7">
        <v>170</v>
      </c>
      <c r="B171" s="5" t="s">
        <v>605</v>
      </c>
      <c r="C171" s="6" t="s">
        <v>308</v>
      </c>
    </row>
    <row r="172" spans="1:3" ht="16.5" customHeight="1">
      <c r="A172" s="7">
        <v>171</v>
      </c>
      <c r="B172" s="5" t="s">
        <v>605</v>
      </c>
      <c r="C172" s="6" t="s">
        <v>498</v>
      </c>
    </row>
    <row r="173" spans="1:3" ht="16.5" customHeight="1">
      <c r="A173" s="7">
        <v>172</v>
      </c>
      <c r="B173" s="5" t="s">
        <v>605</v>
      </c>
      <c r="C173" s="6" t="s">
        <v>328</v>
      </c>
    </row>
    <row r="174" spans="1:3" ht="16.5" customHeight="1">
      <c r="A174" s="7">
        <v>173</v>
      </c>
      <c r="B174" s="5" t="s">
        <v>605</v>
      </c>
      <c r="C174" s="6" t="s">
        <v>444</v>
      </c>
    </row>
    <row r="175" spans="1:3" ht="16.5" customHeight="1">
      <c r="A175" s="7">
        <v>174</v>
      </c>
      <c r="B175" s="5" t="s">
        <v>605</v>
      </c>
      <c r="C175" s="6" t="s">
        <v>384</v>
      </c>
    </row>
    <row r="176" spans="1:3" ht="16.5" customHeight="1">
      <c r="A176" s="7">
        <v>175</v>
      </c>
      <c r="B176" s="5" t="s">
        <v>605</v>
      </c>
      <c r="C176" s="6" t="s">
        <v>139</v>
      </c>
    </row>
    <row r="177" spans="1:3" ht="16.5" customHeight="1">
      <c r="A177" s="7">
        <v>176</v>
      </c>
      <c r="B177" s="5" t="s">
        <v>635</v>
      </c>
      <c r="C177" s="6" t="s">
        <v>399</v>
      </c>
    </row>
    <row r="178" spans="1:3" ht="16.5" customHeight="1">
      <c r="A178" s="7">
        <v>177</v>
      </c>
      <c r="B178" s="5" t="s">
        <v>635</v>
      </c>
      <c r="C178" s="6" t="s">
        <v>464</v>
      </c>
    </row>
    <row r="179" spans="1:3" ht="16.5" customHeight="1">
      <c r="A179" s="7">
        <v>178</v>
      </c>
      <c r="B179" s="5" t="s">
        <v>650</v>
      </c>
      <c r="C179" s="6" t="s">
        <v>558</v>
      </c>
    </row>
    <row r="180" spans="1:3" ht="16.5" customHeight="1">
      <c r="A180" s="7">
        <v>179</v>
      </c>
      <c r="B180" s="5" t="s">
        <v>631</v>
      </c>
      <c r="C180" s="6" t="s">
        <v>362</v>
      </c>
    </row>
    <row r="181" spans="1:3" ht="16.5" customHeight="1">
      <c r="A181" s="7">
        <v>180</v>
      </c>
      <c r="B181" s="5" t="s">
        <v>644</v>
      </c>
      <c r="C181" s="6" t="s">
        <v>512</v>
      </c>
    </row>
    <row r="182" spans="1:3" ht="16.5" customHeight="1">
      <c r="A182" s="7">
        <v>181</v>
      </c>
      <c r="B182" s="5" t="s">
        <v>594</v>
      </c>
      <c r="C182" s="6" t="s">
        <v>433</v>
      </c>
    </row>
    <row r="183" spans="1:3" ht="16.5" customHeight="1">
      <c r="A183" s="7">
        <v>182</v>
      </c>
      <c r="B183" s="5" t="s">
        <v>594</v>
      </c>
      <c r="C183" s="6" t="s">
        <v>271</v>
      </c>
    </row>
    <row r="184" spans="1:3" ht="16.5" customHeight="1">
      <c r="A184" s="7">
        <v>183</v>
      </c>
      <c r="B184" s="5" t="s">
        <v>594</v>
      </c>
      <c r="C184" s="6" t="s">
        <v>86</v>
      </c>
    </row>
    <row r="185" spans="1:3" ht="16.5" customHeight="1">
      <c r="A185" s="7">
        <v>184</v>
      </c>
      <c r="B185" s="5" t="s">
        <v>594</v>
      </c>
      <c r="C185" s="6" t="s">
        <v>325</v>
      </c>
    </row>
    <row r="186" spans="1:3" ht="16.5" customHeight="1">
      <c r="A186" s="7">
        <v>185</v>
      </c>
      <c r="B186" s="5" t="s">
        <v>594</v>
      </c>
      <c r="C186" s="6" t="s">
        <v>527</v>
      </c>
    </row>
    <row r="187" spans="1:3" ht="16.5" customHeight="1">
      <c r="A187" s="7">
        <v>186</v>
      </c>
      <c r="B187" s="5" t="s">
        <v>594</v>
      </c>
      <c r="C187" s="6" t="s">
        <v>143</v>
      </c>
    </row>
    <row r="188" spans="1:3" ht="16.5" customHeight="1">
      <c r="A188" s="7">
        <v>187</v>
      </c>
      <c r="B188" s="5" t="s">
        <v>594</v>
      </c>
      <c r="C188" s="6" t="s">
        <v>133</v>
      </c>
    </row>
    <row r="189" spans="1:3" ht="16.5" customHeight="1">
      <c r="A189" s="7">
        <v>188</v>
      </c>
      <c r="B189" s="5" t="s">
        <v>594</v>
      </c>
      <c r="C189" s="6" t="s">
        <v>275</v>
      </c>
    </row>
    <row r="190" spans="1:3" ht="16.5" customHeight="1">
      <c r="A190" s="7">
        <v>189</v>
      </c>
      <c r="B190" s="5" t="s">
        <v>594</v>
      </c>
      <c r="C190" s="6" t="s">
        <v>521</v>
      </c>
    </row>
    <row r="191" spans="1:3" ht="16.5" customHeight="1">
      <c r="A191" s="7">
        <v>190</v>
      </c>
      <c r="B191" s="5" t="s">
        <v>594</v>
      </c>
      <c r="C191" s="6" t="s">
        <v>356</v>
      </c>
    </row>
    <row r="192" spans="1:3" ht="16.5" customHeight="1">
      <c r="A192" s="7">
        <v>191</v>
      </c>
      <c r="B192" s="5" t="s">
        <v>594</v>
      </c>
      <c r="C192" s="6" t="s">
        <v>239</v>
      </c>
    </row>
    <row r="193" spans="1:3" ht="16.5" customHeight="1">
      <c r="A193" s="7">
        <v>192</v>
      </c>
      <c r="B193" s="5" t="s">
        <v>594</v>
      </c>
      <c r="C193" s="6" t="s">
        <v>359</v>
      </c>
    </row>
    <row r="194" spans="1:3" ht="16.5" customHeight="1">
      <c r="A194" s="7">
        <v>193</v>
      </c>
      <c r="B194" s="5" t="s">
        <v>586</v>
      </c>
      <c r="C194" s="6" t="s">
        <v>207</v>
      </c>
    </row>
    <row r="195" spans="1:3" ht="16.5" customHeight="1">
      <c r="A195" s="7">
        <v>194</v>
      </c>
      <c r="B195" s="5" t="s">
        <v>586</v>
      </c>
      <c r="C195" s="6" t="s">
        <v>466</v>
      </c>
    </row>
    <row r="196" spans="1:3" ht="16.5" customHeight="1">
      <c r="A196" s="7">
        <v>195</v>
      </c>
      <c r="B196" s="5" t="s">
        <v>586</v>
      </c>
      <c r="C196" s="6" t="s">
        <v>546</v>
      </c>
    </row>
    <row r="197" spans="1:3" ht="16.5" customHeight="1">
      <c r="A197" s="7">
        <v>196</v>
      </c>
      <c r="B197" s="5" t="s">
        <v>586</v>
      </c>
      <c r="C197" s="6" t="s">
        <v>387</v>
      </c>
    </row>
    <row r="198" spans="1:3" ht="16.5" customHeight="1">
      <c r="A198" s="7">
        <v>197</v>
      </c>
      <c r="B198" s="5" t="s">
        <v>586</v>
      </c>
      <c r="C198" s="6" t="s">
        <v>451</v>
      </c>
    </row>
    <row r="199" spans="1:3" ht="16.5" customHeight="1">
      <c r="A199" s="7">
        <v>198</v>
      </c>
      <c r="B199" s="5" t="s">
        <v>586</v>
      </c>
      <c r="C199" s="6" t="s">
        <v>81</v>
      </c>
    </row>
    <row r="200" spans="1:3" ht="16.5" customHeight="1">
      <c r="A200" s="7">
        <v>199</v>
      </c>
      <c r="B200" s="5" t="s">
        <v>586</v>
      </c>
      <c r="C200" s="6" t="s">
        <v>156</v>
      </c>
    </row>
    <row r="201" spans="1:3" ht="16.5" customHeight="1">
      <c r="A201" s="7">
        <v>200</v>
      </c>
      <c r="B201" s="5" t="s">
        <v>586</v>
      </c>
      <c r="C201" s="6" t="s">
        <v>455</v>
      </c>
    </row>
    <row r="202" spans="1:3" ht="16.5" customHeight="1">
      <c r="A202" s="7">
        <v>201</v>
      </c>
      <c r="B202" s="5" t="s">
        <v>586</v>
      </c>
      <c r="C202" s="6" t="s">
        <v>79</v>
      </c>
    </row>
    <row r="203" spans="1:3" ht="16.5" customHeight="1">
      <c r="A203" s="7">
        <v>202</v>
      </c>
      <c r="B203" s="5" t="s">
        <v>586</v>
      </c>
      <c r="C203" s="6" t="s">
        <v>97</v>
      </c>
    </row>
    <row r="204" spans="1:3" ht="16.5" customHeight="1">
      <c r="A204" s="7">
        <v>203</v>
      </c>
      <c r="B204" s="5" t="s">
        <v>586</v>
      </c>
      <c r="C204" s="6" t="s">
        <v>367</v>
      </c>
    </row>
    <row r="205" spans="1:3" ht="16.5" customHeight="1">
      <c r="A205" s="7">
        <v>204</v>
      </c>
      <c r="B205" s="5" t="s">
        <v>586</v>
      </c>
      <c r="C205" s="6" t="s">
        <v>437</v>
      </c>
    </row>
    <row r="206" spans="1:3" ht="16.5" customHeight="1">
      <c r="A206" s="7">
        <v>205</v>
      </c>
      <c r="B206" s="5" t="s">
        <v>586</v>
      </c>
      <c r="C206" s="6" t="s">
        <v>296</v>
      </c>
    </row>
    <row r="207" spans="1:3" ht="16.5" customHeight="1">
      <c r="A207" s="7">
        <v>206</v>
      </c>
      <c r="B207" s="5" t="s">
        <v>586</v>
      </c>
      <c r="C207" s="6" t="s">
        <v>250</v>
      </c>
    </row>
    <row r="208" spans="1:3" ht="16.5" customHeight="1">
      <c r="A208" s="7">
        <v>207</v>
      </c>
      <c r="B208" s="5" t="s">
        <v>586</v>
      </c>
      <c r="C208" s="6" t="s">
        <v>163</v>
      </c>
    </row>
    <row r="209" spans="1:3" ht="16.5" customHeight="1">
      <c r="A209" s="7">
        <v>208</v>
      </c>
      <c r="B209" s="5" t="s">
        <v>586</v>
      </c>
      <c r="C209" s="6" t="s">
        <v>518</v>
      </c>
    </row>
    <row r="210" spans="1:3" ht="16.5" customHeight="1">
      <c r="A210" s="7">
        <v>209</v>
      </c>
      <c r="B210" s="5" t="s">
        <v>586</v>
      </c>
      <c r="C210" s="6" t="s">
        <v>479</v>
      </c>
    </row>
    <row r="211" spans="1:3" ht="16.5" customHeight="1">
      <c r="A211" s="7">
        <v>210</v>
      </c>
      <c r="B211" s="5" t="s">
        <v>586</v>
      </c>
      <c r="C211" s="6" t="s">
        <v>115</v>
      </c>
    </row>
    <row r="212" spans="1:3" ht="16.5" customHeight="1">
      <c r="A212" s="7">
        <v>211</v>
      </c>
      <c r="B212" s="5" t="s">
        <v>586</v>
      </c>
      <c r="C212" s="6" t="s">
        <v>286</v>
      </c>
    </row>
    <row r="213" spans="1:3" ht="16.5" customHeight="1">
      <c r="A213" s="7">
        <v>212</v>
      </c>
      <c r="B213" s="5" t="s">
        <v>586</v>
      </c>
      <c r="C213" s="6" t="s">
        <v>70</v>
      </c>
    </row>
    <row r="214" spans="1:3" ht="16.5" customHeight="1">
      <c r="A214" s="7">
        <v>213</v>
      </c>
      <c r="B214" s="5" t="s">
        <v>586</v>
      </c>
      <c r="C214" s="6" t="s">
        <v>208</v>
      </c>
    </row>
    <row r="215" spans="1:3" ht="16.5" customHeight="1">
      <c r="A215" s="7">
        <v>214</v>
      </c>
      <c r="B215" s="5" t="s">
        <v>586</v>
      </c>
      <c r="C215" s="6" t="s">
        <v>137</v>
      </c>
    </row>
    <row r="216" spans="1:3" ht="16.5" customHeight="1">
      <c r="A216" s="7">
        <v>215</v>
      </c>
      <c r="B216" s="5" t="s">
        <v>586</v>
      </c>
      <c r="C216" s="6" t="s">
        <v>303</v>
      </c>
    </row>
    <row r="217" spans="1:3" ht="16.5" customHeight="1">
      <c r="A217" s="7">
        <v>216</v>
      </c>
      <c r="B217" s="5" t="s">
        <v>586</v>
      </c>
      <c r="C217" s="6" t="s">
        <v>385</v>
      </c>
    </row>
    <row r="218" spans="1:3" ht="16.5" customHeight="1">
      <c r="A218" s="7">
        <v>217</v>
      </c>
      <c r="B218" s="5" t="s">
        <v>565</v>
      </c>
      <c r="C218" s="6" t="s">
        <v>48</v>
      </c>
    </row>
    <row r="219" spans="1:3" ht="16.5" customHeight="1">
      <c r="A219" s="7">
        <v>218</v>
      </c>
      <c r="B219" s="5" t="s">
        <v>586</v>
      </c>
      <c r="C219" s="6" t="s">
        <v>254</v>
      </c>
    </row>
    <row r="220" spans="1:3" ht="16.5" customHeight="1">
      <c r="A220" s="7">
        <v>219</v>
      </c>
      <c r="B220" s="5" t="s">
        <v>586</v>
      </c>
      <c r="C220" s="6" t="s">
        <v>241</v>
      </c>
    </row>
    <row r="221" spans="1:3" ht="16.5" customHeight="1">
      <c r="A221" s="7">
        <v>220</v>
      </c>
      <c r="B221" s="5" t="s">
        <v>565</v>
      </c>
      <c r="C221" s="6" t="s">
        <v>39</v>
      </c>
    </row>
    <row r="222" spans="1:3" ht="16.5" customHeight="1">
      <c r="A222" s="7">
        <v>221</v>
      </c>
      <c r="B222" s="5" t="s">
        <v>586</v>
      </c>
      <c r="C222" s="6" t="s">
        <v>120</v>
      </c>
    </row>
    <row r="223" spans="1:3" ht="16.5" customHeight="1">
      <c r="A223" s="7">
        <v>222</v>
      </c>
      <c r="B223" s="5" t="s">
        <v>586</v>
      </c>
      <c r="C223" s="6" t="s">
        <v>177</v>
      </c>
    </row>
    <row r="224" spans="1:3" ht="16.5" customHeight="1">
      <c r="A224" s="7">
        <v>223</v>
      </c>
      <c r="B224" s="5" t="s">
        <v>586</v>
      </c>
      <c r="C224" s="6" t="s">
        <v>216</v>
      </c>
    </row>
    <row r="225" spans="1:3" ht="16.5" customHeight="1">
      <c r="A225" s="7">
        <v>224</v>
      </c>
      <c r="B225" s="5" t="s">
        <v>586</v>
      </c>
      <c r="C225" s="6" t="s">
        <v>358</v>
      </c>
    </row>
    <row r="226" spans="1:3" ht="16.5" customHeight="1">
      <c r="A226" s="7">
        <v>225</v>
      </c>
      <c r="B226" s="5" t="s">
        <v>586</v>
      </c>
      <c r="C226" s="6" t="s">
        <v>529</v>
      </c>
    </row>
    <row r="227" spans="1:3" ht="16.5" customHeight="1">
      <c r="A227" s="7">
        <v>226</v>
      </c>
      <c r="B227" s="5" t="s">
        <v>586</v>
      </c>
      <c r="C227" s="6" t="s">
        <v>195</v>
      </c>
    </row>
    <row r="228" spans="1:3" ht="16.5" customHeight="1">
      <c r="A228" s="7">
        <v>227</v>
      </c>
      <c r="B228" s="5" t="s">
        <v>586</v>
      </c>
      <c r="C228" s="6" t="s">
        <v>88</v>
      </c>
    </row>
    <row r="229" spans="1:3" ht="16.5" customHeight="1">
      <c r="A229" s="7">
        <v>228</v>
      </c>
      <c r="B229" s="5" t="s">
        <v>586</v>
      </c>
      <c r="C229" s="6" t="s">
        <v>352</v>
      </c>
    </row>
    <row r="230" spans="1:3" ht="16.5" customHeight="1">
      <c r="A230" s="7">
        <v>229</v>
      </c>
      <c r="B230" s="5" t="s">
        <v>586</v>
      </c>
      <c r="C230" s="6" t="s">
        <v>154</v>
      </c>
    </row>
    <row r="231" spans="1:3" ht="16.5" customHeight="1">
      <c r="A231" s="7">
        <v>230</v>
      </c>
      <c r="B231" s="5" t="s">
        <v>586</v>
      </c>
      <c r="C231" s="6" t="s">
        <v>131</v>
      </c>
    </row>
    <row r="232" spans="1:3" ht="16.5" customHeight="1">
      <c r="A232" s="7">
        <v>231</v>
      </c>
      <c r="B232" s="5" t="s">
        <v>586</v>
      </c>
      <c r="C232" s="6" t="s">
        <v>355</v>
      </c>
    </row>
    <row r="233" spans="1:3" ht="16.5" customHeight="1">
      <c r="A233" s="7">
        <v>232</v>
      </c>
      <c r="B233" s="5" t="s">
        <v>586</v>
      </c>
      <c r="C233" s="6" t="s">
        <v>480</v>
      </c>
    </row>
    <row r="234" spans="1:3" ht="16.5" customHeight="1">
      <c r="A234" s="7">
        <v>233</v>
      </c>
      <c r="B234" s="5" t="s">
        <v>586</v>
      </c>
      <c r="C234" s="6" t="s">
        <v>329</v>
      </c>
    </row>
    <row r="235" spans="1:3" ht="16.5" customHeight="1">
      <c r="A235" s="7">
        <v>234</v>
      </c>
      <c r="B235" s="5" t="s">
        <v>586</v>
      </c>
      <c r="C235" s="6" t="s">
        <v>370</v>
      </c>
    </row>
    <row r="236" spans="1:3" ht="16.5" customHeight="1">
      <c r="A236" s="7">
        <v>235</v>
      </c>
      <c r="B236" s="5" t="s">
        <v>586</v>
      </c>
      <c r="C236" s="6" t="s">
        <v>442</v>
      </c>
    </row>
    <row r="237" spans="1:3" ht="16.5" customHeight="1">
      <c r="A237" s="7">
        <v>236</v>
      </c>
      <c r="B237" s="5" t="s">
        <v>586</v>
      </c>
      <c r="C237" s="6" t="s">
        <v>267</v>
      </c>
    </row>
    <row r="238" spans="1:3" ht="16.5" customHeight="1">
      <c r="A238" s="7">
        <v>237</v>
      </c>
      <c r="B238" s="5" t="s">
        <v>586</v>
      </c>
      <c r="C238" s="6" t="s">
        <v>538</v>
      </c>
    </row>
    <row r="239" spans="1:3" ht="16.5" customHeight="1">
      <c r="A239" s="7">
        <v>238</v>
      </c>
      <c r="B239" s="5" t="s">
        <v>586</v>
      </c>
      <c r="C239" s="6" t="s">
        <v>78</v>
      </c>
    </row>
    <row r="240" spans="1:3" ht="16.5" customHeight="1">
      <c r="A240" s="7">
        <v>239</v>
      </c>
      <c r="B240" s="5" t="s">
        <v>586</v>
      </c>
      <c r="C240" s="6" t="s">
        <v>360</v>
      </c>
    </row>
    <row r="241" spans="1:3" ht="16.5" customHeight="1">
      <c r="A241" s="7">
        <v>240</v>
      </c>
      <c r="B241" s="5" t="s">
        <v>586</v>
      </c>
      <c r="C241" s="6" t="s">
        <v>441</v>
      </c>
    </row>
    <row r="242" spans="1:3" ht="16.5" customHeight="1">
      <c r="A242" s="7">
        <v>241</v>
      </c>
      <c r="B242" s="5" t="s">
        <v>586</v>
      </c>
      <c r="C242" s="6" t="s">
        <v>369</v>
      </c>
    </row>
    <row r="243" spans="1:3" ht="16.5" customHeight="1">
      <c r="A243" s="7">
        <v>242</v>
      </c>
      <c r="B243" s="5" t="s">
        <v>586</v>
      </c>
      <c r="C243" s="6" t="s">
        <v>124</v>
      </c>
    </row>
    <row r="244" spans="1:3" ht="16.5" customHeight="1">
      <c r="A244" s="7">
        <v>243</v>
      </c>
      <c r="B244" s="5" t="s">
        <v>565</v>
      </c>
      <c r="C244" s="6" t="s">
        <v>43</v>
      </c>
    </row>
    <row r="245" spans="1:3" ht="16.5" customHeight="1">
      <c r="A245" s="7">
        <v>244</v>
      </c>
      <c r="B245" s="5" t="s">
        <v>586</v>
      </c>
      <c r="C245" s="6" t="s">
        <v>263</v>
      </c>
    </row>
    <row r="246" spans="1:3" ht="16.5" customHeight="1">
      <c r="A246" s="7">
        <v>245</v>
      </c>
      <c r="B246" s="5" t="s">
        <v>630</v>
      </c>
      <c r="C246" s="6" t="s">
        <v>340</v>
      </c>
    </row>
    <row r="247" spans="1:3" ht="16.5" customHeight="1">
      <c r="A247" s="7">
        <v>246</v>
      </c>
      <c r="B247" s="5" t="s">
        <v>630</v>
      </c>
      <c r="C247" s="6" t="s">
        <v>353</v>
      </c>
    </row>
    <row r="248" spans="1:3" ht="16.5" customHeight="1">
      <c r="A248" s="7">
        <v>247</v>
      </c>
      <c r="B248" s="5" t="s">
        <v>636</v>
      </c>
      <c r="C248" s="6" t="s">
        <v>411</v>
      </c>
    </row>
    <row r="249" spans="1:3" ht="16.5" customHeight="1">
      <c r="A249" s="7">
        <v>248</v>
      </c>
      <c r="B249" s="5" t="s">
        <v>575</v>
      </c>
      <c r="C249" s="6" t="s">
        <v>53</v>
      </c>
    </row>
    <row r="250" spans="1:3" ht="16.5" customHeight="1">
      <c r="A250" s="7">
        <v>249</v>
      </c>
      <c r="B250" s="5" t="s">
        <v>633</v>
      </c>
      <c r="C250" s="6" t="s">
        <v>379</v>
      </c>
    </row>
    <row r="251" spans="1:3" ht="16.5" customHeight="1">
      <c r="A251" s="7">
        <v>250</v>
      </c>
      <c r="B251" s="5" t="s">
        <v>609</v>
      </c>
      <c r="C251" s="6" t="s">
        <v>134</v>
      </c>
    </row>
    <row r="252" spans="1:3" ht="16.5" customHeight="1">
      <c r="A252" s="7">
        <v>251</v>
      </c>
      <c r="B252" s="5" t="s">
        <v>609</v>
      </c>
      <c r="C252" s="6" t="s">
        <v>386</v>
      </c>
    </row>
    <row r="253" spans="1:3" ht="16.5" customHeight="1">
      <c r="A253" s="7">
        <v>252</v>
      </c>
      <c r="B253" s="5" t="s">
        <v>609</v>
      </c>
      <c r="C253" s="6" t="s">
        <v>233</v>
      </c>
    </row>
    <row r="254" spans="1:3" ht="16.5" customHeight="1">
      <c r="A254" s="7">
        <v>253</v>
      </c>
      <c r="B254" s="5" t="s">
        <v>609</v>
      </c>
      <c r="C254" s="6" t="s">
        <v>330</v>
      </c>
    </row>
    <row r="255" spans="1:3" ht="16.5" customHeight="1">
      <c r="A255" s="7">
        <v>254</v>
      </c>
      <c r="B255" s="5" t="s">
        <v>584</v>
      </c>
      <c r="C255" s="6" t="s">
        <v>127</v>
      </c>
    </row>
    <row r="256" spans="1:3" ht="16.5" customHeight="1">
      <c r="A256" s="7">
        <v>255</v>
      </c>
      <c r="B256" s="5" t="s">
        <v>584</v>
      </c>
      <c r="C256" s="6" t="s">
        <v>456</v>
      </c>
    </row>
    <row r="257" spans="1:3" ht="16.5" customHeight="1">
      <c r="A257" s="7">
        <v>256</v>
      </c>
      <c r="B257" s="5" t="s">
        <v>584</v>
      </c>
      <c r="C257" s="6" t="s">
        <v>545</v>
      </c>
    </row>
    <row r="258" spans="1:3" ht="16.5" customHeight="1">
      <c r="A258" s="7">
        <v>257</v>
      </c>
      <c r="B258" s="5" t="s">
        <v>584</v>
      </c>
      <c r="C258" s="6" t="s">
        <v>343</v>
      </c>
    </row>
    <row r="259" spans="1:3" ht="16.5" customHeight="1">
      <c r="A259" s="7">
        <v>258</v>
      </c>
      <c r="B259" s="5" t="s">
        <v>584</v>
      </c>
      <c r="C259" s="6" t="s">
        <v>129</v>
      </c>
    </row>
    <row r="260" spans="1:3" ht="16.5" customHeight="1">
      <c r="A260" s="7">
        <v>259</v>
      </c>
      <c r="B260" s="5" t="s">
        <v>584</v>
      </c>
      <c r="C260" s="6" t="s">
        <v>560</v>
      </c>
    </row>
    <row r="261" spans="1:3" ht="16.5" customHeight="1">
      <c r="A261" s="7">
        <v>260</v>
      </c>
      <c r="B261" s="5" t="s">
        <v>584</v>
      </c>
      <c r="C261" s="6" t="s">
        <v>324</v>
      </c>
    </row>
    <row r="262" spans="1:3" ht="16.5" customHeight="1">
      <c r="A262" s="7">
        <v>261</v>
      </c>
      <c r="B262" s="5" t="s">
        <v>584</v>
      </c>
      <c r="C262" s="6" t="s">
        <v>172</v>
      </c>
    </row>
    <row r="263" spans="1:3" ht="16.5" customHeight="1">
      <c r="A263" s="7">
        <v>262</v>
      </c>
      <c r="B263" s="5" t="s">
        <v>584</v>
      </c>
      <c r="C263" s="6" t="s">
        <v>105</v>
      </c>
    </row>
    <row r="264" spans="1:3" ht="16.5" customHeight="1">
      <c r="A264" s="7">
        <v>263</v>
      </c>
      <c r="B264" s="5" t="s">
        <v>584</v>
      </c>
      <c r="C264" s="6" t="s">
        <v>335</v>
      </c>
    </row>
    <row r="265" spans="1:3" ht="16.5" customHeight="1">
      <c r="A265" s="7">
        <v>264</v>
      </c>
      <c r="B265" s="5" t="s">
        <v>584</v>
      </c>
      <c r="C265" s="6" t="s">
        <v>217</v>
      </c>
    </row>
    <row r="266" spans="1:3" ht="16.5" customHeight="1">
      <c r="A266" s="7">
        <v>265</v>
      </c>
      <c r="B266" s="5" t="s">
        <v>584</v>
      </c>
      <c r="C266" s="6" t="s">
        <v>506</v>
      </c>
    </row>
    <row r="267" spans="1:3" ht="16.5" customHeight="1">
      <c r="A267" s="7">
        <v>266</v>
      </c>
      <c r="B267" s="5" t="s">
        <v>573</v>
      </c>
      <c r="C267" s="6" t="s">
        <v>51</v>
      </c>
    </row>
    <row r="268" spans="1:3" ht="16.5" customHeight="1">
      <c r="A268" s="7">
        <v>267</v>
      </c>
      <c r="B268" s="5" t="s">
        <v>584</v>
      </c>
      <c r="C268" s="6" t="s">
        <v>458</v>
      </c>
    </row>
    <row r="269" spans="1:3" ht="16.5" customHeight="1">
      <c r="A269" s="7">
        <v>268</v>
      </c>
      <c r="B269" s="5" t="s">
        <v>584</v>
      </c>
      <c r="C269" s="6" t="s">
        <v>350</v>
      </c>
    </row>
    <row r="270" spans="1:3" ht="16.5" customHeight="1">
      <c r="A270" s="7">
        <v>269</v>
      </c>
      <c r="B270" s="5" t="s">
        <v>584</v>
      </c>
      <c r="C270" s="6" t="s">
        <v>432</v>
      </c>
    </row>
    <row r="271" spans="1:3" ht="16.5" customHeight="1">
      <c r="A271" s="7">
        <v>270</v>
      </c>
      <c r="B271" s="5" t="s">
        <v>584</v>
      </c>
      <c r="C271" s="6" t="s">
        <v>236</v>
      </c>
    </row>
    <row r="272" spans="1:3" ht="16.5" customHeight="1">
      <c r="A272" s="7">
        <v>271</v>
      </c>
      <c r="B272" s="5" t="s">
        <v>584</v>
      </c>
      <c r="C272" s="6" t="s">
        <v>419</v>
      </c>
    </row>
    <row r="273" spans="1:3" ht="16.5" customHeight="1">
      <c r="A273" s="7">
        <v>272</v>
      </c>
      <c r="B273" s="5" t="s">
        <v>584</v>
      </c>
      <c r="C273" s="6" t="s">
        <v>162</v>
      </c>
    </row>
    <row r="274" spans="1:3" ht="16.5" customHeight="1">
      <c r="A274" s="7">
        <v>273</v>
      </c>
      <c r="B274" s="5" t="s">
        <v>584</v>
      </c>
      <c r="C274" s="6" t="s">
        <v>118</v>
      </c>
    </row>
    <row r="275" spans="1:3" ht="16.5" customHeight="1">
      <c r="A275" s="7">
        <v>274</v>
      </c>
      <c r="B275" s="5" t="s">
        <v>584</v>
      </c>
      <c r="C275" s="6" t="s">
        <v>423</v>
      </c>
    </row>
    <row r="276" spans="1:3" ht="16.5" customHeight="1">
      <c r="A276" s="7">
        <v>275</v>
      </c>
      <c r="B276" s="5" t="s">
        <v>584</v>
      </c>
      <c r="C276" s="6" t="s">
        <v>68</v>
      </c>
    </row>
    <row r="277" spans="1:3" ht="16.5" customHeight="1">
      <c r="A277" s="7">
        <v>276</v>
      </c>
      <c r="B277" s="5" t="s">
        <v>584</v>
      </c>
      <c r="C277" s="6" t="s">
        <v>474</v>
      </c>
    </row>
    <row r="278" spans="1:3" ht="16.5" customHeight="1">
      <c r="A278" s="7">
        <v>277</v>
      </c>
      <c r="B278" s="5" t="s">
        <v>584</v>
      </c>
      <c r="C278" s="6" t="s">
        <v>114</v>
      </c>
    </row>
    <row r="279" spans="1:3" ht="16.5" customHeight="1">
      <c r="A279" s="7">
        <v>278</v>
      </c>
      <c r="B279" s="5" t="s">
        <v>584</v>
      </c>
      <c r="C279" s="6" t="s">
        <v>264</v>
      </c>
    </row>
    <row r="280" spans="1:3" ht="16.5" customHeight="1">
      <c r="A280" s="7">
        <v>279</v>
      </c>
      <c r="B280" s="5" t="s">
        <v>584</v>
      </c>
      <c r="C280" s="6" t="s">
        <v>397</v>
      </c>
    </row>
    <row r="281" spans="1:3" ht="16.5" customHeight="1">
      <c r="A281" s="7">
        <v>280</v>
      </c>
      <c r="B281" s="5" t="s">
        <v>584</v>
      </c>
      <c r="C281" s="6" t="s">
        <v>496</v>
      </c>
    </row>
    <row r="282" spans="1:3" ht="16.5" customHeight="1">
      <c r="A282" s="7">
        <v>281</v>
      </c>
      <c r="B282" s="5" t="s">
        <v>584</v>
      </c>
      <c r="C282" s="6" t="s">
        <v>341</v>
      </c>
    </row>
    <row r="283" spans="1:3" ht="16.5" customHeight="1">
      <c r="A283" s="7">
        <v>282</v>
      </c>
      <c r="B283" s="5" t="s">
        <v>584</v>
      </c>
      <c r="C283" s="6" t="s">
        <v>243</v>
      </c>
    </row>
    <row r="284" spans="1:3" ht="16.5" customHeight="1">
      <c r="A284" s="7">
        <v>283</v>
      </c>
      <c r="B284" s="5" t="s">
        <v>584</v>
      </c>
      <c r="C284" s="6" t="s">
        <v>407</v>
      </c>
    </row>
    <row r="285" spans="1:3" ht="16.5" customHeight="1">
      <c r="A285" s="7">
        <v>284</v>
      </c>
      <c r="B285" s="5" t="s">
        <v>584</v>
      </c>
      <c r="C285" s="6" t="s">
        <v>223</v>
      </c>
    </row>
    <row r="286" spans="1:3" ht="16.5" customHeight="1">
      <c r="A286" s="7">
        <v>285</v>
      </c>
      <c r="B286" s="5" t="s">
        <v>584</v>
      </c>
      <c r="C286" s="6" t="s">
        <v>459</v>
      </c>
    </row>
    <row r="287" spans="1:3" ht="16.5" customHeight="1">
      <c r="A287" s="7">
        <v>286</v>
      </c>
      <c r="B287" s="5" t="s">
        <v>584</v>
      </c>
      <c r="C287" s="6" t="s">
        <v>321</v>
      </c>
    </row>
    <row r="288" spans="1:3" ht="16.5" customHeight="1">
      <c r="A288" s="7">
        <v>287</v>
      </c>
      <c r="B288" s="5" t="s">
        <v>599</v>
      </c>
      <c r="C288" s="6" t="s">
        <v>103</v>
      </c>
    </row>
    <row r="289" spans="1:3" ht="16.5" customHeight="1">
      <c r="A289" s="7">
        <v>288</v>
      </c>
      <c r="B289" s="5" t="s">
        <v>599</v>
      </c>
      <c r="C289" s="6" t="s">
        <v>424</v>
      </c>
    </row>
    <row r="290" spans="1:3" ht="16.5" customHeight="1">
      <c r="A290" s="7">
        <v>289</v>
      </c>
      <c r="B290" s="5" t="s">
        <v>599</v>
      </c>
      <c r="C290" s="6" t="s">
        <v>106</v>
      </c>
    </row>
    <row r="291" spans="1:3" ht="16.5" customHeight="1">
      <c r="A291" s="7">
        <v>290</v>
      </c>
      <c r="B291" s="5" t="s">
        <v>599</v>
      </c>
      <c r="C291" s="6" t="s">
        <v>238</v>
      </c>
    </row>
    <row r="292" spans="1:3" ht="16.5" customHeight="1">
      <c r="A292" s="7">
        <v>291</v>
      </c>
      <c r="B292" s="5" t="s">
        <v>599</v>
      </c>
      <c r="C292" s="6" t="s">
        <v>491</v>
      </c>
    </row>
    <row r="293" spans="1:3" ht="16.5" customHeight="1">
      <c r="A293" s="7">
        <v>292</v>
      </c>
      <c r="B293" s="5" t="s">
        <v>599</v>
      </c>
      <c r="C293" s="6" t="s">
        <v>104</v>
      </c>
    </row>
    <row r="294" spans="1:3" ht="16.5" customHeight="1">
      <c r="A294" s="7">
        <v>293</v>
      </c>
      <c r="B294" s="5" t="s">
        <v>599</v>
      </c>
      <c r="C294" s="6" t="s">
        <v>189</v>
      </c>
    </row>
    <row r="295" spans="1:3" ht="16.5" customHeight="1">
      <c r="A295" s="7">
        <v>294</v>
      </c>
      <c r="B295" s="5" t="s">
        <v>599</v>
      </c>
      <c r="C295" s="6" t="s">
        <v>112</v>
      </c>
    </row>
    <row r="296" spans="1:3" ht="16.5" customHeight="1">
      <c r="A296" s="7">
        <v>295</v>
      </c>
      <c r="B296" s="5" t="s">
        <v>599</v>
      </c>
      <c r="C296" s="6" t="s">
        <v>320</v>
      </c>
    </row>
    <row r="297" spans="1:3" ht="16.5" customHeight="1">
      <c r="A297" s="7">
        <v>296</v>
      </c>
      <c r="B297" s="5" t="s">
        <v>599</v>
      </c>
      <c r="C297" s="6" t="s">
        <v>248</v>
      </c>
    </row>
    <row r="298" spans="1:3" ht="16.5" customHeight="1">
      <c r="A298" s="7">
        <v>297</v>
      </c>
      <c r="B298" s="5" t="s">
        <v>599</v>
      </c>
      <c r="C298" s="6" t="s">
        <v>102</v>
      </c>
    </row>
    <row r="299" spans="1:3" ht="16.5" customHeight="1">
      <c r="A299" s="7">
        <v>298</v>
      </c>
      <c r="B299" s="5" t="s">
        <v>599</v>
      </c>
      <c r="C299" s="6" t="s">
        <v>99</v>
      </c>
    </row>
    <row r="300" spans="1:3" ht="16.5" customHeight="1">
      <c r="A300" s="7">
        <v>299</v>
      </c>
      <c r="B300" s="5" t="s">
        <v>599</v>
      </c>
      <c r="C300" s="6" t="s">
        <v>377</v>
      </c>
    </row>
    <row r="301" spans="1:3" ht="16.5" customHeight="1">
      <c r="A301" s="7">
        <v>300</v>
      </c>
      <c r="B301" s="5" t="s">
        <v>599</v>
      </c>
      <c r="C301" s="6" t="s">
        <v>111</v>
      </c>
    </row>
    <row r="302" spans="1:3" ht="16.5" customHeight="1">
      <c r="A302" s="7">
        <v>301</v>
      </c>
      <c r="B302" s="5" t="s">
        <v>626</v>
      </c>
      <c r="C302" s="6" t="s">
        <v>290</v>
      </c>
    </row>
    <row r="303" spans="1:3" ht="16.5" customHeight="1">
      <c r="A303" s="7">
        <v>302</v>
      </c>
      <c r="B303" s="5" t="s">
        <v>610</v>
      </c>
      <c r="C303" s="6" t="s">
        <v>176</v>
      </c>
    </row>
    <row r="304" spans="1:3" ht="16.5" customHeight="1">
      <c r="A304" s="7">
        <v>303</v>
      </c>
      <c r="B304" s="5" t="s">
        <v>610</v>
      </c>
      <c r="C304" s="6" t="s">
        <v>553</v>
      </c>
    </row>
    <row r="305" spans="1:3" ht="16.5" customHeight="1">
      <c r="A305" s="7">
        <v>304</v>
      </c>
      <c r="B305" s="5" t="s">
        <v>610</v>
      </c>
      <c r="C305" s="6" t="s">
        <v>150</v>
      </c>
    </row>
    <row r="306" spans="1:3" ht="16.5" customHeight="1">
      <c r="A306" s="7">
        <v>305</v>
      </c>
      <c r="B306" s="5" t="s">
        <v>610</v>
      </c>
      <c r="C306" s="6" t="s">
        <v>319</v>
      </c>
    </row>
    <row r="307" spans="1:3" ht="16.5" customHeight="1">
      <c r="A307" s="7">
        <v>306</v>
      </c>
      <c r="B307" s="5" t="s">
        <v>610</v>
      </c>
      <c r="C307" s="6" t="s">
        <v>475</v>
      </c>
    </row>
    <row r="308" spans="1:3" ht="16.5" customHeight="1">
      <c r="A308" s="7">
        <v>307</v>
      </c>
      <c r="B308" s="5" t="s">
        <v>610</v>
      </c>
      <c r="C308" s="6" t="s">
        <v>200</v>
      </c>
    </row>
    <row r="309" spans="1:3" ht="16.5" customHeight="1">
      <c r="A309" s="7">
        <v>308</v>
      </c>
      <c r="B309" s="5" t="s">
        <v>610</v>
      </c>
      <c r="C309" s="6" t="s">
        <v>212</v>
      </c>
    </row>
    <row r="310" spans="1:3" ht="16.5" customHeight="1">
      <c r="A310" s="7">
        <v>309</v>
      </c>
      <c r="B310" s="5" t="s">
        <v>571</v>
      </c>
      <c r="C310" s="6" t="s">
        <v>46</v>
      </c>
    </row>
    <row r="311" spans="1:3" ht="16.5" customHeight="1">
      <c r="A311" s="7">
        <v>310</v>
      </c>
      <c r="B311" s="5" t="s">
        <v>610</v>
      </c>
      <c r="C311" s="6" t="s">
        <v>334</v>
      </c>
    </row>
    <row r="312" spans="1:3" ht="16.5" customHeight="1">
      <c r="A312" s="7">
        <v>311</v>
      </c>
      <c r="B312" s="5" t="s">
        <v>614</v>
      </c>
      <c r="C312" s="6" t="s">
        <v>314</v>
      </c>
    </row>
    <row r="313" spans="1:3" ht="16.5" customHeight="1">
      <c r="A313" s="7">
        <v>312</v>
      </c>
      <c r="B313" s="5" t="s">
        <v>614</v>
      </c>
      <c r="C313" s="6" t="s">
        <v>342</v>
      </c>
    </row>
    <row r="314" spans="1:3" ht="16.5" customHeight="1">
      <c r="A314" s="7">
        <v>313</v>
      </c>
      <c r="B314" s="5" t="s">
        <v>614</v>
      </c>
      <c r="C314" s="6" t="s">
        <v>170</v>
      </c>
    </row>
    <row r="315" spans="1:3" ht="16.5" customHeight="1">
      <c r="A315" s="7">
        <v>314</v>
      </c>
      <c r="B315" s="5" t="s">
        <v>614</v>
      </c>
      <c r="C315" s="6" t="s">
        <v>376</v>
      </c>
    </row>
    <row r="316" spans="1:3" ht="16.5" customHeight="1">
      <c r="A316" s="7">
        <v>315</v>
      </c>
      <c r="B316" s="5" t="s">
        <v>614</v>
      </c>
      <c r="C316" s="6" t="s">
        <v>487</v>
      </c>
    </row>
    <row r="317" spans="1:3" ht="16.5" customHeight="1">
      <c r="A317" s="7">
        <v>316</v>
      </c>
      <c r="B317" s="5" t="s">
        <v>614</v>
      </c>
      <c r="C317" s="6" t="s">
        <v>191</v>
      </c>
    </row>
    <row r="318" spans="1:3" ht="16.5" customHeight="1">
      <c r="A318" s="7">
        <v>317</v>
      </c>
      <c r="B318" s="5" t="s">
        <v>607</v>
      </c>
      <c r="C318" s="6" t="s">
        <v>333</v>
      </c>
    </row>
    <row r="319" spans="1:3" ht="16.5" customHeight="1">
      <c r="A319" s="7">
        <v>318</v>
      </c>
      <c r="B319" s="5" t="s">
        <v>607</v>
      </c>
      <c r="C319" s="6" t="s">
        <v>561</v>
      </c>
    </row>
    <row r="320" spans="1:3" ht="16.5" customHeight="1">
      <c r="A320" s="7">
        <v>319</v>
      </c>
      <c r="B320" s="5" t="s">
        <v>607</v>
      </c>
      <c r="C320" s="6" t="s">
        <v>312</v>
      </c>
    </row>
    <row r="321" spans="1:3" ht="16.5" customHeight="1">
      <c r="A321" s="7">
        <v>320</v>
      </c>
      <c r="B321" s="5" t="s">
        <v>607</v>
      </c>
      <c r="C321" s="6" t="s">
        <v>392</v>
      </c>
    </row>
    <row r="322" spans="1:3" ht="16.5" customHeight="1">
      <c r="A322" s="7">
        <v>321</v>
      </c>
      <c r="B322" s="5" t="s">
        <v>607</v>
      </c>
      <c r="C322" s="6" t="s">
        <v>284</v>
      </c>
    </row>
    <row r="323" spans="1:3" ht="16.5" customHeight="1">
      <c r="A323" s="7">
        <v>322</v>
      </c>
      <c r="B323" s="5" t="s">
        <v>607</v>
      </c>
      <c r="C323" s="6" t="s">
        <v>273</v>
      </c>
    </row>
    <row r="324" spans="1:3" ht="16.5" customHeight="1">
      <c r="A324" s="7">
        <v>323</v>
      </c>
      <c r="B324" s="5" t="s">
        <v>607</v>
      </c>
      <c r="C324" s="6" t="s">
        <v>123</v>
      </c>
    </row>
    <row r="325" spans="1:3" ht="16.5" customHeight="1">
      <c r="A325" s="7">
        <v>324</v>
      </c>
      <c r="B325" s="5" t="s">
        <v>607</v>
      </c>
      <c r="C325" s="6" t="s">
        <v>214</v>
      </c>
    </row>
    <row r="326" spans="1:3" ht="16.5" customHeight="1">
      <c r="A326" s="7">
        <v>325</v>
      </c>
      <c r="B326" s="5" t="s">
        <v>570</v>
      </c>
      <c r="C326" s="6" t="s">
        <v>45</v>
      </c>
    </row>
    <row r="327" spans="1:3" ht="16.5" customHeight="1">
      <c r="A327" s="7">
        <v>326</v>
      </c>
      <c r="B327" s="5" t="s">
        <v>607</v>
      </c>
      <c r="C327" s="6" t="s">
        <v>471</v>
      </c>
    </row>
    <row r="328" spans="1:3" ht="16.5" customHeight="1">
      <c r="A328" s="7">
        <v>327</v>
      </c>
      <c r="B328" s="5" t="s">
        <v>642</v>
      </c>
      <c r="C328" s="6" t="s">
        <v>508</v>
      </c>
    </row>
    <row r="329" spans="1:3" ht="16.5" customHeight="1">
      <c r="A329" s="7">
        <v>328</v>
      </c>
      <c r="B329" s="5" t="s">
        <v>649</v>
      </c>
      <c r="C329" s="6" t="s">
        <v>550</v>
      </c>
    </row>
    <row r="330" spans="1:3" ht="16.5" customHeight="1">
      <c r="A330" s="7">
        <v>329</v>
      </c>
      <c r="B330" s="5" t="s">
        <v>591</v>
      </c>
      <c r="C330" s="6" t="s">
        <v>440</v>
      </c>
    </row>
    <row r="331" spans="1:3" ht="16.5" customHeight="1">
      <c r="A331" s="7">
        <v>330</v>
      </c>
      <c r="B331" s="5" t="s">
        <v>591</v>
      </c>
      <c r="C331" s="6" t="s">
        <v>452</v>
      </c>
    </row>
    <row r="332" spans="1:3" ht="16.5" customHeight="1">
      <c r="A332" s="7">
        <v>331</v>
      </c>
      <c r="B332" s="5" t="s">
        <v>591</v>
      </c>
      <c r="C332" s="6" t="s">
        <v>77</v>
      </c>
    </row>
    <row r="333" spans="1:3" ht="16.5" customHeight="1">
      <c r="A333" s="7">
        <v>332</v>
      </c>
      <c r="B333" s="5" t="s">
        <v>578</v>
      </c>
      <c r="C333" s="6" t="s">
        <v>540</v>
      </c>
    </row>
    <row r="334" spans="1:3" ht="16.5" customHeight="1">
      <c r="A334" s="7">
        <v>333</v>
      </c>
      <c r="B334" s="5" t="s">
        <v>578</v>
      </c>
      <c r="C334" s="6" t="s">
        <v>539</v>
      </c>
    </row>
    <row r="335" spans="1:3" ht="16.5" customHeight="1">
      <c r="A335" s="7">
        <v>334</v>
      </c>
      <c r="B335" s="5" t="s">
        <v>578</v>
      </c>
      <c r="C335" s="6" t="s">
        <v>58</v>
      </c>
    </row>
    <row r="336" spans="1:3" ht="16.5" customHeight="1">
      <c r="A336" s="7">
        <v>335</v>
      </c>
      <c r="B336" s="5" t="s">
        <v>578</v>
      </c>
      <c r="C336" s="6" t="s">
        <v>396</v>
      </c>
    </row>
    <row r="337" spans="1:3" ht="16.5" customHeight="1">
      <c r="A337" s="7">
        <v>336</v>
      </c>
      <c r="B337" s="5" t="s">
        <v>578</v>
      </c>
      <c r="C337" s="6" t="s">
        <v>511</v>
      </c>
    </row>
    <row r="338" spans="1:3" ht="16.5" customHeight="1">
      <c r="A338" s="7">
        <v>337</v>
      </c>
      <c r="B338" s="5" t="s">
        <v>578</v>
      </c>
      <c r="C338" s="6" t="s">
        <v>186</v>
      </c>
    </row>
    <row r="339" spans="1:3" ht="16.5" customHeight="1">
      <c r="A339" s="7">
        <v>338</v>
      </c>
      <c r="B339" s="5" t="s">
        <v>638</v>
      </c>
      <c r="C339" s="6" t="s">
        <v>434</v>
      </c>
    </row>
    <row r="340" spans="1:3" ht="16.5" customHeight="1">
      <c r="A340" s="7">
        <v>339</v>
      </c>
      <c r="B340" s="5" t="s">
        <v>640</v>
      </c>
      <c r="C340" s="6" t="s">
        <v>472</v>
      </c>
    </row>
    <row r="341" spans="1:3" ht="16.5" customHeight="1">
      <c r="A341" s="7">
        <v>340</v>
      </c>
      <c r="B341" s="5" t="s">
        <v>648</v>
      </c>
      <c r="C341" s="6" t="s">
        <v>533</v>
      </c>
    </row>
    <row r="342" spans="1:3" ht="16.5" customHeight="1">
      <c r="A342" s="7">
        <v>341</v>
      </c>
      <c r="B342" s="5" t="s">
        <v>592</v>
      </c>
      <c r="C342" s="6" t="s">
        <v>83</v>
      </c>
    </row>
    <row r="343" spans="1:3" ht="16.5" customHeight="1">
      <c r="A343" s="7">
        <v>342</v>
      </c>
      <c r="B343" s="5" t="s">
        <v>566</v>
      </c>
      <c r="C343" s="6" t="s">
        <v>40</v>
      </c>
    </row>
    <row r="344" spans="1:3" ht="16.5" customHeight="1">
      <c r="A344" s="7">
        <v>343</v>
      </c>
      <c r="B344" s="5" t="s">
        <v>592</v>
      </c>
      <c r="C344" s="6" t="s">
        <v>536</v>
      </c>
    </row>
    <row r="345" spans="1:3" ht="16.5" customHeight="1">
      <c r="A345" s="7">
        <v>344</v>
      </c>
      <c r="B345" s="5" t="s">
        <v>592</v>
      </c>
      <c r="C345" s="6" t="s">
        <v>400</v>
      </c>
    </row>
    <row r="346" spans="1:3" ht="16.5" customHeight="1">
      <c r="A346" s="7">
        <v>345</v>
      </c>
      <c r="B346" s="5" t="s">
        <v>592</v>
      </c>
      <c r="C346" s="6" t="s">
        <v>220</v>
      </c>
    </row>
    <row r="347" spans="1:3" ht="16.5" customHeight="1">
      <c r="A347" s="7">
        <v>346</v>
      </c>
      <c r="B347" s="5" t="s">
        <v>592</v>
      </c>
      <c r="C347" s="6" t="s">
        <v>202</v>
      </c>
    </row>
    <row r="348" spans="1:3" ht="16.5" customHeight="1">
      <c r="A348" s="7">
        <v>347</v>
      </c>
      <c r="B348" s="5" t="s">
        <v>566</v>
      </c>
      <c r="C348" s="6" t="s">
        <v>56</v>
      </c>
    </row>
    <row r="349" spans="1:3" ht="16.5" customHeight="1">
      <c r="A349" s="7">
        <v>348</v>
      </c>
      <c r="B349" s="5" t="s">
        <v>592</v>
      </c>
      <c r="C349" s="6" t="s">
        <v>117</v>
      </c>
    </row>
    <row r="350" spans="1:3" ht="16.5" customHeight="1">
      <c r="A350" s="7">
        <v>349</v>
      </c>
      <c r="B350" s="5" t="s">
        <v>592</v>
      </c>
      <c r="C350" s="6" t="s">
        <v>242</v>
      </c>
    </row>
    <row r="351" spans="1:3" ht="16.5" customHeight="1">
      <c r="A351" s="7">
        <v>350</v>
      </c>
      <c r="B351" s="5" t="s">
        <v>592</v>
      </c>
      <c r="C351" s="6" t="s">
        <v>258</v>
      </c>
    </row>
    <row r="352" spans="1:3" ht="16.5" customHeight="1">
      <c r="A352" s="7">
        <v>351</v>
      </c>
      <c r="B352" s="5" t="s">
        <v>592</v>
      </c>
      <c r="C352" s="6" t="s">
        <v>517</v>
      </c>
    </row>
    <row r="353" spans="1:3" ht="16.5" customHeight="1">
      <c r="A353" s="7">
        <v>352</v>
      </c>
      <c r="B353" s="5" t="s">
        <v>647</v>
      </c>
      <c r="C353" s="6" t="s">
        <v>532</v>
      </c>
    </row>
    <row r="354" spans="1:3" ht="16.5" customHeight="1">
      <c r="A354" s="7">
        <v>353</v>
      </c>
      <c r="B354" s="5" t="s">
        <v>619</v>
      </c>
      <c r="C354" s="6" t="s">
        <v>219</v>
      </c>
    </row>
    <row r="355" spans="1:3" ht="16.5" customHeight="1">
      <c r="A355" s="7">
        <v>354</v>
      </c>
      <c r="B355" s="5" t="s">
        <v>619</v>
      </c>
      <c r="C355" s="6" t="s">
        <v>461</v>
      </c>
    </row>
    <row r="356" spans="1:3" ht="16.5" customHeight="1">
      <c r="A356" s="7">
        <v>355</v>
      </c>
      <c r="B356" s="5" t="s">
        <v>619</v>
      </c>
      <c r="C356" s="6" t="s">
        <v>276</v>
      </c>
    </row>
    <row r="357" spans="1:3" ht="16.5" customHeight="1">
      <c r="A357" s="7">
        <v>356</v>
      </c>
      <c r="B357" s="5" t="s">
        <v>619</v>
      </c>
      <c r="C357" s="6" t="s">
        <v>450</v>
      </c>
    </row>
    <row r="358" spans="1:3" ht="16.5" customHeight="1">
      <c r="A358" s="7">
        <v>357</v>
      </c>
      <c r="B358" s="5" t="s">
        <v>619</v>
      </c>
      <c r="C358" s="6" t="s">
        <v>438</v>
      </c>
    </row>
    <row r="359" spans="1:3" ht="16.5" customHeight="1">
      <c r="A359" s="7">
        <v>358</v>
      </c>
      <c r="B359" s="5" t="s">
        <v>595</v>
      </c>
      <c r="C359" s="6" t="s">
        <v>315</v>
      </c>
    </row>
    <row r="360" spans="1:3" ht="16.5" customHeight="1">
      <c r="A360" s="7">
        <v>359</v>
      </c>
      <c r="B360" s="5" t="s">
        <v>595</v>
      </c>
      <c r="C360" s="6" t="s">
        <v>378</v>
      </c>
    </row>
    <row r="361" spans="1:3" ht="16.5" customHeight="1">
      <c r="A361" s="7">
        <v>360</v>
      </c>
      <c r="B361" s="5" t="s">
        <v>595</v>
      </c>
      <c r="C361" s="6" t="s">
        <v>554</v>
      </c>
    </row>
    <row r="362" spans="1:3" ht="16.5" customHeight="1">
      <c r="A362" s="7">
        <v>361</v>
      </c>
      <c r="B362" s="5" t="s">
        <v>595</v>
      </c>
      <c r="C362" s="6" t="s">
        <v>262</v>
      </c>
    </row>
    <row r="363" spans="1:3" ht="16.5" customHeight="1">
      <c r="A363" s="7">
        <v>362</v>
      </c>
      <c r="B363" s="5" t="s">
        <v>595</v>
      </c>
      <c r="C363" s="6" t="s">
        <v>92</v>
      </c>
    </row>
    <row r="364" spans="1:3" ht="16.5" customHeight="1">
      <c r="A364" s="7">
        <v>363</v>
      </c>
      <c r="B364" s="5" t="s">
        <v>597</v>
      </c>
      <c r="C364" s="6" t="s">
        <v>94</v>
      </c>
    </row>
    <row r="365" spans="1:3" ht="16.5" customHeight="1">
      <c r="A365" s="7">
        <v>364</v>
      </c>
      <c r="B365" s="5" t="s">
        <v>597</v>
      </c>
      <c r="C365" s="6" t="s">
        <v>381</v>
      </c>
    </row>
    <row r="366" spans="1:3" ht="16.5" customHeight="1">
      <c r="A366" s="7">
        <v>365</v>
      </c>
      <c r="B366" s="5" t="s">
        <v>597</v>
      </c>
      <c r="C366" s="6" t="s">
        <v>197</v>
      </c>
    </row>
    <row r="367" spans="1:3" ht="16.5" customHeight="1">
      <c r="A367" s="7">
        <v>366</v>
      </c>
      <c r="B367" s="5" t="s">
        <v>597</v>
      </c>
      <c r="C367" s="6" t="s">
        <v>201</v>
      </c>
    </row>
    <row r="368" spans="1:3" ht="16.5" customHeight="1">
      <c r="A368" s="7">
        <v>367</v>
      </c>
      <c r="B368" s="5" t="s">
        <v>597</v>
      </c>
      <c r="C368" s="6" t="s">
        <v>417</v>
      </c>
    </row>
    <row r="369" spans="1:3" ht="16.5" customHeight="1">
      <c r="A369" s="7">
        <v>368</v>
      </c>
      <c r="B369" s="5" t="s">
        <v>597</v>
      </c>
      <c r="C369" s="6" t="s">
        <v>345</v>
      </c>
    </row>
    <row r="370" spans="1:3" ht="16.5" customHeight="1">
      <c r="A370" s="7">
        <v>369</v>
      </c>
      <c r="B370" s="5" t="s">
        <v>597</v>
      </c>
      <c r="C370" s="6" t="s">
        <v>499</v>
      </c>
    </row>
    <row r="371" spans="1:3" ht="16.5" customHeight="1">
      <c r="A371" s="7">
        <v>370</v>
      </c>
      <c r="B371" s="5" t="s">
        <v>597</v>
      </c>
      <c r="C371" s="6" t="s">
        <v>282</v>
      </c>
    </row>
    <row r="372" spans="1:3" ht="16.5" customHeight="1">
      <c r="A372" s="7">
        <v>371</v>
      </c>
      <c r="B372" s="5" t="s">
        <v>597</v>
      </c>
      <c r="C372" s="6" t="s">
        <v>547</v>
      </c>
    </row>
    <row r="373" spans="1:3" ht="16.5" customHeight="1">
      <c r="A373" s="7">
        <v>372</v>
      </c>
      <c r="B373" s="5" t="s">
        <v>597</v>
      </c>
      <c r="C373" s="6" t="s">
        <v>470</v>
      </c>
    </row>
    <row r="374" spans="1:3" ht="16.5" customHeight="1">
      <c r="A374" s="7">
        <v>373</v>
      </c>
      <c r="B374" s="5" t="s">
        <v>597</v>
      </c>
      <c r="C374" s="6" t="s">
        <v>347</v>
      </c>
    </row>
    <row r="375" spans="1:3" ht="16.5" customHeight="1">
      <c r="A375" s="7">
        <v>374</v>
      </c>
      <c r="B375" s="5" t="s">
        <v>597</v>
      </c>
      <c r="C375" s="6" t="s">
        <v>522</v>
      </c>
    </row>
    <row r="376" spans="1:3" ht="16.5" customHeight="1">
      <c r="A376" s="7">
        <v>375</v>
      </c>
      <c r="B376" s="5" t="s">
        <v>597</v>
      </c>
      <c r="C376" s="6" t="s">
        <v>361</v>
      </c>
    </row>
    <row r="377" spans="1:3" ht="16.5" customHeight="1">
      <c r="A377" s="7">
        <v>376</v>
      </c>
      <c r="B377" s="5" t="s">
        <v>583</v>
      </c>
      <c r="C377" s="6" t="s">
        <v>67</v>
      </c>
    </row>
    <row r="378" spans="1:3" ht="16.5" customHeight="1">
      <c r="A378" s="7">
        <v>377</v>
      </c>
      <c r="B378" s="5" t="s">
        <v>583</v>
      </c>
      <c r="C378" s="6" t="s">
        <v>299</v>
      </c>
    </row>
    <row r="379" spans="1:3" ht="16.5" customHeight="1">
      <c r="A379" s="7">
        <v>378</v>
      </c>
      <c r="B379" s="5" t="s">
        <v>629</v>
      </c>
      <c r="C379" s="6" t="s">
        <v>323</v>
      </c>
    </row>
    <row r="380" spans="1:3" ht="16.5" customHeight="1">
      <c r="A380" s="7">
        <v>379</v>
      </c>
      <c r="B380" s="5" t="s">
        <v>629</v>
      </c>
      <c r="C380" s="6" t="s">
        <v>467</v>
      </c>
    </row>
    <row r="381" spans="1:3" ht="16.5" customHeight="1">
      <c r="A381" s="7">
        <v>380</v>
      </c>
      <c r="B381" s="5" t="s">
        <v>582</v>
      </c>
      <c r="C381" s="6" t="s">
        <v>365</v>
      </c>
    </row>
    <row r="382" spans="1:3" ht="16.5" customHeight="1">
      <c r="A382" s="7">
        <v>381</v>
      </c>
      <c r="B382" s="5" t="s">
        <v>582</v>
      </c>
      <c r="C382" s="6" t="s">
        <v>530</v>
      </c>
    </row>
    <row r="383" spans="1:3" ht="16.5" customHeight="1">
      <c r="A383" s="7">
        <v>382</v>
      </c>
      <c r="B383" s="5" t="s">
        <v>582</v>
      </c>
      <c r="C383" s="6" t="s">
        <v>66</v>
      </c>
    </row>
    <row r="384" spans="1:3" ht="16.5" customHeight="1">
      <c r="A384" s="7">
        <v>383</v>
      </c>
      <c r="B384" s="5" t="s">
        <v>582</v>
      </c>
      <c r="C384" s="6" t="s">
        <v>144</v>
      </c>
    </row>
    <row r="385" spans="1:3" ht="16.5" customHeight="1">
      <c r="A385" s="7">
        <v>384</v>
      </c>
      <c r="B385" s="5" t="s">
        <v>582</v>
      </c>
      <c r="C385" s="6" t="s">
        <v>119</v>
      </c>
    </row>
    <row r="386" spans="1:3" ht="16.5" customHeight="1">
      <c r="A386" s="7">
        <v>385</v>
      </c>
      <c r="B386" s="5" t="s">
        <v>618</v>
      </c>
      <c r="C386" s="6" t="s">
        <v>209</v>
      </c>
    </row>
    <row r="387" spans="1:3" ht="16.5" customHeight="1">
      <c r="A387" s="7">
        <v>386</v>
      </c>
      <c r="B387" s="5" t="s">
        <v>618</v>
      </c>
      <c r="C387" s="6" t="s">
        <v>468</v>
      </c>
    </row>
    <row r="388" spans="1:3" ht="16.5" customHeight="1">
      <c r="A388" s="7">
        <v>387</v>
      </c>
      <c r="B388" s="5" t="s">
        <v>616</v>
      </c>
      <c r="C388" s="6" t="s">
        <v>185</v>
      </c>
    </row>
    <row r="389" spans="1:3" ht="16.5" customHeight="1">
      <c r="A389" s="7">
        <v>388</v>
      </c>
      <c r="B389" s="5" t="s">
        <v>641</v>
      </c>
      <c r="C389" s="6" t="s">
        <v>505</v>
      </c>
    </row>
    <row r="390" spans="1:3" ht="16.5" customHeight="1">
      <c r="A390" s="7">
        <v>389</v>
      </c>
      <c r="B390" s="5" t="s">
        <v>596</v>
      </c>
      <c r="C390" s="6" t="s">
        <v>93</v>
      </c>
    </row>
    <row r="391" spans="1:3" ht="16.5" customHeight="1">
      <c r="A391" s="7">
        <v>390</v>
      </c>
      <c r="B391" s="5" t="s">
        <v>596</v>
      </c>
      <c r="C391" s="6" t="s">
        <v>542</v>
      </c>
    </row>
    <row r="392" spans="1:3" ht="16.5" customHeight="1">
      <c r="A392" s="7">
        <v>391</v>
      </c>
      <c r="B392" s="5" t="s">
        <v>596</v>
      </c>
      <c r="C392" s="6" t="s">
        <v>173</v>
      </c>
    </row>
    <row r="393" spans="1:3" ht="16.5" customHeight="1">
      <c r="A393" s="7">
        <v>392</v>
      </c>
      <c r="B393" s="5" t="s">
        <v>577</v>
      </c>
      <c r="C393" s="6" t="s">
        <v>280</v>
      </c>
    </row>
    <row r="394" spans="1:3" ht="16.5" customHeight="1">
      <c r="A394" s="7">
        <v>393</v>
      </c>
      <c r="B394" s="5" t="s">
        <v>577</v>
      </c>
      <c r="C394" s="6" t="s">
        <v>64</v>
      </c>
    </row>
    <row r="395" spans="1:3" ht="16.5" customHeight="1">
      <c r="A395" s="7">
        <v>394</v>
      </c>
      <c r="B395" s="5" t="s">
        <v>577</v>
      </c>
      <c r="C395" s="6" t="s">
        <v>309</v>
      </c>
    </row>
    <row r="396" spans="1:3" ht="16.5" customHeight="1">
      <c r="A396" s="7">
        <v>395</v>
      </c>
      <c r="B396" s="5" t="s">
        <v>577</v>
      </c>
      <c r="C396" s="6" t="s">
        <v>401</v>
      </c>
    </row>
    <row r="397" spans="1:3" ht="16.5" customHeight="1">
      <c r="A397" s="7">
        <v>396</v>
      </c>
      <c r="B397" s="5" t="s">
        <v>577</v>
      </c>
      <c r="C397" s="6" t="s">
        <v>153</v>
      </c>
    </row>
    <row r="398" spans="1:3" ht="16.5" customHeight="1">
      <c r="A398" s="7">
        <v>397</v>
      </c>
      <c r="B398" s="5" t="s">
        <v>577</v>
      </c>
      <c r="C398" s="6" t="s">
        <v>288</v>
      </c>
    </row>
    <row r="399" spans="1:3" ht="16.5" customHeight="1">
      <c r="A399" s="7">
        <v>398</v>
      </c>
      <c r="B399" s="5" t="s">
        <v>577</v>
      </c>
      <c r="C399" s="6" t="s">
        <v>557</v>
      </c>
    </row>
    <row r="400" spans="1:3" ht="16.5" customHeight="1">
      <c r="A400" s="7">
        <v>399</v>
      </c>
      <c r="B400" s="5" t="s">
        <v>577</v>
      </c>
      <c r="C400" s="6" t="s">
        <v>316</v>
      </c>
    </row>
    <row r="401" spans="1:3" ht="16.5" customHeight="1">
      <c r="A401" s="7">
        <v>400</v>
      </c>
      <c r="B401" s="5" t="s">
        <v>577</v>
      </c>
      <c r="C401" s="6" t="s">
        <v>406</v>
      </c>
    </row>
    <row r="402" spans="1:3" ht="16.5" customHeight="1">
      <c r="A402" s="7">
        <v>401</v>
      </c>
      <c r="B402" s="5" t="s">
        <v>577</v>
      </c>
      <c r="C402" s="6" t="s">
        <v>537</v>
      </c>
    </row>
    <row r="403" spans="1:3" ht="16.5" customHeight="1">
      <c r="A403" s="7">
        <v>402</v>
      </c>
      <c r="B403" s="5" t="s">
        <v>577</v>
      </c>
      <c r="C403" s="6" t="s">
        <v>90</v>
      </c>
    </row>
    <row r="404" spans="1:3" ht="16.5" customHeight="1">
      <c r="A404" s="7">
        <v>403</v>
      </c>
      <c r="B404" s="5" t="s">
        <v>577</v>
      </c>
      <c r="C404" s="6" t="s">
        <v>420</v>
      </c>
    </row>
    <row r="405" spans="1:3" ht="16.5" customHeight="1">
      <c r="A405" s="7">
        <v>404</v>
      </c>
      <c r="B405" s="5" t="s">
        <v>577</v>
      </c>
      <c r="C405" s="6" t="s">
        <v>293</v>
      </c>
    </row>
    <row r="406" spans="1:3" ht="16.5" customHeight="1">
      <c r="A406" s="7">
        <v>405</v>
      </c>
      <c r="B406" s="5" t="s">
        <v>577</v>
      </c>
      <c r="C406" s="6" t="s">
        <v>344</v>
      </c>
    </row>
    <row r="407" spans="1:3" ht="16.5" customHeight="1">
      <c r="A407" s="7">
        <v>406</v>
      </c>
      <c r="B407" s="5" t="s">
        <v>577</v>
      </c>
      <c r="C407" s="6" t="s">
        <v>265</v>
      </c>
    </row>
    <row r="408" spans="1:3" ht="16.5" customHeight="1">
      <c r="A408" s="7">
        <v>407</v>
      </c>
      <c r="B408" s="5" t="s">
        <v>577</v>
      </c>
      <c r="C408" s="6" t="s">
        <v>89</v>
      </c>
    </row>
    <row r="409" spans="1:3" ht="16.5" customHeight="1">
      <c r="A409" s="7">
        <v>408</v>
      </c>
      <c r="B409" s="5" t="s">
        <v>577</v>
      </c>
      <c r="C409" s="6" t="s">
        <v>453</v>
      </c>
    </row>
    <row r="410" spans="1:3" ht="16.5" customHeight="1">
      <c r="A410" s="7">
        <v>409</v>
      </c>
      <c r="B410" s="5" t="s">
        <v>577</v>
      </c>
      <c r="C410" s="6" t="s">
        <v>495</v>
      </c>
    </row>
    <row r="411" spans="1:3" ht="16.5" customHeight="1">
      <c r="A411" s="7">
        <v>410</v>
      </c>
      <c r="B411" s="5" t="s">
        <v>577</v>
      </c>
      <c r="C411" s="6" t="s">
        <v>391</v>
      </c>
    </row>
    <row r="412" spans="1:3" ht="16.5" customHeight="1">
      <c r="A412" s="7">
        <v>411</v>
      </c>
      <c r="B412" s="5" t="s">
        <v>577</v>
      </c>
      <c r="C412" s="6" t="s">
        <v>149</v>
      </c>
    </row>
    <row r="413" spans="1:3" ht="16.5" customHeight="1">
      <c r="A413" s="7">
        <v>412</v>
      </c>
      <c r="B413" s="5" t="s">
        <v>577</v>
      </c>
      <c r="C413" s="6" t="s">
        <v>174</v>
      </c>
    </row>
    <row r="414" spans="1:3" ht="16.5" customHeight="1">
      <c r="A414" s="7">
        <v>413</v>
      </c>
      <c r="B414" s="5" t="s">
        <v>577</v>
      </c>
      <c r="C414" s="6" t="s">
        <v>230</v>
      </c>
    </row>
    <row r="415" spans="1:3" ht="16.5" customHeight="1">
      <c r="A415" s="7">
        <v>414</v>
      </c>
      <c r="B415" s="5" t="s">
        <v>577</v>
      </c>
      <c r="C415" s="6" t="s">
        <v>224</v>
      </c>
    </row>
    <row r="416" spans="1:3" ht="16.5" customHeight="1">
      <c r="A416" s="7">
        <v>415</v>
      </c>
      <c r="B416" s="5" t="s">
        <v>577</v>
      </c>
      <c r="C416" s="6" t="s">
        <v>62</v>
      </c>
    </row>
    <row r="417" spans="1:3" ht="16.5" customHeight="1">
      <c r="A417" s="7">
        <v>416</v>
      </c>
      <c r="B417" s="5" t="s">
        <v>577</v>
      </c>
      <c r="C417" s="6" t="s">
        <v>57</v>
      </c>
    </row>
    <row r="418" spans="1:3" ht="16.5" customHeight="1">
      <c r="A418" s="7">
        <v>417</v>
      </c>
      <c r="B418" s="5" t="s">
        <v>577</v>
      </c>
      <c r="C418" s="6" t="s">
        <v>327</v>
      </c>
    </row>
    <row r="419" spans="1:3" ht="16.5" customHeight="1">
      <c r="A419" s="7">
        <v>418</v>
      </c>
      <c r="B419" s="5" t="s">
        <v>577</v>
      </c>
      <c r="C419" s="6" t="s">
        <v>500</v>
      </c>
    </row>
    <row r="420" spans="1:3" ht="16.5" customHeight="1">
      <c r="A420" s="7">
        <v>419</v>
      </c>
      <c r="B420" s="5" t="s">
        <v>577</v>
      </c>
      <c r="C420" s="6" t="s">
        <v>404</v>
      </c>
    </row>
    <row r="421" spans="1:3" ht="16.5" customHeight="1">
      <c r="A421" s="7">
        <v>420</v>
      </c>
      <c r="B421" s="5" t="s">
        <v>577</v>
      </c>
      <c r="C421" s="6" t="s">
        <v>375</v>
      </c>
    </row>
    <row r="422" spans="1:3" ht="16.5" customHeight="1">
      <c r="A422" s="7">
        <v>421</v>
      </c>
      <c r="B422" s="5" t="s">
        <v>577</v>
      </c>
      <c r="C422" s="6" t="s">
        <v>405</v>
      </c>
    </row>
    <row r="423" spans="1:3" ht="16.5" customHeight="1">
      <c r="A423" s="7">
        <v>422</v>
      </c>
      <c r="B423" s="5" t="s">
        <v>577</v>
      </c>
      <c r="C423" s="6" t="s">
        <v>559</v>
      </c>
    </row>
    <row r="424" spans="1:3" ht="16.5" customHeight="1">
      <c r="A424" s="7">
        <v>423</v>
      </c>
      <c r="B424" s="5" t="s">
        <v>639</v>
      </c>
      <c r="C424" s="6" t="s">
        <v>447</v>
      </c>
    </row>
    <row r="425" spans="1:3" ht="16.5" customHeight="1">
      <c r="A425" s="7">
        <v>424</v>
      </c>
      <c r="B425" s="5" t="s">
        <v>593</v>
      </c>
      <c r="C425" s="6" t="s">
        <v>534</v>
      </c>
    </row>
    <row r="426" spans="1:3" ht="16.5" customHeight="1">
      <c r="A426" s="7">
        <v>425</v>
      </c>
      <c r="B426" s="5" t="s">
        <v>593</v>
      </c>
      <c r="C426" s="6" t="s">
        <v>95</v>
      </c>
    </row>
    <row r="427" spans="1:3" ht="16.5" customHeight="1">
      <c r="A427" s="7">
        <v>426</v>
      </c>
      <c r="B427" s="5" t="s">
        <v>593</v>
      </c>
      <c r="C427" s="6" t="s">
        <v>130</v>
      </c>
    </row>
    <row r="428" spans="1:3" ht="16.5" customHeight="1">
      <c r="A428" s="7">
        <v>427</v>
      </c>
      <c r="B428" s="5" t="s">
        <v>593</v>
      </c>
      <c r="C428" s="6" t="s">
        <v>107</v>
      </c>
    </row>
    <row r="429" spans="1:3" ht="16.5" customHeight="1">
      <c r="A429" s="7">
        <v>428</v>
      </c>
      <c r="B429" s="5" t="s">
        <v>593</v>
      </c>
      <c r="C429" s="6" t="s">
        <v>310</v>
      </c>
    </row>
    <row r="430" spans="1:3" ht="16.5" customHeight="1">
      <c r="A430" s="7">
        <v>429</v>
      </c>
      <c r="B430" s="5" t="s">
        <v>593</v>
      </c>
      <c r="C430" s="6" t="s">
        <v>490</v>
      </c>
    </row>
    <row r="431" spans="1:3" ht="16.5" customHeight="1">
      <c r="A431" s="7">
        <v>430</v>
      </c>
      <c r="B431" s="5" t="s">
        <v>593</v>
      </c>
      <c r="C431" s="6" t="s">
        <v>287</v>
      </c>
    </row>
    <row r="432" spans="1:3" ht="16.5" customHeight="1">
      <c r="A432" s="7">
        <v>431</v>
      </c>
      <c r="B432" s="5" t="s">
        <v>593</v>
      </c>
      <c r="C432" s="6" t="s">
        <v>145</v>
      </c>
    </row>
    <row r="433" spans="1:3" ht="16.5" customHeight="1">
      <c r="A433" s="7">
        <v>432</v>
      </c>
      <c r="B433" s="5" t="s">
        <v>593</v>
      </c>
      <c r="C433" s="6" t="s">
        <v>425</v>
      </c>
    </row>
    <row r="434" spans="1:3" ht="16.5" customHeight="1">
      <c r="A434" s="7">
        <v>433</v>
      </c>
      <c r="B434" s="5" t="s">
        <v>593</v>
      </c>
      <c r="C434" s="6" t="s">
        <v>206</v>
      </c>
    </row>
    <row r="435" spans="1:3" ht="16.5" customHeight="1">
      <c r="A435" s="7">
        <v>434</v>
      </c>
      <c r="B435" s="5" t="s">
        <v>593</v>
      </c>
      <c r="C435" s="6" t="s">
        <v>178</v>
      </c>
    </row>
    <row r="436" spans="1:3" ht="16.5" customHeight="1">
      <c r="A436" s="7">
        <v>435</v>
      </c>
      <c r="B436" s="5" t="s">
        <v>593</v>
      </c>
      <c r="C436" s="6" t="s">
        <v>528</v>
      </c>
    </row>
    <row r="437" spans="1:3" ht="16.5" customHeight="1">
      <c r="A437" s="7">
        <v>436</v>
      </c>
      <c r="B437" s="5" t="s">
        <v>593</v>
      </c>
      <c r="C437" s="6" t="s">
        <v>109</v>
      </c>
    </row>
    <row r="438" spans="1:3" ht="16.5" customHeight="1">
      <c r="A438" s="7">
        <v>437</v>
      </c>
      <c r="B438" s="5" t="s">
        <v>593</v>
      </c>
      <c r="C438" s="6" t="s">
        <v>349</v>
      </c>
    </row>
    <row r="439" spans="1:3" ht="16.5" customHeight="1">
      <c r="A439" s="7">
        <v>438</v>
      </c>
      <c r="B439" s="5" t="s">
        <v>593</v>
      </c>
      <c r="C439" s="6" t="s">
        <v>84</v>
      </c>
    </row>
    <row r="440" spans="1:3" ht="16.5" customHeight="1">
      <c r="A440" s="7">
        <v>439</v>
      </c>
      <c r="B440" s="5" t="s">
        <v>593</v>
      </c>
      <c r="C440" s="6" t="s">
        <v>198</v>
      </c>
    </row>
    <row r="441" spans="1:3" ht="16.5" customHeight="1">
      <c r="A441" s="7">
        <v>440</v>
      </c>
      <c r="B441" s="5" t="s">
        <v>593</v>
      </c>
      <c r="C441" s="6" t="s">
        <v>348</v>
      </c>
    </row>
    <row r="442" spans="1:3" ht="16.5" customHeight="1">
      <c r="A442" s="7">
        <v>441</v>
      </c>
      <c r="B442" s="5" t="s">
        <v>601</v>
      </c>
      <c r="C442" s="6" t="s">
        <v>497</v>
      </c>
    </row>
    <row r="443" spans="1:3" ht="16.5" customHeight="1">
      <c r="A443" s="7">
        <v>442</v>
      </c>
      <c r="B443" s="5" t="s">
        <v>601</v>
      </c>
      <c r="C443" s="6" t="s">
        <v>204</v>
      </c>
    </row>
    <row r="444" spans="1:3" ht="16.5" customHeight="1">
      <c r="A444" s="7">
        <v>443</v>
      </c>
      <c r="B444" s="5" t="s">
        <v>601</v>
      </c>
      <c r="C444" s="6" t="s">
        <v>519</v>
      </c>
    </row>
    <row r="445" spans="1:3" ht="16.5" customHeight="1">
      <c r="A445" s="7">
        <v>444</v>
      </c>
      <c r="B445" s="5" t="s">
        <v>601</v>
      </c>
      <c r="C445" s="6" t="s">
        <v>157</v>
      </c>
    </row>
    <row r="446" spans="1:3" ht="16.5" customHeight="1">
      <c r="A446" s="7">
        <v>445</v>
      </c>
      <c r="B446" s="5" t="s">
        <v>601</v>
      </c>
      <c r="C446" s="6" t="s">
        <v>147</v>
      </c>
    </row>
    <row r="447" spans="1:3" ht="16.5" customHeight="1">
      <c r="A447" s="7">
        <v>446</v>
      </c>
      <c r="B447" s="5" t="s">
        <v>601</v>
      </c>
      <c r="C447" s="6" t="s">
        <v>295</v>
      </c>
    </row>
    <row r="448" spans="1:3" ht="16.5" customHeight="1">
      <c r="A448" s="7">
        <v>447</v>
      </c>
      <c r="B448" s="5" t="s">
        <v>601</v>
      </c>
      <c r="C448" s="6" t="s">
        <v>108</v>
      </c>
    </row>
    <row r="449" spans="1:3" ht="16.5" customHeight="1">
      <c r="A449" s="7">
        <v>448</v>
      </c>
      <c r="B449" s="5" t="s">
        <v>601</v>
      </c>
      <c r="C449" s="6" t="s">
        <v>261</v>
      </c>
    </row>
    <row r="450" spans="1:3" ht="16.5" customHeight="1">
      <c r="A450" s="7">
        <v>449</v>
      </c>
      <c r="B450" s="5" t="s">
        <v>601</v>
      </c>
      <c r="C450" s="6" t="s">
        <v>515</v>
      </c>
    </row>
    <row r="451" spans="1:3" ht="16.5" customHeight="1">
      <c r="A451" s="7">
        <v>450</v>
      </c>
      <c r="B451" s="5" t="s">
        <v>627</v>
      </c>
      <c r="C451" s="6" t="s">
        <v>298</v>
      </c>
    </row>
    <row r="452" spans="1:3" ht="16.5" customHeight="1">
      <c r="A452" s="7">
        <v>451</v>
      </c>
      <c r="B452" s="5" t="s">
        <v>603</v>
      </c>
      <c r="C452" s="6" t="s">
        <v>113</v>
      </c>
    </row>
    <row r="453" spans="1:3" ht="16.5" customHeight="1">
      <c r="A453" s="7">
        <v>452</v>
      </c>
      <c r="B453" s="5" t="s">
        <v>634</v>
      </c>
      <c r="C453" s="6" t="s">
        <v>383</v>
      </c>
    </row>
    <row r="454" spans="1:3" ht="16.5" customHeight="1">
      <c r="A454" s="7">
        <v>453</v>
      </c>
      <c r="B454" s="5" t="s">
        <v>623</v>
      </c>
      <c r="C454" s="6" t="s">
        <v>426</v>
      </c>
    </row>
    <row r="455" spans="1:3" ht="16.5" customHeight="1">
      <c r="A455" s="7">
        <v>454</v>
      </c>
      <c r="B455" s="5" t="s">
        <v>623</v>
      </c>
      <c r="C455" s="6" t="s">
        <v>253</v>
      </c>
    </row>
    <row r="456" spans="1:3" ht="16.5" customHeight="1">
      <c r="A456" s="7">
        <v>455</v>
      </c>
      <c r="B456" s="5" t="s">
        <v>623</v>
      </c>
      <c r="C456" s="6" t="s">
        <v>445</v>
      </c>
    </row>
    <row r="457" spans="1:3" ht="16.5" customHeight="1">
      <c r="A457" s="7">
        <v>456</v>
      </c>
      <c r="B457" s="5" t="s">
        <v>623</v>
      </c>
      <c r="C457" s="6" t="s">
        <v>535</v>
      </c>
    </row>
    <row r="458" spans="1:3" ht="16.5" customHeight="1">
      <c r="A458" s="7">
        <v>457</v>
      </c>
      <c r="B458" s="5" t="s">
        <v>623</v>
      </c>
      <c r="C458" s="6" t="s">
        <v>300</v>
      </c>
    </row>
    <row r="459" spans="1:3" ht="16.5" customHeight="1">
      <c r="A459" s="7">
        <v>458</v>
      </c>
      <c r="B459" s="5" t="s">
        <v>624</v>
      </c>
      <c r="C459" s="6" t="s">
        <v>268</v>
      </c>
    </row>
    <row r="460" spans="1:3" ht="16.5" customHeight="1">
      <c r="A460" s="7">
        <v>459</v>
      </c>
      <c r="B460" s="5" t="s">
        <v>617</v>
      </c>
      <c r="C460" s="6" t="s">
        <v>203</v>
      </c>
    </row>
    <row r="461" spans="1:3" ht="16.5" customHeight="1">
      <c r="A461" s="7">
        <v>460</v>
      </c>
      <c r="B461" s="5" t="s">
        <v>632</v>
      </c>
      <c r="C461" s="6" t="s">
        <v>525</v>
      </c>
    </row>
    <row r="462" spans="1:3" ht="16.5" customHeight="1">
      <c r="A462" s="7">
        <v>461</v>
      </c>
      <c r="B462" s="5" t="s">
        <v>632</v>
      </c>
      <c r="C462" s="6" t="s">
        <v>373</v>
      </c>
    </row>
    <row r="463" spans="1:3" ht="16.5" customHeight="1">
      <c r="A463" s="7">
        <v>462</v>
      </c>
      <c r="B463" s="5" t="s">
        <v>645</v>
      </c>
      <c r="C463" s="6" t="s">
        <v>524</v>
      </c>
    </row>
    <row r="464" spans="1:3" ht="16.5" customHeight="1">
      <c r="A464" s="7">
        <v>463</v>
      </c>
      <c r="B464" s="5" t="s">
        <v>608</v>
      </c>
      <c r="C464" s="6" t="s">
        <v>194</v>
      </c>
    </row>
    <row r="465" spans="1:3" ht="16.5" customHeight="1">
      <c r="A465" s="7">
        <v>464</v>
      </c>
      <c r="B465" s="5" t="s">
        <v>608</v>
      </c>
      <c r="C465" s="6" t="s">
        <v>318</v>
      </c>
    </row>
    <row r="466" spans="1:3" ht="16.5" customHeight="1">
      <c r="A466" s="7">
        <v>465</v>
      </c>
      <c r="B466" s="5" t="s">
        <v>608</v>
      </c>
      <c r="C466" s="6" t="s">
        <v>482</v>
      </c>
    </row>
    <row r="467" spans="1:3" ht="16.5" customHeight="1">
      <c r="A467" s="7">
        <v>466</v>
      </c>
      <c r="B467" s="5" t="s">
        <v>608</v>
      </c>
      <c r="C467" s="6" t="s">
        <v>270</v>
      </c>
    </row>
    <row r="468" spans="1:3" ht="16.5" customHeight="1">
      <c r="A468" s="7">
        <v>467</v>
      </c>
      <c r="B468" s="5" t="s">
        <v>608</v>
      </c>
      <c r="C468" s="6" t="s">
        <v>331</v>
      </c>
    </row>
    <row r="469" spans="1:3" ht="16.5" customHeight="1">
      <c r="A469" s="7">
        <v>468</v>
      </c>
      <c r="B469" s="5" t="s">
        <v>608</v>
      </c>
      <c r="C469" s="6" t="s">
        <v>481</v>
      </c>
    </row>
    <row r="470" spans="1:3" ht="16.5" customHeight="1">
      <c r="A470" s="7">
        <v>469</v>
      </c>
      <c r="B470" s="5" t="s">
        <v>608</v>
      </c>
      <c r="C470" s="6" t="s">
        <v>279</v>
      </c>
    </row>
    <row r="471" spans="1:3" ht="16.5" customHeight="1">
      <c r="A471" s="7">
        <v>470</v>
      </c>
      <c r="B471" s="5" t="s">
        <v>608</v>
      </c>
      <c r="C471" s="6" t="s">
        <v>205</v>
      </c>
    </row>
    <row r="472" spans="1:3" ht="16.5" customHeight="1">
      <c r="A472" s="7">
        <v>471</v>
      </c>
      <c r="B472" s="5" t="s">
        <v>608</v>
      </c>
      <c r="C472" s="6" t="s">
        <v>167</v>
      </c>
    </row>
    <row r="473" spans="1:3" ht="16.5" customHeight="1">
      <c r="A473" s="7">
        <v>472</v>
      </c>
      <c r="B473" s="5" t="s">
        <v>608</v>
      </c>
      <c r="C473" s="6" t="s">
        <v>516</v>
      </c>
    </row>
    <row r="474" spans="1:3" ht="16.5" customHeight="1">
      <c r="A474" s="7">
        <v>473</v>
      </c>
      <c r="B474" s="5" t="s">
        <v>608</v>
      </c>
      <c r="C474" s="6" t="s">
        <v>306</v>
      </c>
    </row>
    <row r="475" spans="1:3" ht="16.5" customHeight="1">
      <c r="A475" s="7">
        <v>474</v>
      </c>
      <c r="B475" s="5" t="s">
        <v>608</v>
      </c>
      <c r="C475" s="6" t="s">
        <v>311</v>
      </c>
    </row>
    <row r="476" spans="1:3" ht="16.5" customHeight="1">
      <c r="A476" s="7">
        <v>475</v>
      </c>
      <c r="B476" s="5" t="s">
        <v>608</v>
      </c>
      <c r="C476" s="6" t="s">
        <v>336</v>
      </c>
    </row>
    <row r="477" spans="1:3" ht="16.5" customHeight="1">
      <c r="A477" s="7">
        <v>476</v>
      </c>
      <c r="B477" s="5" t="s">
        <v>608</v>
      </c>
      <c r="C477" s="6" t="s">
        <v>402</v>
      </c>
    </row>
    <row r="478" spans="1:3" ht="16.5" customHeight="1">
      <c r="A478" s="7">
        <v>477</v>
      </c>
      <c r="B478" s="5" t="s">
        <v>568</v>
      </c>
      <c r="C478" s="6" t="s">
        <v>42</v>
      </c>
    </row>
    <row r="479" spans="1:3" ht="16.5" customHeight="1">
      <c r="A479" s="7">
        <v>478</v>
      </c>
      <c r="B479" s="5" t="s">
        <v>608</v>
      </c>
      <c r="C479" s="6" t="s">
        <v>229</v>
      </c>
    </row>
    <row r="480" spans="1:3" ht="16.5" customHeight="1">
      <c r="A480" s="7">
        <v>479</v>
      </c>
      <c r="B480" s="5" t="s">
        <v>608</v>
      </c>
      <c r="C480" s="6" t="s">
        <v>304</v>
      </c>
    </row>
    <row r="481" spans="1:3" ht="16.5" customHeight="1">
      <c r="A481" s="7">
        <v>480</v>
      </c>
      <c r="B481" s="5" t="s">
        <v>608</v>
      </c>
      <c r="C481" s="6" t="s">
        <v>125</v>
      </c>
    </row>
    <row r="482" spans="1:3" ht="16.5" customHeight="1">
      <c r="A482" s="7">
        <v>481</v>
      </c>
      <c r="B482" s="5" t="s">
        <v>608</v>
      </c>
      <c r="C482" s="6" t="s">
        <v>382</v>
      </c>
    </row>
    <row r="483" spans="1:3" ht="16.5" customHeight="1">
      <c r="A483" s="7">
        <v>482</v>
      </c>
      <c r="B483" s="5" t="s">
        <v>608</v>
      </c>
      <c r="C483" s="6" t="s">
        <v>544</v>
      </c>
    </row>
    <row r="484" spans="1:3" ht="16.5" customHeight="1">
      <c r="A484" s="7">
        <v>483</v>
      </c>
      <c r="B484" s="5" t="s">
        <v>608</v>
      </c>
      <c r="C484" s="6" t="s">
        <v>281</v>
      </c>
    </row>
    <row r="485" spans="1:3" ht="16.5" customHeight="1">
      <c r="A485" s="7">
        <v>484</v>
      </c>
      <c r="B485" s="5" t="s">
        <v>608</v>
      </c>
      <c r="C485" s="6" t="s">
        <v>514</v>
      </c>
    </row>
    <row r="486" spans="1:3" ht="16.5" customHeight="1">
      <c r="A486" s="7">
        <v>485</v>
      </c>
      <c r="B486" s="5" t="s">
        <v>608</v>
      </c>
      <c r="C486" s="6" t="s">
        <v>196</v>
      </c>
    </row>
    <row r="487" spans="1:3" ht="16.5" customHeight="1">
      <c r="A487" s="7">
        <v>486</v>
      </c>
      <c r="B487" s="5" t="s">
        <v>608</v>
      </c>
      <c r="C487" s="6" t="s">
        <v>294</v>
      </c>
    </row>
    <row r="488" spans="1:3" ht="16.5" customHeight="1">
      <c r="A488" s="7">
        <v>487</v>
      </c>
      <c r="B488" s="5" t="s">
        <v>581</v>
      </c>
      <c r="C488" s="6" t="s">
        <v>71</v>
      </c>
    </row>
    <row r="489" spans="1:3" ht="16.5" customHeight="1">
      <c r="A489" s="7">
        <v>488</v>
      </c>
      <c r="B489" s="5" t="s">
        <v>581</v>
      </c>
      <c r="C489" s="6" t="s">
        <v>187</v>
      </c>
    </row>
    <row r="490" spans="1:3" ht="16.5" customHeight="1">
      <c r="A490" s="7">
        <v>489</v>
      </c>
      <c r="B490" s="5" t="s">
        <v>581</v>
      </c>
      <c r="C490" s="6" t="s">
        <v>494</v>
      </c>
    </row>
    <row r="491" spans="1:3" ht="16.5" customHeight="1">
      <c r="A491" s="7">
        <v>490</v>
      </c>
      <c r="B491" s="5" t="s">
        <v>581</v>
      </c>
      <c r="C491" s="6" t="s">
        <v>476</v>
      </c>
    </row>
    <row r="492" spans="1:3" ht="16.5" customHeight="1">
      <c r="A492" s="7">
        <v>491</v>
      </c>
      <c r="B492" s="5" t="s">
        <v>581</v>
      </c>
      <c r="C492" s="6" t="s">
        <v>278</v>
      </c>
    </row>
    <row r="493" spans="1:3" ht="16.5" customHeight="1">
      <c r="A493" s="7">
        <v>492</v>
      </c>
      <c r="B493" s="5" t="s">
        <v>581</v>
      </c>
      <c r="C493" s="6" t="s">
        <v>415</v>
      </c>
    </row>
    <row r="494" spans="1:3" ht="16.5" customHeight="1">
      <c r="A494" s="7">
        <v>493</v>
      </c>
      <c r="B494" s="5" t="s">
        <v>581</v>
      </c>
      <c r="C494" s="6" t="s">
        <v>65</v>
      </c>
    </row>
    <row r="495" spans="1:3" ht="16.5" customHeight="1">
      <c r="A495" s="7">
        <v>494</v>
      </c>
      <c r="B495" s="5" t="s">
        <v>581</v>
      </c>
      <c r="C495" s="6" t="s">
        <v>141</v>
      </c>
    </row>
    <row r="496" spans="1:3" ht="16.5" customHeight="1">
      <c r="A496" s="7">
        <v>495</v>
      </c>
      <c r="B496" s="5" t="s">
        <v>581</v>
      </c>
      <c r="C496" s="6" t="s">
        <v>211</v>
      </c>
    </row>
    <row r="497" spans="1:3" ht="16.5" customHeight="1">
      <c r="A497" s="7">
        <v>496</v>
      </c>
      <c r="B497" s="5" t="s">
        <v>581</v>
      </c>
      <c r="C497" s="6" t="s">
        <v>87</v>
      </c>
    </row>
    <row r="498" spans="1:3" ht="16.5" customHeight="1">
      <c r="A498" s="7">
        <v>497</v>
      </c>
      <c r="B498" s="5" t="s">
        <v>581</v>
      </c>
      <c r="C498" s="6" t="s">
        <v>393</v>
      </c>
    </row>
    <row r="499" spans="1:3" ht="16.5" customHeight="1">
      <c r="A499" s="7">
        <v>498</v>
      </c>
      <c r="B499" s="5" t="s">
        <v>581</v>
      </c>
      <c r="C499" s="6" t="s">
        <v>477</v>
      </c>
    </row>
    <row r="500" spans="1:3" ht="16.5" customHeight="1">
      <c r="A500" s="7">
        <v>499</v>
      </c>
      <c r="B500" s="5" t="s">
        <v>581</v>
      </c>
      <c r="C500" s="6" t="s">
        <v>151</v>
      </c>
    </row>
    <row r="501" spans="1:3" ht="16.5" customHeight="1">
      <c r="A501" s="7">
        <v>500</v>
      </c>
      <c r="B501" s="5" t="s">
        <v>581</v>
      </c>
      <c r="C501" s="6" t="s">
        <v>98</v>
      </c>
    </row>
    <row r="502" spans="1:3" ht="16.5" customHeight="1">
      <c r="A502" s="7">
        <v>501</v>
      </c>
      <c r="B502" s="5" t="s">
        <v>581</v>
      </c>
      <c r="C502" s="6" t="s">
        <v>245</v>
      </c>
    </row>
    <row r="503" spans="1:3" ht="16.5" customHeight="1">
      <c r="A503" s="7">
        <v>502</v>
      </c>
      <c r="B503" s="5" t="s">
        <v>581</v>
      </c>
      <c r="C503" s="6" t="s">
        <v>85</v>
      </c>
    </row>
    <row r="504" spans="1:3" ht="16.5" customHeight="1">
      <c r="A504" s="7">
        <v>503</v>
      </c>
      <c r="B504" s="5" t="s">
        <v>581</v>
      </c>
      <c r="C504" s="6" t="s">
        <v>313</v>
      </c>
    </row>
    <row r="505" spans="1:3" ht="16.5" customHeight="1">
      <c r="A505" s="7">
        <v>504</v>
      </c>
      <c r="B505" s="5" t="s">
        <v>740</v>
      </c>
      <c r="C505" s="6" t="s">
        <v>398</v>
      </c>
    </row>
    <row r="506" spans="1:3" ht="16.5" customHeight="1">
      <c r="A506" s="7">
        <v>505</v>
      </c>
      <c r="B506" s="5" t="s">
        <v>740</v>
      </c>
      <c r="C506" s="6" t="s">
        <v>339</v>
      </c>
    </row>
    <row r="507" spans="1:3" ht="16.5" customHeight="1">
      <c r="A507" s="7">
        <v>506</v>
      </c>
      <c r="B507" s="5" t="s">
        <v>615</v>
      </c>
      <c r="C507" s="6" t="s">
        <v>305</v>
      </c>
    </row>
    <row r="508" spans="1:3" ht="16.5" customHeight="1">
      <c r="A508" s="7">
        <v>507</v>
      </c>
      <c r="B508" s="5" t="s">
        <v>615</v>
      </c>
      <c r="C508" s="6" t="s">
        <v>213</v>
      </c>
    </row>
    <row r="509" spans="1:3" ht="16.5" customHeight="1">
      <c r="A509" s="7">
        <v>508</v>
      </c>
      <c r="B509" s="5" t="s">
        <v>615</v>
      </c>
      <c r="C509" s="6" t="s">
        <v>285</v>
      </c>
    </row>
    <row r="510" spans="1:3" ht="16.5" customHeight="1">
      <c r="A510" s="7">
        <v>509</v>
      </c>
      <c r="B510" s="5" t="s">
        <v>615</v>
      </c>
      <c r="C510" s="6" t="s">
        <v>180</v>
      </c>
    </row>
    <row r="511" spans="1:3" ht="16.5" customHeight="1">
      <c r="A511" s="7">
        <v>510</v>
      </c>
      <c r="B511" s="5" t="s">
        <v>615</v>
      </c>
      <c r="C511" s="6" t="s">
        <v>486</v>
      </c>
    </row>
    <row r="512" spans="1:3" ht="16.5" customHeight="1">
      <c r="A512" s="7">
        <v>511</v>
      </c>
      <c r="B512" s="5" t="s">
        <v>615</v>
      </c>
      <c r="C512" s="6" t="s">
        <v>520</v>
      </c>
    </row>
    <row r="513" spans="1:3" ht="16.5" customHeight="1">
      <c r="A513" s="7">
        <v>512</v>
      </c>
      <c r="B513" s="5" t="s">
        <v>615</v>
      </c>
      <c r="C513" s="6" t="s">
        <v>436</v>
      </c>
    </row>
    <row r="514" spans="1:3" ht="16.5" customHeight="1">
      <c r="A514" s="7">
        <v>513</v>
      </c>
      <c r="B514" s="5" t="s">
        <v>622</v>
      </c>
      <c r="C514" s="6" t="s">
        <v>249</v>
      </c>
    </row>
    <row r="515" spans="1:3" ht="16.5" customHeight="1">
      <c r="A515" s="7">
        <v>514</v>
      </c>
      <c r="B515" s="5" t="s">
        <v>604</v>
      </c>
      <c r="C515" s="6" t="s">
        <v>116</v>
      </c>
    </row>
    <row r="516" spans="1:3" ht="16.5" customHeight="1">
      <c r="A516" s="7">
        <v>515</v>
      </c>
      <c r="B516" s="5" t="s">
        <v>646</v>
      </c>
      <c r="C516" s="6" t="s">
        <v>531</v>
      </c>
    </row>
    <row r="517" spans="1:3" ht="16.5" customHeight="1">
      <c r="A517" s="7">
        <v>516</v>
      </c>
      <c r="B517" s="5" t="s">
        <v>611</v>
      </c>
      <c r="C517" s="6" t="s">
        <v>165</v>
      </c>
    </row>
    <row r="518" spans="1:3" ht="16.5" customHeight="1">
      <c r="A518" s="7">
        <v>517</v>
      </c>
      <c r="B518" s="5" t="s">
        <v>611</v>
      </c>
      <c r="C518" s="6" t="s">
        <v>556</v>
      </c>
    </row>
    <row r="519" spans="1:3" ht="16.5" customHeight="1">
      <c r="A519" s="7">
        <v>518</v>
      </c>
      <c r="B519" s="5" t="s">
        <v>611</v>
      </c>
      <c r="C519" s="6" t="s">
        <v>159</v>
      </c>
    </row>
    <row r="520" spans="1:3" ht="16.5" customHeight="1">
      <c r="A520" s="7">
        <v>519</v>
      </c>
      <c r="B520" s="5" t="s">
        <v>611</v>
      </c>
      <c r="C520" s="6" t="s">
        <v>166</v>
      </c>
    </row>
    <row r="521" spans="1:3" ht="16.5" customHeight="1">
      <c r="A521" s="7">
        <v>520</v>
      </c>
      <c r="B521" s="5" t="s">
        <v>611</v>
      </c>
      <c r="C521" s="6" t="s">
        <v>484</v>
      </c>
    </row>
    <row r="522" spans="1:3" ht="16.5" customHeight="1">
      <c r="A522" s="7">
        <v>521</v>
      </c>
      <c r="B522" s="5" t="s">
        <v>611</v>
      </c>
      <c r="C522" s="6" t="s">
        <v>256</v>
      </c>
    </row>
    <row r="523" spans="1:3" ht="16.5" customHeight="1">
      <c r="A523" s="7">
        <v>522</v>
      </c>
      <c r="B523" s="5" t="s">
        <v>611</v>
      </c>
      <c r="C523" s="6" t="s">
        <v>513</v>
      </c>
    </row>
    <row r="524" spans="1:3" ht="16.5" customHeight="1">
      <c r="A524" s="7">
        <v>523</v>
      </c>
      <c r="B524" s="5" t="s">
        <v>611</v>
      </c>
      <c r="C524" s="6" t="s">
        <v>429</v>
      </c>
    </row>
    <row r="525" spans="1:3" ht="16.5" customHeight="1">
      <c r="A525" s="7">
        <v>524</v>
      </c>
      <c r="B525" s="5" t="s">
        <v>611</v>
      </c>
      <c r="C525" s="6" t="s">
        <v>427</v>
      </c>
    </row>
    <row r="526" spans="1:3" ht="16.5" customHeight="1">
      <c r="A526" s="7">
        <v>525</v>
      </c>
      <c r="B526" s="5" t="s">
        <v>611</v>
      </c>
      <c r="C526" s="6" t="s">
        <v>563</v>
      </c>
    </row>
    <row r="527" spans="1:3" ht="16.5" customHeight="1">
      <c r="A527" s="4"/>
      <c r="B527" s="5"/>
      <c r="C527" s="6"/>
    </row>
    <row r="528" spans="1:3" ht="16.5" customHeight="1">
      <c r="A528" s="4"/>
      <c r="B528" s="6" t="s">
        <v>564</v>
      </c>
      <c r="C528" s="6"/>
    </row>
    <row r="529" ht="16.5" customHeight="1"/>
    <row r="530" ht="16.5" customHeight="1"/>
    <row r="531" ht="16.5" customHeight="1"/>
    <row r="532" ht="16.5" customHeight="1"/>
  </sheetData>
  <printOptions/>
  <pageMargins left="0.75" right="0.75" top="0.64" bottom="0.67" header="0.33" footer="0.42"/>
  <pageSetup horizontalDpi="360" verticalDpi="360" orientation="portrait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</dc:creator>
  <cp:keywords/>
  <dc:description/>
  <cp:lastModifiedBy>OA</cp:lastModifiedBy>
  <cp:lastPrinted>2004-04-19T02:53:23Z</cp:lastPrinted>
  <dcterms:created xsi:type="dcterms:W3CDTF">2001-05-18T02:23:43Z</dcterms:created>
  <dcterms:modified xsi:type="dcterms:W3CDTF">2006-11-07T02:39:57Z</dcterms:modified>
  <cp:category/>
  <cp:version/>
  <cp:contentType/>
  <cp:contentStatus/>
</cp:coreProperties>
</file>