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57F7D83C-0AD3-4693-9813-197F6C838EBB}" xr6:coauthVersionLast="47" xr6:coauthVersionMax="47" xr10:uidLastSave="{00000000-0000-0000-0000-000000000000}"/>
  <bookViews>
    <workbookView xWindow="1270" yWindow="150" windowWidth="20340" windowHeight="13070" xr2:uid="{CAEEA723-31C4-4328-835C-4228DB442755}"/>
  </bookViews>
  <sheets>
    <sheet name="予算書（計画）" sheetId="2" r:id="rId1"/>
    <sheet name="支出明細書（計画）" sheetId="5" r:id="rId2"/>
  </sheets>
  <definedNames>
    <definedName name="_xlnm.Print_Area" localSheetId="1">'支出明細書（計画）'!$A$1:$E$33</definedName>
    <definedName name="_xlnm.Print_Area" localSheetId="0">'予算書（計画）'!$A$1:$D$32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E8" i="5"/>
  <c r="E9" i="5"/>
  <c r="B4" i="5" l="1"/>
  <c r="B3" i="5"/>
  <c r="C24" i="2"/>
  <c r="C29" i="2"/>
  <c r="E32" i="5"/>
  <c r="E31" i="5"/>
  <c r="F32" i="5" s="1"/>
  <c r="C23" i="2" s="1"/>
  <c r="E30" i="5"/>
  <c r="E29" i="5"/>
  <c r="E28" i="5"/>
  <c r="E27" i="5"/>
  <c r="F28" i="5" s="1"/>
  <c r="C21" i="2" s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7" i="5"/>
  <c r="A32" i="5"/>
  <c r="A31" i="5"/>
  <c r="A29" i="5"/>
  <c r="A27" i="5"/>
  <c r="A25" i="5"/>
  <c r="A22" i="5"/>
  <c r="A20" i="5"/>
  <c r="A13" i="5"/>
  <c r="A10" i="5"/>
  <c r="A8" i="5"/>
  <c r="A7" i="5"/>
  <c r="C10" i="2"/>
  <c r="F26" i="5" l="1"/>
  <c r="C20" i="2" s="1"/>
  <c r="F21" i="5"/>
  <c r="C18" i="2" s="1"/>
  <c r="F30" i="5"/>
  <c r="C22" i="2" s="1"/>
  <c r="F24" i="5"/>
  <c r="C19" i="2" s="1"/>
  <c r="F12" i="5"/>
  <c r="C16" i="2" s="1"/>
  <c r="F19" i="5"/>
  <c r="C17" i="2" s="1"/>
  <c r="F9" i="5"/>
  <c r="C25" i="2" l="1"/>
  <c r="C30" i="2" s="1"/>
</calcChain>
</file>

<file path=xl/sharedStrings.xml><?xml version="1.0" encoding="utf-8"?>
<sst xmlns="http://schemas.openxmlformats.org/spreadsheetml/2006/main" count="46" uniqueCount="39">
  <si>
    <t>№４（実施計画書に添付）</t>
  </si>
  <si>
    <t>項　目</t>
  </si>
  <si>
    <t>品名</t>
  </si>
  <si>
    <t>⑤広報・印刷費</t>
  </si>
  <si>
    <t>⑥活動の際の保険料・資材運搬費</t>
  </si>
  <si>
    <t>⑦事務室・会議室等の借上費</t>
  </si>
  <si>
    <t>（市町村事業のみ）</t>
  </si>
  <si>
    <t>備考 実施計画書には、本様式に支出明細を記入し、添付すること。</t>
  </si>
  <si>
    <t>⑨交付対象事業を行うＮＰＯ等に
　 対する委託料等</t>
    <phoneticPr fontId="7"/>
  </si>
  <si>
    <t>№３（実施計画書に添付）</t>
  </si>
  <si>
    <t>収　支　予　算　書</t>
  </si>
  <si>
    <t>１　収入の部　　　　　　　　　　　　　　　　　　　　　　　　（単位：円）</t>
  </si>
  <si>
    <t>金　額</t>
  </si>
  <si>
    <t>内　　訳</t>
  </si>
  <si>
    <t>県交付金</t>
  </si>
  <si>
    <t>自己負担額</t>
  </si>
  <si>
    <t>その他収入</t>
  </si>
  <si>
    <t>合計</t>
  </si>
  <si>
    <t>２　支出の部　　　　　　　　　　　　　　　　　　　　　　　　（単位：円）</t>
  </si>
  <si>
    <t>交付対象経費</t>
  </si>
  <si>
    <t>（環境保全活動のみ）</t>
  </si>
  <si>
    <t>小　計</t>
  </si>
  <si>
    <t>交付対象外経費</t>
  </si>
  <si>
    <t>合　計</t>
  </si>
  <si>
    <t>備考　実施計画書には、本様式に収支予算を記入し、添付すること。</t>
  </si>
  <si>
    <t xml:space="preserve">    </t>
  </si>
  <si>
    <t>　　</t>
  </si>
  <si>
    <t>①里山整備計画作成及び
 　保全活動協定締結のための
　 測量・調査に要する経費</t>
    <phoneticPr fontId="7"/>
  </si>
  <si>
    <t>③消耗品・資材・用具等の購入・
 　借上・維持修繕費</t>
    <phoneticPr fontId="7"/>
  </si>
  <si>
    <t>④講演会、講習会等の講師に
 　対する謝金</t>
    <phoneticPr fontId="7"/>
  </si>
  <si>
    <t>⑧その他事業活動に必要と認め
　 られる経費</t>
    <phoneticPr fontId="7"/>
  </si>
  <si>
    <t>②活動のための交通費、ガソリン
　 代等の燃料費、駐車場代</t>
    <phoneticPr fontId="7"/>
  </si>
  <si>
    <t>小計</t>
    <rPh sb="0" eb="2">
      <t>ショウケイ</t>
    </rPh>
    <phoneticPr fontId="7"/>
  </si>
  <si>
    <t>支　出　明　細　書（予算）</t>
    <phoneticPr fontId="7"/>
  </si>
  <si>
    <t>単価</t>
    <rPh sb="0" eb="2">
      <t>タンカ</t>
    </rPh>
    <phoneticPr fontId="7"/>
  </si>
  <si>
    <t>数量</t>
    <rPh sb="0" eb="2">
      <t>スウリョウ</t>
    </rPh>
    <phoneticPr fontId="7"/>
  </si>
  <si>
    <t>計</t>
    <rPh sb="0" eb="1">
      <t>ケイ</t>
    </rPh>
    <phoneticPr fontId="7"/>
  </si>
  <si>
    <t>団体等の名称：</t>
    <rPh sb="2" eb="3">
      <t>トウ</t>
    </rPh>
    <phoneticPr fontId="7"/>
  </si>
  <si>
    <t>　取組の名称：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</si>
</sst>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9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10" xfId="1" applyFont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38" fontId="2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8" xfId="0" applyFont="1" applyFill="1" applyBorder="1" applyAlignment="1">
      <alignment horizontal="justify" vertical="center" wrapText="1"/>
    </xf>
    <xf numFmtId="38" fontId="6" fillId="2" borderId="10" xfId="1" applyFont="1" applyFill="1" applyBorder="1" applyAlignment="1">
      <alignment horizontal="right" vertical="center" wrapText="1"/>
    </xf>
    <xf numFmtId="38" fontId="6" fillId="2" borderId="8" xfId="1" applyFont="1" applyFill="1" applyBorder="1" applyAlignment="1">
      <alignment horizontal="right" vertical="center" wrapText="1"/>
    </xf>
    <xf numFmtId="38" fontId="6" fillId="2" borderId="12" xfId="1" applyFont="1" applyFill="1" applyBorder="1" applyAlignment="1">
      <alignment horizontal="right" vertical="center" wrapText="1"/>
    </xf>
    <xf numFmtId="38" fontId="6" fillId="2" borderId="9" xfId="1" applyFont="1" applyFill="1" applyBorder="1" applyAlignment="1">
      <alignment horizontal="right" vertical="center" wrapText="1"/>
    </xf>
    <xf numFmtId="38" fontId="6" fillId="0" borderId="10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12" xfId="1" applyFont="1" applyFill="1" applyBorder="1" applyAlignment="1">
      <alignment horizontal="right" vertical="center" wrapText="1"/>
    </xf>
    <xf numFmtId="38" fontId="6" fillId="0" borderId="9" xfId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38" fontId="2" fillId="2" borderId="8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24" xfId="0" applyFont="1" applyFill="1" applyBorder="1" applyAlignment="1">
      <alignment horizontal="justify" vertical="center" wrapText="1"/>
    </xf>
    <xf numFmtId="38" fontId="6" fillId="2" borderId="24" xfId="1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right" vertical="center" wrapText="1"/>
    </xf>
    <xf numFmtId="38" fontId="6" fillId="0" borderId="24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38" fontId="2" fillId="0" borderId="8" xfId="1" applyFont="1" applyBorder="1" applyAlignment="1">
      <alignment horizontal="right" vertical="center" wrapText="1"/>
    </xf>
    <xf numFmtId="38" fontId="2" fillId="0" borderId="10" xfId="1" applyFont="1" applyBorder="1" applyAlignment="1">
      <alignment horizontal="right" vertical="center" wrapText="1"/>
    </xf>
    <xf numFmtId="0" fontId="2" fillId="2" borderId="21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38" fontId="2" fillId="0" borderId="11" xfId="1" applyFont="1" applyBorder="1" applyAlignment="1">
      <alignment horizontal="right" vertical="center" wrapText="1"/>
    </xf>
    <xf numFmtId="0" fontId="2" fillId="2" borderId="23" xfId="0" applyFont="1" applyFill="1" applyBorder="1" applyAlignment="1">
      <alignment horizontal="justify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9" xfId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6E62-2D45-4478-8B01-47F40492C832}">
  <sheetPr>
    <pageSetUpPr fitToPage="1"/>
  </sheetPr>
  <dimension ref="A1:D32"/>
  <sheetViews>
    <sheetView tabSelected="1" view="pageBreakPreview" topLeftCell="A3" zoomScaleNormal="100" zoomScaleSheetLayoutView="100" workbookViewId="0">
      <selection activeCell="C14" sqref="C14:C15"/>
    </sheetView>
  </sheetViews>
  <sheetFormatPr defaultRowHeight="18" x14ac:dyDescent="0.55000000000000004"/>
  <cols>
    <col min="1" max="1" width="5.08203125" customWidth="1"/>
    <col min="2" max="2" width="26.08203125" customWidth="1"/>
    <col min="3" max="3" width="15.83203125" customWidth="1"/>
    <col min="4" max="4" width="33.25" customWidth="1"/>
  </cols>
  <sheetData>
    <row r="1" spans="1:4" x14ac:dyDescent="0.55000000000000004">
      <c r="A1" s="1" t="s">
        <v>9</v>
      </c>
    </row>
    <row r="2" spans="1:4" ht="19" x14ac:dyDescent="0.55000000000000004">
      <c r="A2" s="52" t="s">
        <v>10</v>
      </c>
      <c r="B2" s="52"/>
      <c r="C2" s="52"/>
      <c r="D2" s="52"/>
    </row>
    <row r="3" spans="1:4" x14ac:dyDescent="0.55000000000000004">
      <c r="B3" s="2" t="s">
        <v>38</v>
      </c>
      <c r="C3" s="55"/>
      <c r="D3" s="55"/>
    </row>
    <row r="4" spans="1:4" x14ac:dyDescent="0.55000000000000004">
      <c r="B4" s="2" t="s">
        <v>37</v>
      </c>
      <c r="C4" s="55"/>
      <c r="D4" s="55"/>
    </row>
    <row r="5" spans="1:4" x14ac:dyDescent="0.55000000000000004">
      <c r="A5" s="1" t="s">
        <v>11</v>
      </c>
    </row>
    <row r="6" spans="1:4" x14ac:dyDescent="0.55000000000000004">
      <c r="A6" s="53" t="s">
        <v>1</v>
      </c>
      <c r="B6" s="54"/>
      <c r="C6" s="5" t="s">
        <v>12</v>
      </c>
      <c r="D6" s="5" t="s">
        <v>13</v>
      </c>
    </row>
    <row r="7" spans="1:4" ht="18.75" customHeight="1" x14ac:dyDescent="0.55000000000000004">
      <c r="A7" s="53" t="s">
        <v>14</v>
      </c>
      <c r="B7" s="54"/>
      <c r="C7" s="12"/>
      <c r="D7" s="56"/>
    </row>
    <row r="8" spans="1:4" x14ac:dyDescent="0.55000000000000004">
      <c r="A8" s="53" t="s">
        <v>15</v>
      </c>
      <c r="B8" s="54"/>
      <c r="C8" s="12"/>
      <c r="D8" s="57"/>
    </row>
    <row r="9" spans="1:4" ht="18.75" customHeight="1" x14ac:dyDescent="0.55000000000000004">
      <c r="A9" s="53" t="s">
        <v>16</v>
      </c>
      <c r="B9" s="54"/>
      <c r="C9" s="12"/>
      <c r="D9" s="25"/>
    </row>
    <row r="10" spans="1:4" x14ac:dyDescent="0.55000000000000004">
      <c r="A10" s="53" t="s">
        <v>17</v>
      </c>
      <c r="B10" s="54"/>
      <c r="C10" s="12">
        <f>SUM(C7:C9)</f>
        <v>0</v>
      </c>
      <c r="D10" s="26"/>
    </row>
    <row r="11" spans="1:4" x14ac:dyDescent="0.55000000000000004">
      <c r="A11" s="1"/>
    </row>
    <row r="12" spans="1:4" x14ac:dyDescent="0.55000000000000004">
      <c r="A12" s="1" t="s">
        <v>18</v>
      </c>
    </row>
    <row r="13" spans="1:4" x14ac:dyDescent="0.55000000000000004">
      <c r="A13" s="53" t="s">
        <v>1</v>
      </c>
      <c r="B13" s="59"/>
      <c r="C13" s="5" t="s">
        <v>12</v>
      </c>
      <c r="D13" s="7" t="s">
        <v>13</v>
      </c>
    </row>
    <row r="14" spans="1:4" ht="21" customHeight="1" x14ac:dyDescent="0.55000000000000004">
      <c r="A14" s="60" t="s">
        <v>19</v>
      </c>
      <c r="B14" s="8" t="s">
        <v>20</v>
      </c>
      <c r="C14" s="62" t="str">
        <f>IF('支出明細書（計画）'!F9=0,"",'支出明細書（計画）'!F9)</f>
        <v/>
      </c>
      <c r="D14" s="64"/>
    </row>
    <row r="15" spans="1:4" ht="37.5" x14ac:dyDescent="0.55000000000000004">
      <c r="A15" s="60"/>
      <c r="B15" s="9" t="s">
        <v>27</v>
      </c>
      <c r="C15" s="63"/>
      <c r="D15" s="65"/>
    </row>
    <row r="16" spans="1:4" ht="38.25" customHeight="1" x14ac:dyDescent="0.55000000000000004">
      <c r="A16" s="60"/>
      <c r="B16" s="9" t="s">
        <v>31</v>
      </c>
      <c r="C16" s="13" t="str">
        <f>IF('支出明細書（計画）'!F12=0,"",'支出明細書（計画）'!F12)</f>
        <v/>
      </c>
      <c r="D16" s="39"/>
    </row>
    <row r="17" spans="1:4" ht="25" x14ac:dyDescent="0.55000000000000004">
      <c r="A17" s="60"/>
      <c r="B17" s="9" t="s">
        <v>28</v>
      </c>
      <c r="C17" s="13" t="str">
        <f>IF('支出明細書（計画）'!F19=0,"",'支出明細書（計画）'!F19)</f>
        <v/>
      </c>
      <c r="D17" s="39"/>
    </row>
    <row r="18" spans="1:4" ht="25" x14ac:dyDescent="0.55000000000000004">
      <c r="A18" s="60"/>
      <c r="B18" s="9" t="s">
        <v>29</v>
      </c>
      <c r="C18" s="13" t="str">
        <f>IF('支出明細書（計画）'!F21=0,"",'支出明細書（計画）'!F21)</f>
        <v/>
      </c>
      <c r="D18" s="39"/>
    </row>
    <row r="19" spans="1:4" x14ac:dyDescent="0.55000000000000004">
      <c r="A19" s="60"/>
      <c r="B19" s="9" t="s">
        <v>3</v>
      </c>
      <c r="C19" s="13" t="str">
        <f>IF('支出明細書（計画）'!F24=0,"",'支出明細書（計画）'!F24)</f>
        <v/>
      </c>
      <c r="D19" s="39"/>
    </row>
    <row r="20" spans="1:4" x14ac:dyDescent="0.55000000000000004">
      <c r="A20" s="60"/>
      <c r="B20" s="9" t="s">
        <v>4</v>
      </c>
      <c r="C20" s="13" t="str">
        <f>IF('支出明細書（計画）'!F26=0,"",'支出明細書（計画）'!F26)</f>
        <v/>
      </c>
      <c r="D20" s="39"/>
    </row>
    <row r="21" spans="1:4" x14ac:dyDescent="0.55000000000000004">
      <c r="A21" s="60"/>
      <c r="B21" s="9" t="s">
        <v>5</v>
      </c>
      <c r="C21" s="13" t="str">
        <f>IF('支出明細書（計画）'!F28=0,"",'支出明細書（計画）'!F28)</f>
        <v/>
      </c>
      <c r="D21" s="39"/>
    </row>
    <row r="22" spans="1:4" ht="25" x14ac:dyDescent="0.55000000000000004">
      <c r="A22" s="60"/>
      <c r="B22" s="9" t="s">
        <v>30</v>
      </c>
      <c r="C22" s="13" t="str">
        <f>IF('支出明細書（計画）'!F30=0,"",'支出明細書（計画）'!F30)</f>
        <v/>
      </c>
      <c r="D22" s="39"/>
    </row>
    <row r="23" spans="1:4" x14ac:dyDescent="0.55000000000000004">
      <c r="A23" s="60"/>
      <c r="B23" s="8" t="s">
        <v>6</v>
      </c>
      <c r="C23" s="66" t="str">
        <f>IF('支出明細書（計画）'!F32=0,"",'支出明細書（計画）'!F32)</f>
        <v/>
      </c>
      <c r="D23" s="67"/>
    </row>
    <row r="24" spans="1:4" ht="25" x14ac:dyDescent="0.55000000000000004">
      <c r="A24" s="60"/>
      <c r="B24" s="10" t="s">
        <v>8</v>
      </c>
      <c r="C24" s="62" t="str">
        <f>IF('支出明細書（計画）'!F20=0,"",'支出明細書（計画）'!F20)</f>
        <v/>
      </c>
      <c r="D24" s="64"/>
    </row>
    <row r="25" spans="1:4" x14ac:dyDescent="0.55000000000000004">
      <c r="A25" s="61"/>
      <c r="B25" s="11" t="s">
        <v>21</v>
      </c>
      <c r="C25" s="12">
        <f>SUM(C14:C24)</f>
        <v>0</v>
      </c>
      <c r="D25" s="36"/>
    </row>
    <row r="26" spans="1:4" ht="22.5" customHeight="1" x14ac:dyDescent="0.55000000000000004">
      <c r="A26" s="58" t="s">
        <v>22</v>
      </c>
      <c r="B26" s="37"/>
      <c r="C26" s="23"/>
      <c r="D26" s="22"/>
    </row>
    <row r="27" spans="1:4" ht="22.5" customHeight="1" x14ac:dyDescent="0.55000000000000004">
      <c r="A27" s="58"/>
      <c r="B27" s="37"/>
      <c r="C27" s="23"/>
      <c r="D27" s="24"/>
    </row>
    <row r="28" spans="1:4" ht="22.5" customHeight="1" x14ac:dyDescent="0.55000000000000004">
      <c r="A28" s="58"/>
      <c r="B28" s="38"/>
      <c r="C28" s="45"/>
      <c r="D28" s="27"/>
    </row>
    <row r="29" spans="1:4" x14ac:dyDescent="0.55000000000000004">
      <c r="A29" s="58"/>
      <c r="B29" s="11" t="s">
        <v>21</v>
      </c>
      <c r="C29" s="12">
        <f>SUM(C26:C28)</f>
        <v>0</v>
      </c>
      <c r="D29" s="6"/>
    </row>
    <row r="30" spans="1:4" x14ac:dyDescent="0.55000000000000004">
      <c r="A30" s="53" t="s">
        <v>23</v>
      </c>
      <c r="B30" s="59"/>
      <c r="C30" s="14">
        <f>SUM(C25,C29)</f>
        <v>0</v>
      </c>
      <c r="D30" s="36"/>
    </row>
    <row r="31" spans="1:4" x14ac:dyDescent="0.55000000000000004">
      <c r="A31" s="1" t="s">
        <v>24</v>
      </c>
    </row>
    <row r="32" spans="1:4" x14ac:dyDescent="0.55000000000000004">
      <c r="A32" s="1" t="s">
        <v>25</v>
      </c>
    </row>
  </sheetData>
  <mergeCells count="17">
    <mergeCell ref="A10:B10"/>
    <mergeCell ref="D7:D8"/>
    <mergeCell ref="A26:A29"/>
    <mergeCell ref="A30:B30"/>
    <mergeCell ref="A13:B13"/>
    <mergeCell ref="A14:A25"/>
    <mergeCell ref="C14:C15"/>
    <mergeCell ref="D14:D15"/>
    <mergeCell ref="C23:C24"/>
    <mergeCell ref="D23:D24"/>
    <mergeCell ref="A2:D2"/>
    <mergeCell ref="A6:B6"/>
    <mergeCell ref="A7:B7"/>
    <mergeCell ref="A8:B8"/>
    <mergeCell ref="A9:B9"/>
    <mergeCell ref="C3:D3"/>
    <mergeCell ref="C4:D4"/>
  </mergeCells>
  <phoneticPr fontId="7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5C04-7E1F-43C3-8642-4C58664F2118}">
  <sheetPr>
    <pageSetUpPr fitToPage="1"/>
  </sheetPr>
  <dimension ref="A1:F35"/>
  <sheetViews>
    <sheetView view="pageBreakPreview" zoomScale="92" zoomScaleNormal="100" zoomScaleSheetLayoutView="92" workbookViewId="0">
      <selection activeCell="A8" sqref="A8:A9"/>
    </sheetView>
  </sheetViews>
  <sheetFormatPr defaultRowHeight="18" x14ac:dyDescent="0.55000000000000004"/>
  <cols>
    <col min="1" max="1" width="26.5" customWidth="1"/>
    <col min="2" max="2" width="17.75" customWidth="1"/>
    <col min="3" max="3" width="12.83203125" customWidth="1"/>
    <col min="4" max="4" width="7.33203125" style="40" customWidth="1"/>
    <col min="5" max="5" width="15" customWidth="1"/>
  </cols>
  <sheetData>
    <row r="1" spans="1:6" x14ac:dyDescent="0.55000000000000004">
      <c r="A1" s="1" t="s">
        <v>0</v>
      </c>
    </row>
    <row r="2" spans="1:6" ht="19" x14ac:dyDescent="0.55000000000000004">
      <c r="A2" s="52" t="s">
        <v>33</v>
      </c>
      <c r="B2" s="52"/>
      <c r="C2" s="52"/>
      <c r="D2" s="52"/>
      <c r="E2" s="52"/>
    </row>
    <row r="3" spans="1:6" x14ac:dyDescent="0.55000000000000004">
      <c r="A3" s="2" t="s">
        <v>38</v>
      </c>
      <c r="B3" s="83" t="str">
        <f>IF('予算書（計画）'!C3="","",'予算書（計画）'!C3)</f>
        <v/>
      </c>
      <c r="C3" s="83"/>
      <c r="D3" s="83"/>
      <c r="E3" s="83"/>
    </row>
    <row r="4" spans="1:6" x14ac:dyDescent="0.55000000000000004">
      <c r="A4" s="2" t="s">
        <v>37</v>
      </c>
      <c r="B4" s="84" t="str">
        <f>IF('予算書（計画）'!C4="","",'予算書（計画）'!C4)</f>
        <v/>
      </c>
      <c r="C4" s="84"/>
      <c r="D4" s="84"/>
      <c r="E4" s="84"/>
    </row>
    <row r="5" spans="1:6" x14ac:dyDescent="0.55000000000000004">
      <c r="A5" s="70" t="s">
        <v>1</v>
      </c>
      <c r="B5" s="79" t="s">
        <v>2</v>
      </c>
      <c r="C5" s="70" t="s">
        <v>34</v>
      </c>
      <c r="D5" s="70" t="s">
        <v>35</v>
      </c>
      <c r="E5" s="81" t="s">
        <v>36</v>
      </c>
      <c r="F5" s="77" t="s">
        <v>32</v>
      </c>
    </row>
    <row r="6" spans="1:6" x14ac:dyDescent="0.55000000000000004">
      <c r="A6" s="71"/>
      <c r="B6" s="80"/>
      <c r="C6" s="71"/>
      <c r="D6" s="71"/>
      <c r="E6" s="82"/>
      <c r="F6" s="77"/>
    </row>
    <row r="7" spans="1:6" x14ac:dyDescent="0.55000000000000004">
      <c r="A7" s="15" t="str">
        <f>'予算書（計画）'!B14</f>
        <v>（環境保全活動のみ）</v>
      </c>
      <c r="B7" s="18"/>
      <c r="C7" s="28"/>
      <c r="D7" s="41"/>
      <c r="E7" s="32" t="str">
        <f>IF(D7=0,"",C7*D7)</f>
        <v/>
      </c>
    </row>
    <row r="8" spans="1:6" x14ac:dyDescent="0.55000000000000004">
      <c r="A8" s="78" t="str">
        <f>'予算書（計画）'!B15</f>
        <v>①里山整備計画作成及び
 　保全活動協定締結のための
　 測量・調査に要する経費</v>
      </c>
      <c r="B8" s="47"/>
      <c r="C8" s="29"/>
      <c r="D8" s="50"/>
      <c r="E8" s="46" t="str">
        <f t="shared" ref="E8:E9" si="0">IF(D8=0,"",C8*D8)</f>
        <v/>
      </c>
    </row>
    <row r="9" spans="1:6" x14ac:dyDescent="0.55000000000000004">
      <c r="A9" s="78"/>
      <c r="B9" s="48"/>
      <c r="C9" s="49"/>
      <c r="D9" s="44"/>
      <c r="E9" s="51" t="str">
        <f t="shared" si="0"/>
        <v/>
      </c>
      <c r="F9">
        <f>SUM(E7:E9)</f>
        <v>0</v>
      </c>
    </row>
    <row r="10" spans="1:6" x14ac:dyDescent="0.55000000000000004">
      <c r="A10" s="72" t="str">
        <f>'予算書（計画）'!B16</f>
        <v>②活動のための交通費、ガソリン
　 代等の燃料費、駐車場代</v>
      </c>
      <c r="B10" s="20"/>
      <c r="C10" s="30"/>
      <c r="D10" s="43"/>
      <c r="E10" s="34" t="str">
        <f t="shared" ref="E10:E32" si="1">IF(D10=0,"",C10*D10)</f>
        <v/>
      </c>
    </row>
    <row r="11" spans="1:6" x14ac:dyDescent="0.55000000000000004">
      <c r="A11" s="74"/>
      <c r="B11" s="18"/>
      <c r="C11" s="28"/>
      <c r="D11" s="41"/>
      <c r="E11" s="32" t="str">
        <f t="shared" si="1"/>
        <v/>
      </c>
    </row>
    <row r="12" spans="1:6" x14ac:dyDescent="0.55000000000000004">
      <c r="A12" s="73"/>
      <c r="B12" s="21"/>
      <c r="C12" s="31"/>
      <c r="D12" s="44"/>
      <c r="E12" s="35" t="str">
        <f t="shared" si="1"/>
        <v/>
      </c>
      <c r="F12">
        <f>SUM(E10:E12)</f>
        <v>0</v>
      </c>
    </row>
    <row r="13" spans="1:6" x14ac:dyDescent="0.55000000000000004">
      <c r="A13" s="72" t="str">
        <f>'予算書（計画）'!B17</f>
        <v>③消耗品・資材・用具等の購入・
 　借上・維持修繕費</v>
      </c>
      <c r="B13" s="18"/>
      <c r="C13" s="28"/>
      <c r="D13" s="41"/>
      <c r="E13" s="32" t="str">
        <f t="shared" si="1"/>
        <v/>
      </c>
    </row>
    <row r="14" spans="1:6" x14ac:dyDescent="0.55000000000000004">
      <c r="A14" s="74"/>
      <c r="B14" s="18"/>
      <c r="C14" s="28"/>
      <c r="D14" s="41"/>
      <c r="E14" s="32" t="str">
        <f t="shared" si="1"/>
        <v/>
      </c>
    </row>
    <row r="15" spans="1:6" x14ac:dyDescent="0.55000000000000004">
      <c r="A15" s="74"/>
      <c r="B15" s="18"/>
      <c r="C15" s="28"/>
      <c r="D15" s="41"/>
      <c r="E15" s="32" t="str">
        <f t="shared" si="1"/>
        <v/>
      </c>
    </row>
    <row r="16" spans="1:6" x14ac:dyDescent="0.55000000000000004">
      <c r="A16" s="74"/>
      <c r="B16" s="18"/>
      <c r="C16" s="28"/>
      <c r="D16" s="41"/>
      <c r="E16" s="32" t="str">
        <f t="shared" si="1"/>
        <v/>
      </c>
    </row>
    <row r="17" spans="1:6" x14ac:dyDescent="0.55000000000000004">
      <c r="A17" s="74"/>
      <c r="B17" s="18"/>
      <c r="C17" s="28"/>
      <c r="D17" s="41"/>
      <c r="E17" s="32" t="str">
        <f t="shared" si="1"/>
        <v/>
      </c>
    </row>
    <row r="18" spans="1:6" x14ac:dyDescent="0.55000000000000004">
      <c r="A18" s="74"/>
      <c r="B18" s="18"/>
      <c r="C18" s="28"/>
      <c r="D18" s="41"/>
      <c r="E18" s="32" t="str">
        <f t="shared" si="1"/>
        <v/>
      </c>
    </row>
    <row r="19" spans="1:6" x14ac:dyDescent="0.55000000000000004">
      <c r="A19" s="74"/>
      <c r="B19" s="19"/>
      <c r="C19" s="29"/>
      <c r="D19" s="42"/>
      <c r="E19" s="33" t="str">
        <f t="shared" si="1"/>
        <v/>
      </c>
      <c r="F19">
        <f>SUM(E13:E19)</f>
        <v>0</v>
      </c>
    </row>
    <row r="20" spans="1:6" x14ac:dyDescent="0.55000000000000004">
      <c r="A20" s="72" t="str">
        <f>'予算書（計画）'!B18</f>
        <v>④講演会、講習会等の講師に
 　対する謝金</v>
      </c>
      <c r="B20" s="20"/>
      <c r="C20" s="30"/>
      <c r="D20" s="43"/>
      <c r="E20" s="34" t="str">
        <f t="shared" si="1"/>
        <v/>
      </c>
    </row>
    <row r="21" spans="1:6" x14ac:dyDescent="0.55000000000000004">
      <c r="A21" s="73"/>
      <c r="B21" s="21"/>
      <c r="C21" s="31"/>
      <c r="D21" s="44"/>
      <c r="E21" s="35" t="str">
        <f t="shared" si="1"/>
        <v/>
      </c>
      <c r="F21">
        <f>SUM(E20:E21)</f>
        <v>0</v>
      </c>
    </row>
    <row r="22" spans="1:6" x14ac:dyDescent="0.55000000000000004">
      <c r="A22" s="74" t="str">
        <f>'予算書（計画）'!B19</f>
        <v>⑤広報・印刷費</v>
      </c>
      <c r="B22" s="18"/>
      <c r="C22" s="28"/>
      <c r="D22" s="41"/>
      <c r="E22" s="32" t="str">
        <f t="shared" si="1"/>
        <v/>
      </c>
    </row>
    <row r="23" spans="1:6" x14ac:dyDescent="0.55000000000000004">
      <c r="A23" s="74"/>
      <c r="B23" s="18"/>
      <c r="C23" s="28"/>
      <c r="D23" s="41"/>
      <c r="E23" s="32" t="str">
        <f t="shared" si="1"/>
        <v/>
      </c>
    </row>
    <row r="24" spans="1:6" x14ac:dyDescent="0.55000000000000004">
      <c r="A24" s="74"/>
      <c r="B24" s="19"/>
      <c r="C24" s="29"/>
      <c r="D24" s="42"/>
      <c r="E24" s="33" t="str">
        <f t="shared" si="1"/>
        <v/>
      </c>
      <c r="F24">
        <f>SUM(E22:E24)</f>
        <v>0</v>
      </c>
    </row>
    <row r="25" spans="1:6" x14ac:dyDescent="0.55000000000000004">
      <c r="A25" s="72" t="str">
        <f>'予算書（計画）'!B20</f>
        <v>⑥活動の際の保険料・資材運搬費</v>
      </c>
      <c r="B25" s="20"/>
      <c r="C25" s="30"/>
      <c r="D25" s="43"/>
      <c r="E25" s="34" t="str">
        <f t="shared" si="1"/>
        <v/>
      </c>
    </row>
    <row r="26" spans="1:6" x14ac:dyDescent="0.55000000000000004">
      <c r="A26" s="73"/>
      <c r="B26" s="21"/>
      <c r="C26" s="31"/>
      <c r="D26" s="44"/>
      <c r="E26" s="35" t="str">
        <f t="shared" si="1"/>
        <v/>
      </c>
      <c r="F26">
        <f>SUM(E25:E26)</f>
        <v>0</v>
      </c>
    </row>
    <row r="27" spans="1:6" ht="18.75" customHeight="1" x14ac:dyDescent="0.55000000000000004">
      <c r="A27" s="74" t="str">
        <f>'予算書（計画）'!B21</f>
        <v>⑦事務室・会議室等の借上費</v>
      </c>
      <c r="B27" s="18"/>
      <c r="C27" s="28"/>
      <c r="D27" s="41"/>
      <c r="E27" s="32" t="str">
        <f t="shared" si="1"/>
        <v/>
      </c>
    </row>
    <row r="28" spans="1:6" x14ac:dyDescent="0.55000000000000004">
      <c r="A28" s="74"/>
      <c r="B28" s="19"/>
      <c r="C28" s="29"/>
      <c r="D28" s="42"/>
      <c r="E28" s="33" t="str">
        <f t="shared" si="1"/>
        <v/>
      </c>
      <c r="F28">
        <f>SUM(E27:E28)</f>
        <v>0</v>
      </c>
    </row>
    <row r="29" spans="1:6" x14ac:dyDescent="0.55000000000000004">
      <c r="A29" s="72" t="str">
        <f>'予算書（計画）'!B22</f>
        <v>⑧その他事業活動に必要と認め
　 られる経費</v>
      </c>
      <c r="B29" s="20"/>
      <c r="C29" s="30"/>
      <c r="D29" s="43"/>
      <c r="E29" s="34" t="str">
        <f t="shared" si="1"/>
        <v/>
      </c>
    </row>
    <row r="30" spans="1:6" x14ac:dyDescent="0.55000000000000004">
      <c r="A30" s="73"/>
      <c r="B30" s="21"/>
      <c r="C30" s="31"/>
      <c r="D30" s="44"/>
      <c r="E30" s="35" t="str">
        <f t="shared" si="1"/>
        <v/>
      </c>
      <c r="F30">
        <f>SUM(E29:E30)</f>
        <v>0</v>
      </c>
    </row>
    <row r="31" spans="1:6" x14ac:dyDescent="0.55000000000000004">
      <c r="A31" s="16" t="str">
        <f>'予算書（計画）'!B23</f>
        <v>（市町村事業のみ）</v>
      </c>
      <c r="B31" s="75"/>
      <c r="C31" s="29"/>
      <c r="D31" s="42"/>
      <c r="E31" s="68" t="str">
        <f t="shared" si="1"/>
        <v/>
      </c>
    </row>
    <row r="32" spans="1:6" ht="25" x14ac:dyDescent="0.55000000000000004">
      <c r="A32" s="17" t="str">
        <f>'予算書（計画）'!B24</f>
        <v>⑨交付対象事業を行うＮＰＯ等に
　 対する委託料等</v>
      </c>
      <c r="B32" s="76"/>
      <c r="C32" s="31"/>
      <c r="D32" s="44"/>
      <c r="E32" s="69" t="str">
        <f t="shared" si="1"/>
        <v/>
      </c>
      <c r="F32">
        <f>SUM(E31)</f>
        <v>0</v>
      </c>
    </row>
    <row r="33" spans="1:1" x14ac:dyDescent="0.55000000000000004">
      <c r="A33" s="1" t="s">
        <v>7</v>
      </c>
    </row>
    <row r="34" spans="1:1" x14ac:dyDescent="0.55000000000000004">
      <c r="A34" s="4"/>
    </row>
    <row r="35" spans="1:1" x14ac:dyDescent="0.55000000000000004">
      <c r="A35" s="3" t="s">
        <v>26</v>
      </c>
    </row>
  </sheetData>
  <mergeCells count="19">
    <mergeCell ref="A2:E2"/>
    <mergeCell ref="B5:B6"/>
    <mergeCell ref="E5:E6"/>
    <mergeCell ref="B3:E3"/>
    <mergeCell ref="B4:E4"/>
    <mergeCell ref="F5:F6"/>
    <mergeCell ref="A8:A9"/>
    <mergeCell ref="A10:A12"/>
    <mergeCell ref="A13:A19"/>
    <mergeCell ref="A20:A21"/>
    <mergeCell ref="E31:E32"/>
    <mergeCell ref="C5:C6"/>
    <mergeCell ref="D5:D6"/>
    <mergeCell ref="A5:A6"/>
    <mergeCell ref="A25:A26"/>
    <mergeCell ref="A27:A28"/>
    <mergeCell ref="A29:A30"/>
    <mergeCell ref="B31:B32"/>
    <mergeCell ref="A22:A24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予算書（計画）</vt:lpstr>
      <vt:lpstr>支出明細書（計画）</vt:lpstr>
      <vt:lpstr>'支出明細書（計画）'!Print_Area</vt:lpstr>
      <vt:lpstr>'予算書（計画）'!Print_Area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2024-02-07T01:01:07Z</dcterms:created>
  <dcterms:modified xsi:type="dcterms:W3CDTF">2024-02-08T08:46:24Z</dcterms:modified>
</cp:coreProperties>
</file>