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/>
  <xr:revisionPtr revIDLastSave="0" documentId="13_ncr:1_{948D015C-E895-4A3E-B8E8-2E7F015A83C2}" xr6:coauthVersionLast="47" xr6:coauthVersionMax="47" xr10:uidLastSave="{00000000-0000-0000-0000-000000000000}"/>
  <bookViews>
    <workbookView xWindow="-108" yWindow="-108" windowWidth="23256" windowHeight="12576" tabRatio="610" xr2:uid="{00000000-000D-0000-FFFF-FFFF00000000}"/>
  </bookViews>
  <sheets>
    <sheet name="20-03 " sheetId="4" r:id="rId1"/>
  </sheets>
  <definedNames>
    <definedName name="_xlnm.Print_Area" localSheetId="0">'20-03 '!$A$1:$Q$38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0" i="4" l="1"/>
</calcChain>
</file>

<file path=xl/sharedStrings.xml><?xml version="1.0" encoding="utf-8"?>
<sst xmlns="http://schemas.openxmlformats.org/spreadsheetml/2006/main" count="73" uniqueCount="47">
  <si>
    <t>総数</t>
  </si>
  <si>
    <t>製本特許資料</t>
    <rPh sb="4" eb="6">
      <t>シリョウ</t>
    </rPh>
    <phoneticPr fontId="1"/>
  </si>
  <si>
    <t>電子資料</t>
    <rPh sb="0" eb="2">
      <t>デンシ</t>
    </rPh>
    <rPh sb="2" eb="4">
      <t>シリョウ</t>
    </rPh>
    <phoneticPr fontId="1"/>
  </si>
  <si>
    <t>歴史・地理</t>
    <rPh sb="0" eb="2">
      <t>レキシ</t>
    </rPh>
    <rPh sb="3" eb="5">
      <t>チリ</t>
    </rPh>
    <phoneticPr fontId="1"/>
  </si>
  <si>
    <t>社会科学</t>
    <rPh sb="0" eb="2">
      <t>シャカイ</t>
    </rPh>
    <rPh sb="2" eb="4">
      <t>カガク</t>
    </rPh>
    <phoneticPr fontId="1"/>
  </si>
  <si>
    <t>自然科学</t>
    <rPh sb="0" eb="2">
      <t>シゼン</t>
    </rPh>
    <rPh sb="2" eb="4">
      <t>カガク</t>
    </rPh>
    <phoneticPr fontId="1"/>
  </si>
  <si>
    <t>技術・家政学</t>
    <rPh sb="0" eb="2">
      <t>ギジュツ</t>
    </rPh>
    <rPh sb="3" eb="6">
      <t>カセイガク</t>
    </rPh>
    <phoneticPr fontId="1"/>
  </si>
  <si>
    <t>産業</t>
    <rPh sb="0" eb="2">
      <t>サンギョウ</t>
    </rPh>
    <phoneticPr fontId="1"/>
  </si>
  <si>
    <t>芸術･スポーツ</t>
    <rPh sb="0" eb="2">
      <t>ゲイジュツ</t>
    </rPh>
    <phoneticPr fontId="1"/>
  </si>
  <si>
    <t>言語</t>
    <rPh sb="0" eb="2">
      <t>ゲンゴ</t>
    </rPh>
    <phoneticPr fontId="1"/>
  </si>
  <si>
    <t>文学</t>
    <rPh sb="0" eb="2">
      <t>ブンガク</t>
    </rPh>
    <phoneticPr fontId="1"/>
  </si>
  <si>
    <t>絵本</t>
    <rPh sb="0" eb="2">
      <t>エホン</t>
    </rPh>
    <phoneticPr fontId="1"/>
  </si>
  <si>
    <t>未分類の図書</t>
    <rPh sb="0" eb="3">
      <t>ミブンルイ</t>
    </rPh>
    <rPh sb="4" eb="6">
      <t>トショ</t>
    </rPh>
    <phoneticPr fontId="1"/>
  </si>
  <si>
    <t>未配本</t>
    <rPh sb="0" eb="1">
      <t>ミ</t>
    </rPh>
    <rPh sb="1" eb="3">
      <t>ハイホン</t>
    </rPh>
    <phoneticPr fontId="1"/>
  </si>
  <si>
    <t>２０－３　愛知県図書館蔵書数</t>
    <phoneticPr fontId="1"/>
  </si>
  <si>
    <t>図書</t>
    <rPh sb="0" eb="2">
      <t>トショ</t>
    </rPh>
    <phoneticPr fontId="1"/>
  </si>
  <si>
    <t>視聴覚資料</t>
    <rPh sb="0" eb="3">
      <t>シチョウカク</t>
    </rPh>
    <rPh sb="3" eb="5">
      <t>シリョウ</t>
    </rPh>
    <phoneticPr fontId="1"/>
  </si>
  <si>
    <t>総記</t>
    <rPh sb="0" eb="2">
      <t>ソウキ</t>
    </rPh>
    <phoneticPr fontId="1"/>
  </si>
  <si>
    <t>マイクロ資料</t>
    <rPh sb="4" eb="6">
      <t>シリョウ</t>
    </rPh>
    <phoneticPr fontId="1"/>
  </si>
  <si>
    <t>マイクロフィッシュ</t>
    <phoneticPr fontId="1"/>
  </si>
  <si>
    <t>製本新聞・雑誌</t>
    <rPh sb="2" eb="4">
      <t>シンブン</t>
    </rPh>
    <rPh sb="5" eb="7">
      <t>ザッシ</t>
    </rPh>
    <phoneticPr fontId="1"/>
  </si>
  <si>
    <t>地図（１枚もの）</t>
    <rPh sb="0" eb="2">
      <t>チズ</t>
    </rPh>
    <rPh sb="4" eb="5">
      <t>マイ</t>
    </rPh>
    <phoneticPr fontId="1"/>
  </si>
  <si>
    <t>視覚障害者用資料</t>
    <rPh sb="0" eb="2">
      <t>シカク</t>
    </rPh>
    <rPh sb="2" eb="5">
      <t>ショウガイシャ</t>
    </rPh>
    <rPh sb="5" eb="6">
      <t>ヨウ</t>
    </rPh>
    <rPh sb="6" eb="8">
      <t>シリョウ</t>
    </rPh>
    <phoneticPr fontId="1"/>
  </si>
  <si>
    <t>紙芝居</t>
    <rPh sb="0" eb="3">
      <t>カミシバイ</t>
    </rPh>
    <phoneticPr fontId="1"/>
  </si>
  <si>
    <t>点字図書</t>
    <rPh sb="0" eb="2">
      <t>テンジ</t>
    </rPh>
    <rPh sb="2" eb="4">
      <t>トショ</t>
    </rPh>
    <phoneticPr fontId="1"/>
  </si>
  <si>
    <t>全国電話帳</t>
    <rPh sb="0" eb="2">
      <t>ゼンコク</t>
    </rPh>
    <rPh sb="2" eb="5">
      <t>デンワチョウ</t>
    </rPh>
    <phoneticPr fontId="1"/>
  </si>
  <si>
    <t>録音図書</t>
    <rPh sb="0" eb="2">
      <t>ロクオン</t>
    </rPh>
    <rPh sb="2" eb="4">
      <t>トショ</t>
    </rPh>
    <phoneticPr fontId="1"/>
  </si>
  <si>
    <t>貸出文庫用図書</t>
    <rPh sb="0" eb="1">
      <t>カ</t>
    </rPh>
    <rPh sb="1" eb="2">
      <t>ダ</t>
    </rPh>
    <rPh sb="2" eb="4">
      <t>ブンコ</t>
    </rPh>
    <rPh sb="5" eb="7">
      <t>トショ</t>
    </rPh>
    <phoneticPr fontId="1"/>
  </si>
  <si>
    <t>区分</t>
    <rPh sb="0" eb="2">
      <t>クブン</t>
    </rPh>
    <phoneticPr fontId="1"/>
  </si>
  <si>
    <t>和書</t>
    <rPh sb="0" eb="2">
      <t>ワショ</t>
    </rPh>
    <phoneticPr fontId="1"/>
  </si>
  <si>
    <t>洋書</t>
    <rPh sb="0" eb="2">
      <t>ヨウショ</t>
    </rPh>
    <phoneticPr fontId="1"/>
  </si>
  <si>
    <t>＃開架</t>
    <rPh sb="1" eb="3">
      <t>カイカ</t>
    </rPh>
    <phoneticPr fontId="1"/>
  </si>
  <si>
    <t>カセットテープ</t>
    <phoneticPr fontId="1"/>
  </si>
  <si>
    <t>哲学・宗教</t>
    <phoneticPr fontId="1"/>
  </si>
  <si>
    <t>コンパクトディスク</t>
    <phoneticPr fontId="1"/>
  </si>
  <si>
    <t>ビデオテープ</t>
    <phoneticPr fontId="1"/>
  </si>
  <si>
    <t>ＤＶＤ</t>
    <phoneticPr fontId="1"/>
  </si>
  <si>
    <t>マイクロフィルム</t>
    <phoneticPr fontId="1"/>
  </si>
  <si>
    <t>ラストワン 1)</t>
    <phoneticPr fontId="10"/>
  </si>
  <si>
    <t>加除法規類</t>
    <phoneticPr fontId="1"/>
  </si>
  <si>
    <t>　注1)  「あいちラストワン ・プロジェクト」で収集した図書である。</t>
    <phoneticPr fontId="1"/>
  </si>
  <si>
    <t>　資料　愛知県図書館「事業年報」</t>
    <phoneticPr fontId="1"/>
  </si>
  <si>
    <t>音声以外のデイジー図書</t>
    <phoneticPr fontId="10"/>
  </si>
  <si>
    <t>規格類</t>
    <phoneticPr fontId="1"/>
  </si>
  <si>
    <t>電子書籍</t>
    <rPh sb="0" eb="2">
      <t>デンシ</t>
    </rPh>
    <rPh sb="2" eb="4">
      <t>ショセキ</t>
    </rPh>
    <phoneticPr fontId="10"/>
  </si>
  <si>
    <t>　令和４年度末現在　</t>
    <rPh sb="1" eb="3">
      <t>レイワ</t>
    </rPh>
    <rPh sb="4" eb="6">
      <t>ネンド</t>
    </rPh>
    <rPh sb="6" eb="7">
      <t>マツ</t>
    </rPh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</si>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</sst>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#\ ###\ ###"/>
    <numFmt numFmtId="178" formatCode="###\ ###\ ##0"/>
    <numFmt numFmtId="179" formatCode="###\ \ ###\ ###"/>
  </numFmts>
  <fonts count="13"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  <font>
      <sz val="7"/>
      <name val="ＭＳ 明朝"/>
      <family val="1"/>
      <charset val="128"/>
    </font>
    <font>
      <sz val="8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5" fillId="2" borderId="0" xfId="0" quotePrefix="1" applyFont="1" applyFill="1" applyAlignment="1">
      <alignment horizontal="left"/>
    </xf>
    <xf numFmtId="0" fontId="5" fillId="2" borderId="0" xfId="0" applyFont="1" applyFill="1" applyAlignment="1">
      <alignment horizontal="right"/>
    </xf>
    <xf numFmtId="56" fontId="3" fillId="2" borderId="0" xfId="0" applyNumberFormat="1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4" fillId="2" borderId="0" xfId="0" applyFont="1" applyFill="1" applyAlignment="1">
      <alignment horizontal="centerContinuous"/>
    </xf>
    <xf numFmtId="56" fontId="3" fillId="2" borderId="0" xfId="0" applyNumberFormat="1" applyFont="1" applyFill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178" fontId="2" fillId="2" borderId="0" xfId="0" applyNumberFormat="1" applyFont="1" applyFill="1"/>
    <xf numFmtId="0" fontId="4" fillId="2" borderId="0" xfId="0" applyFont="1" applyFill="1"/>
    <xf numFmtId="0" fontId="4" fillId="2" borderId="0" xfId="0" quotePrefix="1" applyFont="1" applyFill="1" applyAlignment="1">
      <alignment horizontal="left"/>
    </xf>
    <xf numFmtId="0" fontId="5" fillId="2" borderId="0" xfId="0" quotePrefix="1" applyFont="1" applyFill="1" applyAlignment="1">
      <alignment horizontal="right" vertical="top"/>
    </xf>
    <xf numFmtId="0" fontId="4" fillId="2" borderId="0" xfId="0" applyFont="1" applyFill="1" applyAlignment="1">
      <alignment horizontal="right" vertical="top"/>
    </xf>
    <xf numFmtId="0" fontId="4" fillId="2" borderId="0" xfId="0" applyFont="1" applyFill="1" applyAlignment="1">
      <alignment vertical="top"/>
    </xf>
    <xf numFmtId="0" fontId="5" fillId="2" borderId="0" xfId="0" quotePrefix="1" applyFont="1" applyFill="1" applyAlignment="1">
      <alignment horizontal="right" vertical="center"/>
    </xf>
    <xf numFmtId="0" fontId="2" fillId="2" borderId="7" xfId="0" applyFont="1" applyFill="1" applyBorder="1"/>
    <xf numFmtId="0" fontId="5" fillId="2" borderId="7" xfId="0" applyFont="1" applyFill="1" applyBorder="1" applyAlignment="1">
      <alignment horizontal="distributed" vertical="center" justifyLastLine="1"/>
    </xf>
    <xf numFmtId="0" fontId="0" fillId="2" borderId="7" xfId="0" applyFill="1" applyBorder="1" applyAlignment="1">
      <alignment horizontal="distributed" vertical="center"/>
    </xf>
    <xf numFmtId="0" fontId="4" fillId="2" borderId="8" xfId="0" applyFont="1" applyFill="1" applyBorder="1" applyAlignment="1">
      <alignment vertical="top"/>
    </xf>
    <xf numFmtId="0" fontId="5" fillId="2" borderId="16" xfId="0" applyFont="1" applyFill="1" applyBorder="1" applyAlignment="1">
      <alignment horizontal="distributed" vertical="center" justifyLastLine="1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8" xfId="0" applyFont="1" applyFill="1" applyBorder="1"/>
    <xf numFmtId="0" fontId="5" fillId="2" borderId="0" xfId="0" applyFont="1" applyFill="1" applyBorder="1"/>
    <xf numFmtId="0" fontId="0" fillId="2" borderId="0" xfId="0" applyFill="1" applyAlignment="1">
      <alignment horizontal="distributed" vertical="center"/>
    </xf>
    <xf numFmtId="0" fontId="5" fillId="2" borderId="1" xfId="0" applyFont="1" applyFill="1" applyBorder="1" applyAlignment="1">
      <alignment vertical="top"/>
    </xf>
    <xf numFmtId="0" fontId="0" fillId="2" borderId="15" xfId="0" applyFill="1" applyBorder="1" applyAlignment="1">
      <alignment horizontal="distributed" vertical="center" justifyLastLine="1"/>
    </xf>
    <xf numFmtId="0" fontId="5" fillId="2" borderId="15" xfId="0" applyFont="1" applyFill="1" applyBorder="1" applyAlignment="1">
      <alignment horizontal="distributed" vertical="center" justifyLastLine="1"/>
    </xf>
    <xf numFmtId="0" fontId="5" fillId="2" borderId="5" xfId="0" applyFont="1" applyFill="1" applyBorder="1" applyAlignment="1">
      <alignment horizontal="distributed" vertical="center" justifyLastLine="1"/>
    </xf>
    <xf numFmtId="0" fontId="5" fillId="2" borderId="0" xfId="0" applyFont="1" applyFill="1" applyBorder="1" applyAlignment="1">
      <alignment horizontal="distributed" vertical="center" justifyLastLine="1"/>
    </xf>
    <xf numFmtId="0" fontId="5" fillId="2" borderId="11" xfId="0" applyFont="1" applyFill="1" applyBorder="1" applyAlignment="1">
      <alignment horizontal="distributed" vertical="center" justifyLastLine="1"/>
    </xf>
    <xf numFmtId="0" fontId="5" fillId="2" borderId="0" xfId="0" applyFont="1" applyFill="1" applyBorder="1" applyAlignment="1">
      <alignment horizontal="distributed" justifyLastLine="1"/>
    </xf>
    <xf numFmtId="0" fontId="5" fillId="2" borderId="1" xfId="0" applyFont="1" applyFill="1" applyBorder="1"/>
    <xf numFmtId="0" fontId="2" fillId="2" borderId="0" xfId="0" applyFont="1" applyFill="1" applyBorder="1" applyAlignment="1">
      <alignment horizontal="distributed" vertical="center" justifyLastLine="1"/>
    </xf>
    <xf numFmtId="0" fontId="5" fillId="2" borderId="4" xfId="0" applyFont="1" applyFill="1" applyBorder="1"/>
    <xf numFmtId="0" fontId="0" fillId="2" borderId="4" xfId="0" applyFill="1" applyBorder="1" applyAlignment="1">
      <alignment horizontal="distributed" vertical="center"/>
    </xf>
    <xf numFmtId="0" fontId="5" fillId="2" borderId="5" xfId="0" applyFont="1" applyFill="1" applyBorder="1"/>
    <xf numFmtId="0" fontId="0" fillId="2" borderId="17" xfId="0" applyFill="1" applyBorder="1" applyAlignment="1">
      <alignment horizontal="distributed" vertical="center" justifyLastLine="1"/>
    </xf>
    <xf numFmtId="0" fontId="5" fillId="2" borderId="12" xfId="0" applyFont="1" applyFill="1" applyBorder="1" applyAlignment="1">
      <alignment horizontal="distributed" vertical="center" justifyLastLine="1"/>
    </xf>
    <xf numFmtId="0" fontId="5" fillId="2" borderId="12" xfId="0" applyFont="1" applyFill="1" applyBorder="1" applyAlignment="1">
      <alignment horizontal="distributed" vertical="center" justifyLastLine="1"/>
    </xf>
    <xf numFmtId="0" fontId="5" fillId="2" borderId="3" xfId="0" applyFont="1" applyFill="1" applyBorder="1" applyAlignment="1">
      <alignment horizontal="distributed" vertical="center" justifyLastLine="1"/>
    </xf>
    <xf numFmtId="0" fontId="0" fillId="2" borderId="18" xfId="0" applyFill="1" applyBorder="1" applyAlignment="1">
      <alignment horizontal="distributed" justifyLastLine="1"/>
    </xf>
    <xf numFmtId="0" fontId="5" fillId="2" borderId="4" xfId="0" applyFont="1" applyFill="1" applyBorder="1" applyAlignment="1">
      <alignment horizontal="distributed" vertical="center" wrapText="1" justifyLastLine="1"/>
    </xf>
    <xf numFmtId="0" fontId="5" fillId="2" borderId="5" xfId="0" applyFont="1" applyFill="1" applyBorder="1" applyAlignment="1">
      <alignment horizontal="distributed" vertical="center" wrapText="1" justifyLastLine="1"/>
    </xf>
    <xf numFmtId="0" fontId="0" fillId="2" borderId="0" xfId="0" applyFill="1" applyBorder="1" applyAlignment="1">
      <alignment horizontal="distributed" vertical="center" justifyLastLine="1"/>
    </xf>
    <xf numFmtId="0" fontId="5" fillId="2" borderId="0" xfId="0" quotePrefix="1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distributed" vertical="top"/>
    </xf>
    <xf numFmtId="0" fontId="5" fillId="2" borderId="0" xfId="0" applyFont="1" applyFill="1" applyBorder="1" applyAlignment="1">
      <alignment horizontal="center" vertical="top"/>
    </xf>
    <xf numFmtId="0" fontId="2" fillId="2" borderId="2" xfId="0" applyFont="1" applyFill="1" applyBorder="1"/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distributed" vertical="center"/>
    </xf>
    <xf numFmtId="0" fontId="5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distributed" vertical="center"/>
    </xf>
    <xf numFmtId="176" fontId="5" fillId="2" borderId="0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76" fontId="5" fillId="2" borderId="0" xfId="0" applyNumberFormat="1" applyFont="1" applyFill="1" applyBorder="1" applyAlignment="1">
      <alignment horizontal="centerContinuous" vertical="center"/>
    </xf>
    <xf numFmtId="176" fontId="5" fillId="2" borderId="0" xfId="0" applyNumberFormat="1" applyFont="1" applyFill="1" applyBorder="1" applyAlignment="1" applyProtection="1">
      <alignment horizontal="distributed" vertical="center"/>
      <protection locked="0"/>
    </xf>
    <xf numFmtId="179" fontId="5" fillId="2" borderId="0" xfId="0" quotePrefix="1" applyNumberFormat="1" applyFont="1" applyFill="1" applyBorder="1" applyAlignment="1">
      <alignment horizontal="right" vertical="center"/>
    </xf>
    <xf numFmtId="0" fontId="5" fillId="2" borderId="0" xfId="0" quotePrefix="1" applyFont="1" applyFill="1" applyBorder="1" applyAlignment="1">
      <alignment horizontal="distributed" vertical="center"/>
    </xf>
    <xf numFmtId="176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horizontal="distributed" vertical="center"/>
    </xf>
    <xf numFmtId="176" fontId="5" fillId="2" borderId="0" xfId="0" applyNumberFormat="1" applyFont="1" applyFill="1" applyBorder="1" applyAlignment="1">
      <alignment horizontal="right" vertical="center"/>
    </xf>
    <xf numFmtId="176" fontId="5" fillId="2" borderId="0" xfId="0" quotePrefix="1" applyNumberFormat="1" applyFont="1" applyFill="1" applyBorder="1" applyAlignment="1">
      <alignment vertical="center"/>
    </xf>
    <xf numFmtId="176" fontId="5" fillId="2" borderId="0" xfId="0" quotePrefix="1" applyNumberFormat="1" applyFont="1" applyFill="1" applyBorder="1" applyAlignment="1">
      <alignment horizontal="right" vertical="center"/>
    </xf>
    <xf numFmtId="176" fontId="5" fillId="2" borderId="0" xfId="0" quotePrefix="1" applyNumberFormat="1" applyFont="1" applyFill="1" applyBorder="1" applyAlignment="1" applyProtection="1">
      <alignment horizontal="right" vertical="center"/>
      <protection locked="0"/>
    </xf>
    <xf numFmtId="176" fontId="5" fillId="2" borderId="0" xfId="0" applyNumberFormat="1" applyFont="1" applyFill="1" applyBorder="1" applyAlignment="1" applyProtection="1">
      <alignment horizontal="distributed" vertical="center"/>
      <protection locked="0"/>
    </xf>
    <xf numFmtId="0" fontId="5" fillId="2" borderId="0" xfId="0" applyFont="1" applyFill="1" applyBorder="1" applyAlignment="1">
      <alignment horizontal="distributed" vertical="center"/>
    </xf>
    <xf numFmtId="176" fontId="5" fillId="2" borderId="15" xfId="0" quotePrefix="1" applyNumberFormat="1" applyFont="1" applyFill="1" applyBorder="1" applyAlignment="1">
      <alignment horizontal="right" vertical="center"/>
    </xf>
    <xf numFmtId="179" fontId="5" fillId="2" borderId="0" xfId="0" quotePrefix="1" applyNumberFormat="1" applyFont="1" applyFill="1" applyBorder="1" applyAlignment="1" applyProtection="1">
      <alignment horizontal="right" vertical="center"/>
      <protection locked="0"/>
    </xf>
    <xf numFmtId="0" fontId="5" fillId="2" borderId="0" xfId="0" quotePrefix="1" applyFont="1" applyFill="1" applyAlignment="1">
      <alignment horizontal="left" vertical="center"/>
    </xf>
    <xf numFmtId="0" fontId="5" fillId="2" borderId="1" xfId="0" quotePrefix="1" applyFont="1" applyFill="1" applyBorder="1" applyAlignment="1">
      <alignment horizontal="distributed" vertical="center"/>
    </xf>
    <xf numFmtId="176" fontId="5" fillId="2" borderId="0" xfId="0" quotePrefix="1" applyNumberFormat="1" applyFont="1" applyFill="1" applyBorder="1" applyAlignment="1">
      <alignment horizontal="centerContinuous" vertical="center"/>
    </xf>
    <xf numFmtId="0" fontId="5" fillId="2" borderId="0" xfId="0" applyFont="1" applyFill="1" applyAlignment="1">
      <alignment vertical="center" wrapText="1"/>
    </xf>
    <xf numFmtId="0" fontId="2" fillId="2" borderId="15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distributed" vertical="center" wrapText="1"/>
    </xf>
    <xf numFmtId="176" fontId="5" fillId="2" borderId="0" xfId="0" applyNumberFormat="1" applyFont="1" applyFill="1" applyAlignment="1">
      <alignment horizontal="distributed" vertical="center"/>
    </xf>
    <xf numFmtId="176" fontId="5" fillId="2" borderId="15" xfId="0" applyNumberFormat="1" applyFont="1" applyFill="1" applyBorder="1" applyAlignment="1">
      <alignment horizontal="right" vertical="center"/>
    </xf>
    <xf numFmtId="176" fontId="5" fillId="2" borderId="0" xfId="0" applyNumberFormat="1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justify" vertical="center"/>
    </xf>
    <xf numFmtId="0" fontId="12" fillId="2" borderId="0" xfId="0" applyFont="1" applyFill="1" applyAlignment="1">
      <alignment horizontal="distributed" vertical="center"/>
    </xf>
    <xf numFmtId="0" fontId="11" fillId="2" borderId="0" xfId="0" applyFont="1" applyFill="1" applyAlignment="1">
      <alignment horizontal="distributed" vertical="center"/>
    </xf>
    <xf numFmtId="0" fontId="4" fillId="2" borderId="0" xfId="0" applyFont="1" applyFill="1" applyBorder="1" applyAlignment="1">
      <alignment horizontal="distributed" vertical="center"/>
    </xf>
    <xf numFmtId="0" fontId="9" fillId="2" borderId="0" xfId="0" applyFont="1" applyFill="1" applyAlignment="1">
      <alignment horizontal="distributed" vertical="center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distributed" vertical="center"/>
    </xf>
    <xf numFmtId="0" fontId="6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horizontal="distributed" vertical="center"/>
    </xf>
    <xf numFmtId="0" fontId="5" fillId="2" borderId="0" xfId="0" applyFont="1" applyFill="1" applyAlignment="1">
      <alignment horizontal="left" vertical="center"/>
    </xf>
    <xf numFmtId="0" fontId="4" fillId="2" borderId="0" xfId="0" quotePrefix="1" applyFont="1" applyFill="1" applyAlignment="1">
      <alignment horizontal="left" vertical="center"/>
    </xf>
    <xf numFmtId="0" fontId="2" fillId="2" borderId="0" xfId="0" applyFont="1" applyFill="1" applyAlignment="1">
      <alignment horizontal="distributed"/>
    </xf>
    <xf numFmtId="0" fontId="2" fillId="2" borderId="0" xfId="0" applyFont="1" applyFill="1" applyBorder="1"/>
    <xf numFmtId="0" fontId="4" fillId="2" borderId="0" xfId="0" applyFont="1" applyFill="1" applyAlignment="1">
      <alignment horizontal="distributed"/>
    </xf>
    <xf numFmtId="176" fontId="6" fillId="2" borderId="0" xfId="0" applyNumberFormat="1" applyFont="1" applyFill="1"/>
    <xf numFmtId="176" fontId="6" fillId="2" borderId="0" xfId="0" quotePrefix="1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P53"/>
  <sheetViews>
    <sheetView showGridLines="0" tabSelected="1" zoomScaleNormal="100" zoomScaleSheetLayoutView="100" workbookViewId="0">
      <selection activeCell="B39" sqref="B39"/>
    </sheetView>
  </sheetViews>
  <sheetFormatPr defaultColWidth="9" defaultRowHeight="13.2"/>
  <cols>
    <col min="1" max="1" width="1" style="1" customWidth="1"/>
    <col min="2" max="2" width="3" style="1" customWidth="1"/>
    <col min="3" max="3" width="16.21875" style="1" customWidth="1"/>
    <col min="4" max="4" width="0.88671875" style="1" customWidth="1"/>
    <col min="5" max="5" width="12.33203125" style="1" customWidth="1"/>
    <col min="6" max="8" width="11" style="1" customWidth="1"/>
    <col min="9" max="9" width="10" style="1" customWidth="1"/>
    <col min="10" max="12" width="1.109375" style="1" customWidth="1"/>
    <col min="13" max="13" width="2.21875" style="1" customWidth="1"/>
    <col min="14" max="14" width="19.33203125" style="1" customWidth="1"/>
    <col min="15" max="15" width="0.88671875" style="1" customWidth="1"/>
    <col min="16" max="16" width="10.6640625" style="1" customWidth="1"/>
    <col min="17" max="19" width="2.6640625" style="1" customWidth="1"/>
    <col min="20" max="20" width="14.33203125" style="1" customWidth="1"/>
    <col min="21" max="21" width="0.88671875" style="1" customWidth="1"/>
    <col min="22" max="22" width="6.21875" style="1" customWidth="1"/>
    <col min="23" max="24" width="10.33203125" style="1" customWidth="1"/>
    <col min="25" max="25" width="10.44140625" style="1" customWidth="1"/>
    <col min="26" max="26" width="10.33203125" style="1" customWidth="1"/>
    <col min="27" max="27" width="9.33203125" style="1" customWidth="1"/>
    <col min="28" max="28" width="8.44140625" style="1" customWidth="1"/>
    <col min="29" max="29" width="11.21875" style="1" customWidth="1"/>
    <col min="30" max="30" width="12.21875" style="1" customWidth="1"/>
    <col min="31" max="31" width="12.109375" style="1" customWidth="1"/>
    <col min="32" max="32" width="0.6640625" style="1" customWidth="1"/>
    <col min="33" max="33" width="20.6640625" style="1" customWidth="1"/>
    <col min="34" max="34" width="0.88671875" style="1" customWidth="1"/>
    <col min="35" max="35" width="5.77734375" style="1" customWidth="1"/>
    <col min="36" max="37" width="12.6640625" style="1" customWidth="1"/>
    <col min="38" max="38" width="11.6640625" style="1" customWidth="1"/>
    <col min="39" max="39" width="12.6640625" style="1" customWidth="1"/>
    <col min="40" max="40" width="10.33203125" style="1" customWidth="1"/>
    <col min="41" max="41" width="12.6640625" style="1" customWidth="1"/>
    <col min="42" max="42" width="11.88671875" style="1" customWidth="1"/>
    <col min="43" max="246" width="9" style="1"/>
    <col min="247" max="247" width="0.88671875" style="1" customWidth="1"/>
    <col min="248" max="248" width="20.6640625" style="1" customWidth="1"/>
    <col min="249" max="249" width="0.88671875" style="1" customWidth="1"/>
    <col min="250" max="250" width="5.77734375" style="1" customWidth="1"/>
    <col min="251" max="251" width="11.6640625" style="1" customWidth="1"/>
    <col min="252" max="252" width="12.6640625" style="1" customWidth="1"/>
    <col min="253" max="253" width="11.6640625" style="1" customWidth="1"/>
    <col min="254" max="16384" width="9" style="1"/>
  </cols>
  <sheetData>
    <row r="1" spans="1:42">
      <c r="B1" s="2"/>
      <c r="C1" s="3"/>
      <c r="D1" s="4"/>
      <c r="P1" s="5"/>
    </row>
    <row r="2" spans="1:42" ht="9.75" customHeight="1">
      <c r="A2" s="4"/>
      <c r="B2" s="4"/>
      <c r="C2" s="3"/>
      <c r="D2" s="4"/>
    </row>
    <row r="3" spans="1:42" ht="6.75" customHeight="1">
      <c r="A3" s="6"/>
      <c r="B3" s="6"/>
      <c r="C3" s="7"/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42" ht="21.75" customHeight="1">
      <c r="A4" s="9" t="s">
        <v>14</v>
      </c>
      <c r="B4" s="9"/>
      <c r="C4" s="9"/>
      <c r="D4" s="10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AJ4" s="12"/>
      <c r="AK4" s="12"/>
      <c r="AL4" s="12"/>
      <c r="AM4" s="12"/>
      <c r="AN4" s="12"/>
      <c r="AO4" s="12"/>
      <c r="AP4" s="12"/>
    </row>
    <row r="5" spans="1:42" ht="5.25" customHeight="1">
      <c r="D5" s="13"/>
    </row>
    <row r="6" spans="1:42" ht="12.75" customHeight="1">
      <c r="C6" s="14"/>
      <c r="D6" s="13"/>
      <c r="Q6" s="15"/>
      <c r="R6" s="15"/>
      <c r="S6" s="15"/>
    </row>
    <row r="7" spans="1:42" ht="12" customHeight="1">
      <c r="C7" s="16"/>
      <c r="D7" s="17"/>
      <c r="P7" s="18" t="s">
        <v>45</v>
      </c>
    </row>
    <row r="8" spans="1:42" ht="6.75" customHeight="1" thickBot="1">
      <c r="C8" s="16"/>
      <c r="D8" s="17"/>
    </row>
    <row r="9" spans="1:42" ht="12" customHeight="1" thickTop="1">
      <c r="A9" s="19"/>
      <c r="B9" s="20" t="s">
        <v>28</v>
      </c>
      <c r="C9" s="21"/>
      <c r="D9" s="22"/>
      <c r="E9" s="23" t="s">
        <v>0</v>
      </c>
      <c r="F9" s="24"/>
      <c r="G9" s="24"/>
      <c r="H9" s="24"/>
      <c r="I9" s="24"/>
      <c r="J9" s="25"/>
      <c r="K9" s="19"/>
      <c r="L9" s="19"/>
      <c r="M9" s="20" t="s">
        <v>28</v>
      </c>
      <c r="N9" s="21"/>
      <c r="O9" s="26"/>
      <c r="P9" s="23" t="s">
        <v>0</v>
      </c>
    </row>
    <row r="10" spans="1:42" ht="16.5" customHeight="1">
      <c r="A10" s="27"/>
      <c r="B10" s="28"/>
      <c r="C10" s="28"/>
      <c r="D10" s="29"/>
      <c r="E10" s="30"/>
      <c r="F10" s="31" t="s">
        <v>29</v>
      </c>
      <c r="G10" s="32"/>
      <c r="H10" s="31" t="s">
        <v>30</v>
      </c>
      <c r="I10" s="33"/>
      <c r="J10" s="34"/>
      <c r="K10" s="35"/>
      <c r="L10" s="35"/>
      <c r="M10" s="28"/>
      <c r="N10" s="28"/>
      <c r="O10" s="36"/>
      <c r="P10" s="30"/>
      <c r="Q10" s="37"/>
      <c r="R10" s="37"/>
      <c r="S10" s="37"/>
    </row>
    <row r="11" spans="1:42" ht="18.75" customHeight="1">
      <c r="A11" s="38"/>
      <c r="B11" s="39"/>
      <c r="C11" s="39"/>
      <c r="D11" s="40"/>
      <c r="E11" s="41"/>
      <c r="F11" s="42"/>
      <c r="G11" s="43" t="s">
        <v>31</v>
      </c>
      <c r="H11" s="42"/>
      <c r="I11" s="44" t="s">
        <v>31</v>
      </c>
      <c r="J11" s="45"/>
      <c r="K11" s="46"/>
      <c r="L11" s="46"/>
      <c r="M11" s="39"/>
      <c r="N11" s="39"/>
      <c r="O11" s="47"/>
      <c r="P11" s="41"/>
      <c r="Q11" s="48"/>
      <c r="R11" s="48"/>
      <c r="S11" s="48"/>
    </row>
    <row r="12" spans="1:42" ht="6.75" customHeight="1">
      <c r="A12" s="27"/>
      <c r="B12" s="27"/>
      <c r="C12" s="27"/>
      <c r="D12" s="36"/>
      <c r="E12" s="49"/>
      <c r="F12" s="50"/>
      <c r="G12" s="50"/>
      <c r="H12" s="51"/>
      <c r="I12" s="51"/>
      <c r="J12" s="52"/>
      <c r="K12" s="51"/>
      <c r="L12" s="51"/>
      <c r="M12" s="51"/>
      <c r="N12" s="53"/>
      <c r="O12" s="54"/>
      <c r="P12" s="55"/>
      <c r="Q12" s="56"/>
      <c r="R12" s="56"/>
      <c r="S12" s="56"/>
    </row>
    <row r="13" spans="1:42" s="68" customFormat="1" ht="15" customHeight="1">
      <c r="A13" s="57"/>
      <c r="B13" s="58" t="s">
        <v>15</v>
      </c>
      <c r="C13" s="59"/>
      <c r="D13" s="60"/>
      <c r="E13" s="61">
        <v>1201076</v>
      </c>
      <c r="F13" s="61">
        <v>1114361</v>
      </c>
      <c r="G13" s="61">
        <v>362768</v>
      </c>
      <c r="H13" s="61">
        <v>86715</v>
      </c>
      <c r="I13" s="61">
        <v>46758</v>
      </c>
      <c r="J13" s="62"/>
      <c r="K13" s="63"/>
      <c r="L13" s="63"/>
      <c r="M13" s="64" t="s">
        <v>16</v>
      </c>
      <c r="N13" s="28"/>
      <c r="O13" s="60"/>
      <c r="P13" s="65">
        <v>24671</v>
      </c>
      <c r="Q13" s="66"/>
      <c r="R13" s="66"/>
      <c r="S13" s="66"/>
      <c r="T13" s="67"/>
    </row>
    <row r="14" spans="1:42" s="68" customFormat="1" ht="15" customHeight="1">
      <c r="A14" s="57"/>
      <c r="B14" s="57"/>
      <c r="C14" s="69" t="s">
        <v>17</v>
      </c>
      <c r="D14" s="60"/>
      <c r="E14" s="70">
        <v>56020</v>
      </c>
      <c r="F14" s="71">
        <v>50561</v>
      </c>
      <c r="G14" s="71">
        <v>14395</v>
      </c>
      <c r="H14" s="72">
        <v>5459</v>
      </c>
      <c r="I14" s="65">
        <v>1220</v>
      </c>
      <c r="J14" s="62"/>
      <c r="K14" s="72"/>
      <c r="L14" s="72"/>
      <c r="M14" s="73"/>
      <c r="N14" s="74" t="s">
        <v>32</v>
      </c>
      <c r="O14" s="75"/>
      <c r="P14" s="76">
        <v>903</v>
      </c>
      <c r="Q14" s="72"/>
      <c r="R14" s="72"/>
      <c r="S14" s="72"/>
      <c r="T14" s="69"/>
    </row>
    <row r="15" spans="1:42" s="68" customFormat="1" ht="15" customHeight="1">
      <c r="A15" s="57"/>
      <c r="B15" s="57"/>
      <c r="C15" s="69" t="s">
        <v>33</v>
      </c>
      <c r="D15" s="60"/>
      <c r="E15" s="70">
        <v>58170</v>
      </c>
      <c r="F15" s="72">
        <v>53522</v>
      </c>
      <c r="G15" s="72">
        <v>19154</v>
      </c>
      <c r="H15" s="73">
        <v>4648</v>
      </c>
      <c r="I15" s="77">
        <v>2967</v>
      </c>
      <c r="J15" s="62"/>
      <c r="K15" s="72"/>
      <c r="L15" s="72"/>
      <c r="M15" s="73"/>
      <c r="N15" s="74" t="s">
        <v>34</v>
      </c>
      <c r="O15" s="75"/>
      <c r="P15" s="76">
        <v>17419</v>
      </c>
      <c r="Q15" s="72"/>
      <c r="R15" s="72"/>
      <c r="S15" s="72"/>
      <c r="T15" s="69"/>
    </row>
    <row r="16" spans="1:42" s="68" customFormat="1" ht="15" customHeight="1">
      <c r="A16" s="78"/>
      <c r="B16" s="78"/>
      <c r="C16" s="69" t="s">
        <v>3</v>
      </c>
      <c r="D16" s="60"/>
      <c r="E16" s="70">
        <v>122447</v>
      </c>
      <c r="F16" s="72">
        <v>114691</v>
      </c>
      <c r="G16" s="72">
        <v>39248</v>
      </c>
      <c r="H16" s="72">
        <v>7756</v>
      </c>
      <c r="I16" s="65">
        <v>4172</v>
      </c>
      <c r="J16" s="62"/>
      <c r="K16" s="72"/>
      <c r="L16" s="72"/>
      <c r="M16" s="73"/>
      <c r="N16" s="74" t="s">
        <v>35</v>
      </c>
      <c r="O16" s="75"/>
      <c r="P16" s="76">
        <v>2553</v>
      </c>
      <c r="Q16" s="72"/>
      <c r="R16" s="72"/>
      <c r="S16" s="72"/>
      <c r="T16" s="69"/>
    </row>
    <row r="17" spans="1:20" s="68" customFormat="1" ht="15" customHeight="1">
      <c r="A17" s="78"/>
      <c r="B17" s="78"/>
      <c r="C17" s="69" t="s">
        <v>4</v>
      </c>
      <c r="D17" s="79"/>
      <c r="E17" s="70">
        <v>306805</v>
      </c>
      <c r="F17" s="61">
        <v>288712</v>
      </c>
      <c r="G17" s="61">
        <v>85307</v>
      </c>
      <c r="H17" s="71">
        <v>18093</v>
      </c>
      <c r="I17" s="65">
        <v>8664</v>
      </c>
      <c r="J17" s="62"/>
      <c r="K17" s="80"/>
      <c r="L17" s="80"/>
      <c r="M17" s="72"/>
      <c r="N17" s="69" t="s">
        <v>36</v>
      </c>
      <c r="O17" s="75"/>
      <c r="P17" s="76">
        <v>3796</v>
      </c>
      <c r="Q17" s="72"/>
      <c r="R17" s="72"/>
      <c r="S17" s="72"/>
      <c r="T17" s="81"/>
    </row>
    <row r="18" spans="1:20" s="68" customFormat="1" ht="15" customHeight="1">
      <c r="A18" s="57"/>
      <c r="B18" s="57"/>
      <c r="C18" s="69" t="s">
        <v>5</v>
      </c>
      <c r="D18" s="60"/>
      <c r="E18" s="70">
        <v>100664</v>
      </c>
      <c r="F18" s="61">
        <v>93075</v>
      </c>
      <c r="G18" s="61">
        <v>30392</v>
      </c>
      <c r="H18" s="72">
        <v>7589</v>
      </c>
      <c r="I18" s="65">
        <v>4445</v>
      </c>
      <c r="J18" s="62"/>
      <c r="K18" s="72"/>
      <c r="L18" s="72"/>
      <c r="M18" s="74"/>
      <c r="O18" s="75"/>
      <c r="P18" s="82"/>
      <c r="Q18" s="72"/>
      <c r="R18" s="72"/>
      <c r="S18" s="72"/>
      <c r="T18" s="81"/>
    </row>
    <row r="19" spans="1:20" s="68" customFormat="1" ht="15" customHeight="1">
      <c r="A19" s="57"/>
      <c r="B19" s="57"/>
      <c r="C19" s="69" t="s">
        <v>6</v>
      </c>
      <c r="D19" s="60"/>
      <c r="E19" s="70">
        <v>120011</v>
      </c>
      <c r="F19" s="72">
        <v>112694</v>
      </c>
      <c r="G19" s="72">
        <v>36081</v>
      </c>
      <c r="H19" s="73">
        <v>7317</v>
      </c>
      <c r="I19" s="77">
        <v>3536</v>
      </c>
      <c r="J19" s="62"/>
      <c r="K19" s="73"/>
      <c r="L19" s="73"/>
      <c r="M19" s="64" t="s">
        <v>18</v>
      </c>
      <c r="N19" s="28"/>
      <c r="O19" s="57"/>
      <c r="P19" s="76">
        <v>53244</v>
      </c>
      <c r="Q19" s="72"/>
      <c r="R19" s="72"/>
      <c r="S19" s="72"/>
      <c r="T19" s="83"/>
    </row>
    <row r="20" spans="1:20" s="68" customFormat="1" ht="15" customHeight="1">
      <c r="A20" s="57"/>
      <c r="B20" s="57"/>
      <c r="C20" s="69" t="s">
        <v>7</v>
      </c>
      <c r="D20" s="60"/>
      <c r="E20" s="70">
        <v>77981</v>
      </c>
      <c r="F20" s="73">
        <v>74344</v>
      </c>
      <c r="G20" s="73">
        <v>22274</v>
      </c>
      <c r="H20" s="73">
        <v>3637</v>
      </c>
      <c r="I20" s="77">
        <v>2237</v>
      </c>
      <c r="J20" s="62"/>
      <c r="K20" s="73"/>
      <c r="L20" s="73"/>
      <c r="M20" s="57"/>
      <c r="N20" s="74" t="s">
        <v>37</v>
      </c>
      <c r="O20" s="57"/>
      <c r="P20" s="76">
        <v>40103</v>
      </c>
      <c r="Q20" s="72"/>
      <c r="R20" s="72"/>
      <c r="S20" s="72"/>
      <c r="T20" s="70">
        <f>SUM(T7:T19)</f>
        <v>0</v>
      </c>
    </row>
    <row r="21" spans="1:20" s="68" customFormat="1" ht="15" customHeight="1">
      <c r="A21" s="57"/>
      <c r="B21" s="57"/>
      <c r="C21" s="69" t="s">
        <v>8</v>
      </c>
      <c r="D21" s="60"/>
      <c r="E21" s="70">
        <v>86051</v>
      </c>
      <c r="F21" s="73">
        <v>82045</v>
      </c>
      <c r="G21" s="73">
        <v>30370</v>
      </c>
      <c r="H21" s="73">
        <v>4006</v>
      </c>
      <c r="I21" s="77">
        <v>2844</v>
      </c>
      <c r="J21" s="62"/>
      <c r="K21" s="73"/>
      <c r="L21" s="73"/>
      <c r="M21" s="73"/>
      <c r="N21" s="74" t="s">
        <v>19</v>
      </c>
      <c r="O21" s="75"/>
      <c r="P21" s="76">
        <v>13141</v>
      </c>
      <c r="Q21" s="72"/>
      <c r="R21" s="72"/>
      <c r="S21" s="72"/>
      <c r="T21" s="84"/>
    </row>
    <row r="22" spans="1:20" s="68" customFormat="1" ht="15" customHeight="1">
      <c r="A22" s="57"/>
      <c r="B22" s="57"/>
      <c r="C22" s="69" t="s">
        <v>9</v>
      </c>
      <c r="D22" s="60"/>
      <c r="E22" s="70">
        <v>24145</v>
      </c>
      <c r="F22" s="73">
        <v>21109</v>
      </c>
      <c r="G22" s="73">
        <v>10648</v>
      </c>
      <c r="H22" s="73">
        <v>3036</v>
      </c>
      <c r="I22" s="77">
        <v>1582</v>
      </c>
      <c r="J22" s="62"/>
      <c r="K22" s="73"/>
      <c r="L22" s="73"/>
      <c r="M22" s="58"/>
      <c r="N22" s="28"/>
      <c r="O22" s="75"/>
      <c r="P22" s="85"/>
      <c r="Q22" s="72"/>
      <c r="R22" s="72"/>
      <c r="S22" s="72"/>
      <c r="T22" s="69"/>
    </row>
    <row r="23" spans="1:20" s="68" customFormat="1" ht="15" customHeight="1">
      <c r="A23" s="57"/>
      <c r="B23" s="57"/>
      <c r="C23" s="69" t="s">
        <v>10</v>
      </c>
      <c r="D23" s="60"/>
      <c r="E23" s="72">
        <v>203052</v>
      </c>
      <c r="F23" s="73">
        <v>190205</v>
      </c>
      <c r="G23" s="73">
        <v>65790</v>
      </c>
      <c r="H23" s="72">
        <v>12847</v>
      </c>
      <c r="I23" s="65">
        <v>9700</v>
      </c>
      <c r="J23" s="62"/>
      <c r="K23" s="72"/>
      <c r="L23" s="72"/>
      <c r="M23" s="58" t="s">
        <v>20</v>
      </c>
      <c r="N23" s="28"/>
      <c r="O23" s="75"/>
      <c r="P23" s="85">
        <v>110526</v>
      </c>
      <c r="Q23" s="72"/>
      <c r="R23" s="72"/>
      <c r="S23" s="72"/>
      <c r="T23" s="69"/>
    </row>
    <row r="24" spans="1:20" s="68" customFormat="1" ht="15" customHeight="1">
      <c r="A24" s="57"/>
      <c r="B24" s="57"/>
      <c r="C24" s="69" t="s">
        <v>11</v>
      </c>
      <c r="D24" s="60"/>
      <c r="E24" s="70">
        <v>34042</v>
      </c>
      <c r="F24" s="72">
        <v>28058</v>
      </c>
      <c r="G24" s="72">
        <v>9109</v>
      </c>
      <c r="H24" s="72">
        <v>5984</v>
      </c>
      <c r="I24" s="65">
        <v>5391</v>
      </c>
      <c r="J24" s="62"/>
      <c r="K24" s="80"/>
      <c r="L24" s="80"/>
      <c r="M24" s="58" t="s">
        <v>1</v>
      </c>
      <c r="N24" s="58"/>
      <c r="O24" s="75"/>
      <c r="P24" s="85">
        <v>398</v>
      </c>
      <c r="Q24" s="72"/>
      <c r="R24" s="72"/>
      <c r="S24" s="72"/>
      <c r="T24" s="69"/>
    </row>
    <row r="25" spans="1:20" s="68" customFormat="1" ht="15" customHeight="1">
      <c r="A25" s="57"/>
      <c r="B25" s="57"/>
      <c r="C25" s="69" t="s">
        <v>38</v>
      </c>
      <c r="D25" s="60"/>
      <c r="E25" s="70">
        <v>5251</v>
      </c>
      <c r="F25" s="72">
        <v>5251</v>
      </c>
      <c r="G25" s="72" t="s">
        <v>46</v>
      </c>
      <c r="H25" s="72" t="s">
        <v>46</v>
      </c>
      <c r="I25" s="72" t="s">
        <v>46</v>
      </c>
      <c r="J25" s="62"/>
      <c r="K25" s="80"/>
      <c r="L25" s="80"/>
      <c r="M25" s="58" t="s">
        <v>43</v>
      </c>
      <c r="N25" s="58"/>
      <c r="O25" s="75"/>
      <c r="P25" s="85">
        <v>1237</v>
      </c>
      <c r="Q25" s="72"/>
      <c r="R25" s="72"/>
      <c r="S25" s="72"/>
      <c r="T25" s="69"/>
    </row>
    <row r="26" spans="1:20" s="68" customFormat="1" ht="15" customHeight="1">
      <c r="A26" s="57"/>
      <c r="B26" s="57"/>
      <c r="C26" s="69" t="s">
        <v>12</v>
      </c>
      <c r="D26" s="60"/>
      <c r="E26" s="70">
        <v>6343</v>
      </c>
      <c r="F26" s="72" t="s">
        <v>46</v>
      </c>
      <c r="G26" s="72" t="s">
        <v>46</v>
      </c>
      <c r="H26" s="70">
        <v>6343</v>
      </c>
      <c r="I26" s="72" t="s">
        <v>46</v>
      </c>
      <c r="J26" s="62"/>
      <c r="K26" s="72"/>
      <c r="L26" s="72"/>
      <c r="M26" s="58" t="s">
        <v>39</v>
      </c>
      <c r="N26" s="58"/>
      <c r="O26" s="86"/>
      <c r="P26" s="85">
        <v>314</v>
      </c>
      <c r="Q26" s="72"/>
      <c r="R26" s="72"/>
      <c r="S26" s="72"/>
      <c r="T26" s="87"/>
    </row>
    <row r="27" spans="1:20" s="68" customFormat="1" ht="15" customHeight="1">
      <c r="A27" s="57"/>
      <c r="B27" s="57"/>
      <c r="C27" s="69" t="s">
        <v>13</v>
      </c>
      <c r="D27" s="60"/>
      <c r="E27" s="70">
        <v>94</v>
      </c>
      <c r="F27" s="72">
        <v>94</v>
      </c>
      <c r="G27" s="72" t="s">
        <v>46</v>
      </c>
      <c r="H27" s="72" t="s">
        <v>46</v>
      </c>
      <c r="I27" s="72" t="s">
        <v>46</v>
      </c>
      <c r="J27" s="62"/>
      <c r="K27" s="73"/>
      <c r="L27" s="73"/>
      <c r="M27" s="58" t="s">
        <v>21</v>
      </c>
      <c r="N27" s="58"/>
      <c r="O27" s="88"/>
      <c r="P27" s="85">
        <v>7972</v>
      </c>
      <c r="Q27" s="72"/>
      <c r="R27" s="72"/>
      <c r="S27" s="72"/>
      <c r="T27" s="69"/>
    </row>
    <row r="28" spans="1:20" s="68" customFormat="1" ht="15" customHeight="1">
      <c r="A28" s="57"/>
      <c r="B28" s="57"/>
      <c r="C28" s="69"/>
      <c r="D28" s="60"/>
      <c r="E28" s="70"/>
      <c r="F28" s="70"/>
      <c r="G28" s="70"/>
      <c r="H28" s="70"/>
      <c r="I28" s="70"/>
      <c r="J28" s="62"/>
      <c r="K28" s="73"/>
      <c r="L28" s="73"/>
      <c r="M28" s="58" t="s">
        <v>23</v>
      </c>
      <c r="N28" s="58"/>
      <c r="O28" s="88"/>
      <c r="P28" s="85">
        <v>3529</v>
      </c>
      <c r="Q28" s="72"/>
      <c r="R28" s="72"/>
      <c r="S28" s="72"/>
      <c r="T28" s="69"/>
    </row>
    <row r="29" spans="1:20" s="68" customFormat="1" ht="15" customHeight="1">
      <c r="A29" s="57"/>
      <c r="B29" s="64" t="s">
        <v>22</v>
      </c>
      <c r="C29" s="28"/>
      <c r="D29" s="60"/>
      <c r="E29" s="70">
        <v>21534</v>
      </c>
      <c r="F29" s="70">
        <v>21534</v>
      </c>
      <c r="G29" s="72" t="s">
        <v>46</v>
      </c>
      <c r="H29" s="72" t="s">
        <v>46</v>
      </c>
      <c r="I29" s="72" t="s">
        <v>46</v>
      </c>
      <c r="J29" s="62"/>
      <c r="K29" s="73"/>
      <c r="L29" s="73"/>
      <c r="M29" s="58" t="s">
        <v>25</v>
      </c>
      <c r="N29" s="58"/>
      <c r="O29" s="88"/>
      <c r="P29" s="85">
        <v>1252</v>
      </c>
      <c r="Q29" s="72"/>
      <c r="R29" s="72"/>
      <c r="S29" s="72"/>
      <c r="T29" s="69"/>
    </row>
    <row r="30" spans="1:20" s="68" customFormat="1" ht="15" customHeight="1">
      <c r="A30" s="57"/>
      <c r="B30" s="57"/>
      <c r="C30" s="74" t="s">
        <v>24</v>
      </c>
      <c r="D30" s="60"/>
      <c r="E30" s="70">
        <v>3270</v>
      </c>
      <c r="F30" s="70">
        <v>3270</v>
      </c>
      <c r="G30" s="72" t="s">
        <v>46</v>
      </c>
      <c r="H30" s="72" t="s">
        <v>46</v>
      </c>
      <c r="I30" s="72" t="s">
        <v>46</v>
      </c>
      <c r="J30" s="62"/>
      <c r="K30" s="73"/>
      <c r="L30" s="73"/>
      <c r="M30" s="58" t="s">
        <v>2</v>
      </c>
      <c r="N30" s="58"/>
      <c r="O30" s="88"/>
      <c r="P30" s="76">
        <v>1411</v>
      </c>
      <c r="Q30" s="72"/>
      <c r="R30" s="72"/>
      <c r="S30" s="72"/>
      <c r="T30" s="69"/>
    </row>
    <row r="31" spans="1:20" s="68" customFormat="1" ht="15" customHeight="1">
      <c r="A31" s="57"/>
      <c r="B31" s="57"/>
      <c r="C31" s="74" t="s">
        <v>26</v>
      </c>
      <c r="D31" s="60"/>
      <c r="E31" s="70">
        <v>18151</v>
      </c>
      <c r="F31" s="70">
        <v>18151</v>
      </c>
      <c r="G31" s="72" t="s">
        <v>46</v>
      </c>
      <c r="H31" s="72" t="s">
        <v>46</v>
      </c>
      <c r="I31" s="72" t="s">
        <v>46</v>
      </c>
      <c r="J31" s="62"/>
      <c r="K31" s="73"/>
      <c r="L31" s="73"/>
      <c r="M31" s="58" t="s">
        <v>44</v>
      </c>
      <c r="N31" s="58"/>
      <c r="O31" s="88"/>
      <c r="P31" s="76">
        <v>6111</v>
      </c>
      <c r="Q31" s="72"/>
      <c r="R31" s="72"/>
      <c r="S31" s="72"/>
      <c r="T31" s="69"/>
    </row>
    <row r="32" spans="1:20" s="68" customFormat="1" ht="15" customHeight="1">
      <c r="A32" s="57"/>
      <c r="B32" s="89"/>
      <c r="C32" s="90" t="s">
        <v>42</v>
      </c>
      <c r="D32" s="60"/>
      <c r="E32" s="70">
        <v>113</v>
      </c>
      <c r="F32" s="72">
        <v>113</v>
      </c>
      <c r="G32" s="72" t="s">
        <v>46</v>
      </c>
      <c r="H32" s="72" t="s">
        <v>46</v>
      </c>
      <c r="I32" s="72" t="s">
        <v>46</v>
      </c>
      <c r="J32" s="62"/>
      <c r="K32" s="73"/>
      <c r="L32" s="73"/>
      <c r="M32" s="91"/>
      <c r="N32" s="92"/>
      <c r="O32" s="57"/>
      <c r="P32" s="76"/>
      <c r="Q32" s="72"/>
      <c r="R32" s="72"/>
      <c r="S32" s="72"/>
      <c r="T32" s="69"/>
    </row>
    <row r="33" spans="1:35" s="68" customFormat="1" ht="15" customHeight="1">
      <c r="A33" s="57"/>
      <c r="B33" s="64" t="s">
        <v>27</v>
      </c>
      <c r="C33" s="28"/>
      <c r="D33" s="60"/>
      <c r="E33" s="70">
        <v>2388</v>
      </c>
      <c r="F33" s="70">
        <v>2388</v>
      </c>
      <c r="G33" s="72" t="s">
        <v>46</v>
      </c>
      <c r="H33" s="72" t="s">
        <v>46</v>
      </c>
      <c r="I33" s="72" t="s">
        <v>46</v>
      </c>
      <c r="J33" s="62"/>
      <c r="K33" s="73"/>
      <c r="L33" s="73"/>
      <c r="M33" s="91"/>
      <c r="N33" s="92"/>
      <c r="O33" s="75"/>
      <c r="P33" s="76"/>
      <c r="Q33" s="72"/>
      <c r="R33" s="72"/>
      <c r="S33" s="72"/>
      <c r="T33" s="69"/>
    </row>
    <row r="34" spans="1:35" s="68" customFormat="1" ht="6.9" customHeight="1">
      <c r="A34" s="93"/>
      <c r="B34" s="93"/>
      <c r="C34" s="94"/>
      <c r="D34" s="95"/>
      <c r="E34" s="93"/>
      <c r="F34" s="93"/>
      <c r="G34" s="93"/>
      <c r="H34" s="93"/>
      <c r="I34" s="93"/>
      <c r="J34" s="96"/>
      <c r="K34" s="93"/>
      <c r="L34" s="93"/>
      <c r="M34" s="93"/>
      <c r="N34" s="93"/>
      <c r="O34" s="97"/>
      <c r="P34" s="93"/>
      <c r="Q34" s="98"/>
      <c r="R34" s="98"/>
      <c r="S34" s="98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</row>
    <row r="35" spans="1:35" s="68" customFormat="1" ht="6.75" customHeight="1">
      <c r="C35" s="100"/>
    </row>
    <row r="36" spans="1:35" s="68" customFormat="1" ht="12.75" customHeight="1">
      <c r="A36" s="101" t="s">
        <v>40</v>
      </c>
      <c r="B36" s="102"/>
    </row>
    <row r="37" spans="1:35" s="68" customFormat="1" ht="12.75" customHeight="1">
      <c r="A37" s="101" t="s">
        <v>41</v>
      </c>
      <c r="B37" s="102"/>
    </row>
    <row r="38" spans="1:35" ht="33" customHeight="1">
      <c r="C38" s="103"/>
      <c r="E38" s="86"/>
      <c r="F38" s="75"/>
      <c r="G38" s="104"/>
    </row>
    <row r="39" spans="1:35" ht="12" customHeight="1"/>
    <row r="40" spans="1:35" ht="12" customHeight="1"/>
    <row r="41" spans="1:35" ht="12" customHeight="1"/>
    <row r="42" spans="1:35" ht="5.0999999999999996" customHeight="1">
      <c r="C42" s="105"/>
      <c r="D42" s="104"/>
      <c r="E42" s="106"/>
      <c r="F42" s="107"/>
      <c r="G42" s="107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</row>
    <row r="43" spans="1:35" ht="5.0999999999999996" customHeight="1">
      <c r="C43" s="105"/>
      <c r="D43" s="104"/>
      <c r="E43" s="106"/>
      <c r="F43" s="107"/>
      <c r="G43" s="107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</row>
    <row r="44" spans="1:35" ht="12" customHeight="1">
      <c r="C44" s="105"/>
      <c r="D44" s="104"/>
      <c r="E44" s="106"/>
      <c r="F44" s="107"/>
      <c r="G44" s="107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7"/>
    </row>
    <row r="45" spans="1:35" ht="12" customHeight="1">
      <c r="T45" s="107"/>
    </row>
    <row r="46" spans="1:35" ht="12" customHeight="1">
      <c r="C46" s="14"/>
      <c r="T46" s="107"/>
    </row>
    <row r="47" spans="1:35" ht="12" customHeight="1"/>
    <row r="48" spans="1:35" ht="6.9" customHeight="1"/>
    <row r="49" spans="3:19" ht="6.9" customHeight="1"/>
    <row r="50" spans="3:19" ht="12" customHeight="1"/>
    <row r="51" spans="3:19" ht="12" customHeight="1">
      <c r="C51" s="14"/>
      <c r="D51" s="14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</row>
    <row r="52" spans="3:19" ht="6.9" customHeight="1">
      <c r="C52" s="14"/>
    </row>
    <row r="53" spans="3:19" ht="6.9" customHeight="1"/>
  </sheetData>
  <mergeCells count="24">
    <mergeCell ref="B9:C11"/>
    <mergeCell ref="E9:E11"/>
    <mergeCell ref="M9:N11"/>
    <mergeCell ref="P9:P11"/>
    <mergeCell ref="F10:F11"/>
    <mergeCell ref="H10:H11"/>
    <mergeCell ref="I11:J11"/>
    <mergeCell ref="B13:C13"/>
    <mergeCell ref="M13:N13"/>
    <mergeCell ref="M19:N19"/>
    <mergeCell ref="M22:N22"/>
    <mergeCell ref="M23:N23"/>
    <mergeCell ref="M24:N24"/>
    <mergeCell ref="M25:N25"/>
    <mergeCell ref="M26:N26"/>
    <mergeCell ref="M27:N27"/>
    <mergeCell ref="M28:N28"/>
    <mergeCell ref="B29:C29"/>
    <mergeCell ref="M29:N29"/>
    <mergeCell ref="M30:N30"/>
    <mergeCell ref="M31:N31"/>
    <mergeCell ref="M32:N32"/>
    <mergeCell ref="B33:C33"/>
    <mergeCell ref="M33:N33"/>
  </mergeCells>
  <phoneticPr fontId="10"/>
  <printOptions horizontalCentered="1" gridLinesSet="0"/>
  <pageMargins left="0.47244094488188981" right="0.47244094488188981" top="0.39370078740157483" bottom="0.39370078740157483" header="0.39370078740157483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20-03 </vt:lpstr>
      <vt:lpstr>'20-03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2024-03-12T07:11:48Z</dcterms:created>
  <dcterms:modified xsi:type="dcterms:W3CDTF">2024-03-12T07:12:23Z</dcterms:modified>
</cp:coreProperties>
</file>