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D209122D-7EB8-4E04-8E44-114E635A3853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<sst xmlns="http://schemas.openxmlformats.org/spreadsheetml/2006/main" count="649" uniqueCount="306">
  <si>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</si>
  <si>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</si>
  <si>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</si>
  <si>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</si>
  <si>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</si>
  <si>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</si>
  <si>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</si>
  <si>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</si>
  <si>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</si>
  <si>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</si>
  <si>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</si>
  <si>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</si>
  <si>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</si>
  <si>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</si>
  <si>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</si>
  <si>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</si>
  <si>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</si>
  <si>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</si>
  <si>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</si>
  <si>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</si>
  <si>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</si>
  <si>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</si>
  <si>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</si>
  <si>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</si>
  <si>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</si>
  <si>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</si>
  <si>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</si>
  <si>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</si>
  <si>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</si>
  <si>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</si>
  <si>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</si>
  <si>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</si>
  <si>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</si>
  <si>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</si>
  <si>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</si>
  <si>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</si>
  <si>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</si>
  <si>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</si>
  <si>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</si>
  <si>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</si>
  <si>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</si>
  <si>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</si>
  <si>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</si>
  <si>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</si>
  <si>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</si>
  <si>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</si>
  <si>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</si>
  <si>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</si>
  <si>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</si>
  <si>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</si>
  <si>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</si>
  <si>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</si>
  <si>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</si>
  <si>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</si>
  <si>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</si>
  <si>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</si>
  <si>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</si>
  <si>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</si>
  <si>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</si>
  <si>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</si>
  <si>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</si>
  <si>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</si>
  <si>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</si>
  <si>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</si>
  <si>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</si>
  <si>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</si>
  <si>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</si>
  <si>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</si>
  <si>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</si>
  <si>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</si>
  <si>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</si>
  <si>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</si>
  <si>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</si>
  <si>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</si>
  <si>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</si>
  <si>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</si>
  <si>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</si>
  <si>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</si>
  <si>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</si>
  <si>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</si>
  <si>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</si>
  <si>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</si>
  <si>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</si>
  <si>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</si>
  <si>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</si>
  <si>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</si>
  <si>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</si>
  <si>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</si>
  <si>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</si>
  <si>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</si>
  <si>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</si>
  <si>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</si>
  <si>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</si>
  <si>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</si>
  <si>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</si>
  <si>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</si>
  <si>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</si>
  <si>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</si>
  <si>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</si>
  <si>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</si>
  <si>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</si>
  <si>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</si>
  <si>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</si>
  <si>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</si>
  <si>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</si>
  <si>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</si>
  <si>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</si>
  <si>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</si>
  <si>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</si>
  <si>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</si>
  <si>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</si>
  <si>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</si>
  <si>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</si>
  <si>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</si>
  <si>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</si>
  <si>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</si>
  <si>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</si>
  <si>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</si>
  <si>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</si>
  <si>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</si>
  <si>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</si>
  <si>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</si>
  <si>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</si>
  <si>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</si>
  <si>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</si>
  <si>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</si>
  <si>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</si>
  <si>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</si>
  <si>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</si>
  <si>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</si>
  <si>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</si>
  <si>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</si>
  <si>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</si>
  <si>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</si>
  <si>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</si>
  <si>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</si>
  <si>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</si>
  <si>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</si>
  <si>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</si>
  <si>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</si>
  <si>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</si>
  <si>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</si>
  <si>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</si>
  <si>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</si>
  <si>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</si>
  <si>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</si>
  <si>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</si>
  <si>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</si>
  <si>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</si>
  <si>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</si>
  <si>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</si>
  <si>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</si>
  <si>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</si>
  <si>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</si>
  <si>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</si>
  <si>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</si>
  <si>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</si>
  <si>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</si>
  <si>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</si>
  <si>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</si>
  <si>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</si>
  <si>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</si>
  <si>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</si>
  <si>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</si>
  <si>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</si>
  <si>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</si>
  <si>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</si>
  <si>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</si>
  <si>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</si>
  <si>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</si>
  <si>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</si>
  <si>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</si>
  <si>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</si>
  <si>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</si>
  <si>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</si>
  <si>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</si>
  <si>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</si>
  <si>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</si>
  <si>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</si>
  <si>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</si>
  <si>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</si>
  <si>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</si>
  <si>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</si>
  <si>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</si>
  <si>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</si>
  <si>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</si>
  <si>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</si>
  <si>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</si>
  <si>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</si>
  <si>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</si>
  <si>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</si>
  <si>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</si>
  <si>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</si>
  <si>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</si>
  <si>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</si>
  <si>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</si>
  <si>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</si>
  <si>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</si>
  <si>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</si>
  <si>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</si>
  <si>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</si>
  <si>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</si>
  <si>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</si>
  <si>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</si>
  <si>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</si>
  <si>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</si>
  <si>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</si>
  <si>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</si>
  <si>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</si>
  <si>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</si>
  <si>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</si>
  <si>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</si>
  <si>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</si>
  <si>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</si>
  <si>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</si>
  <si>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</si>
  <si>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</si>
  <si>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</si>
  <si>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</si>
  <si>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</si>
  <si>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</si>
  <si>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</si>
  <si>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</si>
  <si>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</si>
  <si>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</si>
  <si>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</si>
  <si>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</si>
  <si>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</si>
  <si>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</si>
  <si>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</si>
  <si>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</si>
  <si>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</si>
  <si>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</si>
  <si>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</si>
  <si>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</si>
  <si>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</si>
  <si>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</si>
  <si>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</si>
  <si>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</si>
  <si>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</si>
  <si>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</si>
  <si>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</si>
  <si>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</si>
  <si>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</si>
  <si>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</si>
  <si>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</si>
  <si>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 xml:space="preserve"> 　　     3</t>
    <phoneticPr fontId="6"/>
  </si>
  <si>
    <t>(  1</t>
    <phoneticPr fontId="6"/>
  </si>
  <si>
    <t xml:space="preserve"> 3月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</si>
  <si>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</si>
  <si>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</si>
  <si>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</si>
  <si>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</si>
  <si>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 xml:space="preserve"> 　　    10</t>
    <phoneticPr fontId="6"/>
  </si>
  <si>
    <t>p12,772</t>
    <phoneticPr fontId="6"/>
  </si>
  <si>
    <t>p12,776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</si>
  <si>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</si>
  <si>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</si>
  <si>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</si>
  <si>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平成19年</t>
    <rPh sb="1" eb="3">
      <t>ヘイセイ</t>
    </rPh>
    <rPh sb="5" eb="6">
      <t>ネン</t>
    </rPh>
    <phoneticPr fontId="6"/>
  </si>
  <si>
    <t xml:space="preserve"> 　　23</t>
    <phoneticPr fontId="6"/>
  </si>
  <si>
    <t xml:space="preserve"> 　　24年 1月</t>
    <rPh sb="5" eb="6">
      <t>ネン</t>
    </rPh>
    <rPh sb="8" eb="9">
      <t>ガツ</t>
    </rPh>
    <phoneticPr fontId="6"/>
  </si>
  <si>
    <t>p4.6</t>
    <phoneticPr fontId="6"/>
  </si>
  <si>
    <t>p510,117</t>
    <phoneticPr fontId="6"/>
  </si>
  <si>
    <t>p308,826</t>
    <phoneticPr fontId="6"/>
  </si>
  <si>
    <t>p12,773</t>
    <phoneticPr fontId="6"/>
  </si>
  <si>
    <t xml:space="preserve"> 　　23年 2月</t>
    <rPh sb="5" eb="6">
      <t>ネン</t>
    </rPh>
    <rPh sb="8" eb="9">
      <t>ガツ</t>
    </rPh>
    <phoneticPr fontId="6"/>
  </si>
  <si>
    <t>p79,879</t>
    <phoneticPr fontId="6"/>
  </si>
  <si>
    <t>r103,463</t>
    <phoneticPr fontId="6"/>
  </si>
  <si>
    <t>p53,683</t>
    <phoneticPr fontId="6"/>
  </si>
  <si>
    <t>r47,557</t>
    <phoneticPr fontId="6"/>
  </si>
  <si>
    <t>r47,916</t>
    <phoneticPr fontId="6"/>
  </si>
  <si>
    <t>p12,770</t>
    <phoneticPr fontId="6"/>
  </si>
  <si>
    <t>p598,733</t>
    <phoneticPr fontId="6"/>
  </si>
  <si>
    <t>p6,502</t>
    <phoneticPr fontId="6"/>
  </si>
  <si>
    <t>p6,211</t>
    <phoneticPr fontId="6"/>
  </si>
  <si>
    <t>r4.7</t>
    <phoneticPr fontId="6"/>
  </si>
  <si>
    <t>r4.6</t>
    <phoneticPr fontId="6"/>
  </si>
  <si>
    <t>r4.4</t>
    <phoneticPr fontId="6"/>
  </si>
  <si>
    <t>r4.2</t>
    <phoneticPr fontId="6"/>
  </si>
  <si>
    <t>r4.5</t>
    <phoneticPr fontId="6"/>
  </si>
  <si>
    <t>r95.1</t>
    <phoneticPr fontId="6"/>
  </si>
  <si>
    <t>r92.6</t>
    <phoneticPr fontId="6"/>
  </si>
  <si>
    <t>r90.4</t>
    <phoneticPr fontId="6"/>
  </si>
  <si>
    <t>r91.8</t>
    <phoneticPr fontId="6"/>
  </si>
  <si>
    <t>r93.6</t>
    <phoneticPr fontId="6"/>
  </si>
  <si>
    <t>r94.9</t>
    <phoneticPr fontId="6"/>
  </si>
  <si>
    <t>r94.5</t>
    <phoneticPr fontId="6"/>
  </si>
  <si>
    <t>r92.6</t>
    <phoneticPr fontId="6"/>
  </si>
  <si>
    <t>r92.4</t>
    <phoneticPr fontId="6"/>
  </si>
  <si>
    <t>r93.3</t>
    <phoneticPr fontId="6"/>
  </si>
  <si>
    <t>p93.8</t>
    <phoneticPr fontId="6"/>
  </si>
  <si>
    <t>p94.9</t>
    <phoneticPr fontId="6"/>
  </si>
  <si>
    <t>p93.1</t>
    <phoneticPr fontId="6"/>
  </si>
  <si>
    <t>r93.9</t>
    <phoneticPr fontId="6"/>
  </si>
  <si>
    <t>r85.9</t>
    <phoneticPr fontId="6"/>
  </si>
  <si>
    <t>r86.2</t>
    <phoneticPr fontId="6"/>
  </si>
  <si>
    <t>r88.6</t>
    <phoneticPr fontId="6"/>
  </si>
  <si>
    <t>r90.8</t>
    <phoneticPr fontId="6"/>
  </si>
  <si>
    <t>r90.9</t>
    <phoneticPr fontId="6"/>
  </si>
  <si>
    <t>r91.1</t>
    <phoneticPr fontId="6"/>
  </si>
  <si>
    <t>r90.2</t>
    <phoneticPr fontId="6"/>
  </si>
  <si>
    <t>r91.5</t>
    <phoneticPr fontId="6"/>
  </si>
  <si>
    <t>p93.6</t>
    <phoneticPr fontId="6"/>
  </si>
  <si>
    <t>r12,777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</si>
  <si>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11)景気動向指数を2009年6月号からＤ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</si>
</sst>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1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0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84" fontId="10" fillId="2" borderId="0" xfId="1" applyNumberFormat="1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topLeftCell="A4" zoomScaleNormal="100" workbookViewId="0">
      <selection activeCell="AU97" sqref="AU97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  <c r="W5" s="11"/>
      <c r="X5" s="11"/>
      <c r="Y5" s="1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22" t="s">
        <v>151</v>
      </c>
      <c r="B7" s="146"/>
      <c r="C7" s="117" t="s">
        <v>137</v>
      </c>
      <c r="D7" s="134" t="s">
        <v>138</v>
      </c>
      <c r="E7" s="134"/>
      <c r="F7" s="134"/>
      <c r="G7" s="36"/>
      <c r="H7" s="32"/>
      <c r="I7" s="43"/>
      <c r="J7" s="32"/>
      <c r="K7" s="114" t="s">
        <v>110</v>
      </c>
      <c r="L7" s="135"/>
      <c r="M7" s="139" t="s">
        <v>213</v>
      </c>
      <c r="N7" s="140"/>
      <c r="O7" s="32" t="s">
        <v>2</v>
      </c>
      <c r="P7" s="43"/>
      <c r="Q7" s="32" t="s">
        <v>3</v>
      </c>
      <c r="R7" s="43"/>
      <c r="S7" s="43"/>
      <c r="T7" s="50"/>
      <c r="U7" s="52"/>
      <c r="V7" s="108" t="s">
        <v>144</v>
      </c>
      <c r="W7" s="32" t="s">
        <v>11</v>
      </c>
      <c r="X7" s="36" t="s">
        <v>145</v>
      </c>
      <c r="Y7" s="36" t="s">
        <v>145</v>
      </c>
      <c r="Z7" s="136" t="s">
        <v>147</v>
      </c>
      <c r="AA7" s="136"/>
      <c r="AB7" s="116" t="s">
        <v>130</v>
      </c>
      <c r="AC7" s="116"/>
      <c r="AD7" s="116" t="s">
        <v>100</v>
      </c>
      <c r="AE7" s="116"/>
      <c r="AF7" s="32"/>
      <c r="AG7" s="58" t="s">
        <v>4</v>
      </c>
      <c r="AH7" s="139" t="s">
        <v>148</v>
      </c>
      <c r="AI7" s="140"/>
      <c r="AJ7" s="43"/>
      <c r="AK7" s="43"/>
      <c r="AL7" s="146" t="s">
        <v>151</v>
      </c>
      <c r="AM7" s="147"/>
    </row>
    <row r="8" spans="1:39" ht="15" customHeight="1" x14ac:dyDescent="0.2">
      <c r="A8" s="124"/>
      <c r="B8" s="148"/>
      <c r="C8" s="118"/>
      <c r="D8" s="132" t="s">
        <v>215</v>
      </c>
      <c r="E8" s="132"/>
      <c r="F8" s="132"/>
      <c r="G8" s="41" t="s">
        <v>5</v>
      </c>
      <c r="H8" s="33" t="s">
        <v>6</v>
      </c>
      <c r="I8" s="41" t="s">
        <v>139</v>
      </c>
      <c r="J8" s="33" t="s">
        <v>135</v>
      </c>
      <c r="K8" s="154"/>
      <c r="L8" s="155"/>
      <c r="M8" s="152" t="s">
        <v>170</v>
      </c>
      <c r="N8" s="152"/>
      <c r="O8" s="33" t="s">
        <v>165</v>
      </c>
      <c r="P8" s="41" t="s">
        <v>7</v>
      </c>
      <c r="Q8" s="41" t="s">
        <v>239</v>
      </c>
      <c r="R8" s="41" t="s">
        <v>8</v>
      </c>
      <c r="S8" s="33" t="s">
        <v>9</v>
      </c>
      <c r="T8" s="51" t="s">
        <v>10</v>
      </c>
      <c r="U8" s="53"/>
      <c r="V8" s="178"/>
      <c r="W8" s="33" t="s">
        <v>185</v>
      </c>
      <c r="X8" s="41" t="s">
        <v>12</v>
      </c>
      <c r="Y8" s="41" t="s">
        <v>12</v>
      </c>
      <c r="Z8" s="136"/>
      <c r="AA8" s="136"/>
      <c r="AB8" s="116"/>
      <c r="AC8" s="116"/>
      <c r="AD8" s="116"/>
      <c r="AE8" s="116"/>
      <c r="AF8" s="33" t="s">
        <v>131</v>
      </c>
      <c r="AG8" s="59" t="s">
        <v>13</v>
      </c>
      <c r="AH8" s="141"/>
      <c r="AI8" s="142"/>
      <c r="AJ8" s="41" t="s">
        <v>14</v>
      </c>
      <c r="AK8" s="41" t="s">
        <v>149</v>
      </c>
      <c r="AL8" s="148"/>
      <c r="AM8" s="149"/>
    </row>
    <row r="9" spans="1:39" ht="12" customHeight="1" x14ac:dyDescent="0.2">
      <c r="A9" s="124"/>
      <c r="B9" s="148"/>
      <c r="C9" s="118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32" t="s">
        <v>212</v>
      </c>
      <c r="N9" s="153"/>
      <c r="O9" s="45" t="s">
        <v>15</v>
      </c>
      <c r="P9" s="45" t="s">
        <v>15</v>
      </c>
      <c r="Q9" s="41" t="s">
        <v>235</v>
      </c>
      <c r="R9" s="41" t="s">
        <v>140</v>
      </c>
      <c r="S9" s="33" t="s">
        <v>16</v>
      </c>
      <c r="T9" s="51"/>
      <c r="U9" s="54"/>
      <c r="V9" s="110" t="s">
        <v>143</v>
      </c>
      <c r="W9" s="55" t="s">
        <v>186</v>
      </c>
      <c r="X9" s="41" t="s">
        <v>146</v>
      </c>
      <c r="Y9" s="56" t="s">
        <v>166</v>
      </c>
      <c r="Z9" s="136"/>
      <c r="AA9" s="136"/>
      <c r="AB9" s="116"/>
      <c r="AC9" s="116"/>
      <c r="AD9" s="116"/>
      <c r="AE9" s="116"/>
      <c r="AF9" s="33"/>
      <c r="AG9" s="45" t="s">
        <v>17</v>
      </c>
      <c r="AH9" s="87"/>
      <c r="AI9" s="88" t="s">
        <v>219</v>
      </c>
      <c r="AJ9" s="41"/>
      <c r="AK9" s="48"/>
      <c r="AL9" s="148"/>
      <c r="AM9" s="149"/>
    </row>
    <row r="10" spans="1:39" ht="11.6" x14ac:dyDescent="0.2">
      <c r="A10" s="124"/>
      <c r="B10" s="148"/>
      <c r="C10" s="118"/>
      <c r="D10" s="117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16" t="s">
        <v>87</v>
      </c>
      <c r="L10" s="116" t="s">
        <v>88</v>
      </c>
      <c r="M10" s="117" t="s">
        <v>22</v>
      </c>
      <c r="N10" s="114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17" t="s">
        <v>142</v>
      </c>
      <c r="V10" s="179"/>
      <c r="W10" s="57" t="s">
        <v>258</v>
      </c>
      <c r="X10" s="45" t="s">
        <v>25</v>
      </c>
      <c r="Y10" s="45" t="s">
        <v>25</v>
      </c>
      <c r="Z10" s="116" t="s">
        <v>176</v>
      </c>
      <c r="AA10" s="116" t="s">
        <v>174</v>
      </c>
      <c r="AB10" s="116" t="s">
        <v>26</v>
      </c>
      <c r="AC10" s="116" t="s">
        <v>175</v>
      </c>
      <c r="AD10" s="116" t="s">
        <v>28</v>
      </c>
      <c r="AE10" s="116" t="s">
        <v>27</v>
      </c>
      <c r="AF10" s="33" t="s">
        <v>132</v>
      </c>
      <c r="AG10" s="60" t="s">
        <v>172</v>
      </c>
      <c r="AH10" s="116" t="s">
        <v>29</v>
      </c>
      <c r="AI10" s="116" t="s">
        <v>30</v>
      </c>
      <c r="AJ10" s="41" t="s">
        <v>31</v>
      </c>
      <c r="AK10" s="41" t="s">
        <v>32</v>
      </c>
      <c r="AL10" s="148"/>
      <c r="AM10" s="149"/>
    </row>
    <row r="11" spans="1:39" ht="11.6" x14ac:dyDescent="0.2">
      <c r="A11" s="126"/>
      <c r="B11" s="150"/>
      <c r="C11" s="35" t="s">
        <v>124</v>
      </c>
      <c r="D11" s="119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16"/>
      <c r="L11" s="116"/>
      <c r="M11" s="119"/>
      <c r="N11" s="115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19"/>
      <c r="V11" s="44" t="s">
        <v>35</v>
      </c>
      <c r="W11" s="49" t="s">
        <v>197</v>
      </c>
      <c r="X11" s="35" t="s">
        <v>109</v>
      </c>
      <c r="Y11" s="35" t="s">
        <v>36</v>
      </c>
      <c r="Z11" s="116"/>
      <c r="AA11" s="116"/>
      <c r="AB11" s="116"/>
      <c r="AC11" s="116"/>
      <c r="AD11" s="116"/>
      <c r="AE11" s="116"/>
      <c r="AF11" s="37"/>
      <c r="AG11" s="61" t="s">
        <v>173</v>
      </c>
      <c r="AH11" s="116"/>
      <c r="AI11" s="116"/>
      <c r="AJ11" s="62"/>
      <c r="AK11" s="49" t="s">
        <v>150</v>
      </c>
      <c r="AL11" s="150"/>
      <c r="AM11" s="151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106" t="s">
        <v>196</v>
      </c>
      <c r="AG12" s="107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259</v>
      </c>
      <c r="B13" s="23"/>
      <c r="C13" s="69">
        <v>7349396</v>
      </c>
      <c r="D13" s="15">
        <v>111.3</v>
      </c>
      <c r="E13" s="15">
        <v>112.3</v>
      </c>
      <c r="F13" s="15">
        <v>102.6</v>
      </c>
      <c r="G13" s="16">
        <v>6355</v>
      </c>
      <c r="H13" s="16">
        <v>73883</v>
      </c>
      <c r="I13" s="16">
        <v>308041</v>
      </c>
      <c r="J13" s="11">
        <v>56560</v>
      </c>
      <c r="K13" s="16">
        <v>1673317</v>
      </c>
      <c r="L13" s="16">
        <v>674442</v>
      </c>
      <c r="M13" s="17">
        <v>97.7</v>
      </c>
      <c r="N13" s="17">
        <v>97.4</v>
      </c>
      <c r="O13" s="17">
        <v>99.9</v>
      </c>
      <c r="P13" s="17">
        <v>104.4</v>
      </c>
      <c r="Q13" s="11">
        <v>359049</v>
      </c>
      <c r="R13" s="14">
        <v>1.95</v>
      </c>
      <c r="S13" s="16">
        <v>305252</v>
      </c>
      <c r="T13" s="11">
        <v>3977</v>
      </c>
      <c r="U13" s="11">
        <v>3869</v>
      </c>
      <c r="V13" s="12">
        <v>2.7</v>
      </c>
      <c r="W13" s="12">
        <v>101.1</v>
      </c>
      <c r="X13" s="11">
        <v>537512</v>
      </c>
      <c r="Y13" s="11">
        <v>322029</v>
      </c>
      <c r="Z13" s="11">
        <v>288476</v>
      </c>
      <c r="AA13" s="11">
        <v>164096</v>
      </c>
      <c r="AB13" s="16">
        <v>671</v>
      </c>
      <c r="AC13" s="16">
        <v>172133</v>
      </c>
      <c r="AD13" s="16">
        <v>975</v>
      </c>
      <c r="AE13" s="16">
        <v>212876</v>
      </c>
      <c r="AF13" s="16">
        <v>6894</v>
      </c>
      <c r="AG13" s="14">
        <v>1716.18</v>
      </c>
      <c r="AH13" s="8" t="s">
        <v>207</v>
      </c>
      <c r="AI13" s="8" t="s">
        <v>207</v>
      </c>
      <c r="AJ13" s="8">
        <v>288</v>
      </c>
      <c r="AK13" s="16">
        <v>143949</v>
      </c>
      <c r="AL13" s="64" t="str">
        <f t="shared" ref="AL13:AL32" si="0">A13</f>
        <v xml:space="preserve"> 平成19年</v>
      </c>
    </row>
    <row r="14" spans="1:39" ht="12" customHeight="1" x14ac:dyDescent="0.2">
      <c r="A14" s="10" t="s">
        <v>216</v>
      </c>
      <c r="B14" s="23"/>
      <c r="C14" s="69">
        <v>7394926</v>
      </c>
      <c r="D14" s="15">
        <v>105.7</v>
      </c>
      <c r="E14" s="15">
        <v>105.5</v>
      </c>
      <c r="F14" s="15">
        <v>98.1</v>
      </c>
      <c r="G14" s="16">
        <v>5939</v>
      </c>
      <c r="H14" s="16">
        <v>80030</v>
      </c>
      <c r="I14" s="16">
        <v>288936</v>
      </c>
      <c r="J14" s="11">
        <v>52511</v>
      </c>
      <c r="K14" s="16">
        <v>1520757</v>
      </c>
      <c r="L14" s="16">
        <v>688635</v>
      </c>
      <c r="M14" s="17">
        <v>96.3</v>
      </c>
      <c r="N14" s="17">
        <v>94.7</v>
      </c>
      <c r="O14" s="17">
        <v>96.4</v>
      </c>
      <c r="P14" s="17">
        <v>106.7</v>
      </c>
      <c r="Q14" s="11">
        <v>358277</v>
      </c>
      <c r="R14" s="14">
        <v>1.61</v>
      </c>
      <c r="S14" s="16">
        <v>356007</v>
      </c>
      <c r="T14" s="11">
        <v>4018</v>
      </c>
      <c r="U14" s="11">
        <v>3903</v>
      </c>
      <c r="V14" s="12">
        <v>2.9</v>
      </c>
      <c r="W14" s="12">
        <v>102.3</v>
      </c>
      <c r="X14" s="11">
        <v>969449</v>
      </c>
      <c r="Y14" s="11">
        <v>365435</v>
      </c>
      <c r="Z14" s="11">
        <v>297384</v>
      </c>
      <c r="AA14" s="11">
        <v>156846</v>
      </c>
      <c r="AB14" s="16">
        <v>718</v>
      </c>
      <c r="AC14" s="16">
        <v>213678</v>
      </c>
      <c r="AD14" s="16">
        <v>893</v>
      </c>
      <c r="AE14" s="16">
        <v>184456</v>
      </c>
      <c r="AF14" s="16">
        <v>6911</v>
      </c>
      <c r="AG14" s="14">
        <v>1223.3900000000001</v>
      </c>
      <c r="AH14" s="8" t="s">
        <v>207</v>
      </c>
      <c r="AI14" s="8" t="s">
        <v>207</v>
      </c>
      <c r="AJ14" s="8">
        <v>276</v>
      </c>
      <c r="AK14" s="16">
        <v>144707</v>
      </c>
      <c r="AL14" s="64" t="str">
        <f t="shared" si="0"/>
        <v xml:space="preserve"> 　　20</v>
      </c>
    </row>
    <row r="15" spans="1:39" ht="12" customHeight="1" x14ac:dyDescent="0.2">
      <c r="A15" s="10" t="s">
        <v>228</v>
      </c>
      <c r="B15" s="23"/>
      <c r="C15" s="70">
        <v>7409162</v>
      </c>
      <c r="D15" s="15">
        <v>74.099999999999994</v>
      </c>
      <c r="E15" s="15">
        <v>74.099999999999994</v>
      </c>
      <c r="F15" s="15">
        <v>85.9</v>
      </c>
      <c r="G15" s="16">
        <v>4122</v>
      </c>
      <c r="H15" s="16">
        <v>54479</v>
      </c>
      <c r="I15" s="16">
        <v>252131</v>
      </c>
      <c r="J15" s="11">
        <v>46378</v>
      </c>
      <c r="K15" s="94">
        <v>894330</v>
      </c>
      <c r="L15" s="16">
        <v>426866</v>
      </c>
      <c r="M15" s="17">
        <v>89.5</v>
      </c>
      <c r="N15" s="17">
        <v>89</v>
      </c>
      <c r="O15" s="17">
        <v>68.5</v>
      </c>
      <c r="P15" s="17">
        <v>104.8</v>
      </c>
      <c r="Q15" s="11">
        <v>326379</v>
      </c>
      <c r="R15" s="14">
        <v>0.55000000000000004</v>
      </c>
      <c r="S15" s="16">
        <v>565739</v>
      </c>
      <c r="T15" s="11">
        <v>4001</v>
      </c>
      <c r="U15" s="11">
        <v>3819</v>
      </c>
      <c r="V15" s="12">
        <v>4.5</v>
      </c>
      <c r="W15" s="12">
        <v>101.5</v>
      </c>
      <c r="X15" s="92">
        <v>527001</v>
      </c>
      <c r="Y15" s="92">
        <v>307984</v>
      </c>
      <c r="Z15" s="11">
        <v>308429</v>
      </c>
      <c r="AA15" s="11">
        <v>161576</v>
      </c>
      <c r="AB15" s="16">
        <v>788</v>
      </c>
      <c r="AC15" s="16">
        <v>257860</v>
      </c>
      <c r="AD15" s="16">
        <v>758</v>
      </c>
      <c r="AE15" s="16">
        <v>145979</v>
      </c>
      <c r="AF15" s="16">
        <v>7878</v>
      </c>
      <c r="AG15" s="14">
        <v>861.29</v>
      </c>
      <c r="AH15" s="8" t="s">
        <v>207</v>
      </c>
      <c r="AI15" s="8" t="s">
        <v>207</v>
      </c>
      <c r="AJ15" s="8">
        <v>227</v>
      </c>
      <c r="AK15" s="16">
        <v>145807</v>
      </c>
      <c r="AL15" s="64" t="str">
        <f t="shared" si="0"/>
        <v xml:space="preserve"> 　　21</v>
      </c>
    </row>
    <row r="16" spans="1:39" ht="12" customHeight="1" x14ac:dyDescent="0.2">
      <c r="A16" s="10" t="s">
        <v>242</v>
      </c>
      <c r="B16" s="23"/>
      <c r="C16" s="70">
        <v>7410719</v>
      </c>
      <c r="D16" s="15">
        <v>91.6</v>
      </c>
      <c r="E16" s="15">
        <v>90.8</v>
      </c>
      <c r="F16" s="15">
        <v>84.8</v>
      </c>
      <c r="G16" s="16">
        <v>6034</v>
      </c>
      <c r="H16" s="16">
        <v>57952</v>
      </c>
      <c r="I16" s="16">
        <v>279428</v>
      </c>
      <c r="J16" s="11">
        <v>45246</v>
      </c>
      <c r="K16" s="16">
        <v>1149701</v>
      </c>
      <c r="L16" s="16">
        <v>495807</v>
      </c>
      <c r="M16" s="17">
        <v>90.7</v>
      </c>
      <c r="N16" s="17">
        <v>91.4</v>
      </c>
      <c r="O16" s="17">
        <v>84.6</v>
      </c>
      <c r="P16" s="17">
        <v>104.3</v>
      </c>
      <c r="Q16" s="11">
        <v>330356</v>
      </c>
      <c r="R16" s="105" t="s">
        <v>167</v>
      </c>
      <c r="S16" s="16">
        <v>408063</v>
      </c>
      <c r="T16" s="11">
        <v>3971</v>
      </c>
      <c r="U16" s="11">
        <v>3799</v>
      </c>
      <c r="V16" s="12">
        <v>4.3</v>
      </c>
      <c r="W16" s="12">
        <v>100</v>
      </c>
      <c r="X16" s="92">
        <v>514182</v>
      </c>
      <c r="Y16" s="92">
        <v>341991</v>
      </c>
      <c r="Z16" s="11">
        <v>308967</v>
      </c>
      <c r="AA16" s="11">
        <v>160030</v>
      </c>
      <c r="AB16" s="16">
        <v>756</v>
      </c>
      <c r="AC16" s="16">
        <v>125691</v>
      </c>
      <c r="AD16" s="16">
        <v>694</v>
      </c>
      <c r="AE16" s="16">
        <v>132108</v>
      </c>
      <c r="AF16" s="16">
        <v>4221</v>
      </c>
      <c r="AG16" s="14">
        <v>864.13</v>
      </c>
      <c r="AH16" s="8" t="s">
        <v>207</v>
      </c>
      <c r="AI16" s="8" t="s">
        <v>207</v>
      </c>
      <c r="AJ16" s="8">
        <v>197</v>
      </c>
      <c r="AK16" s="16">
        <v>128174</v>
      </c>
      <c r="AL16" s="64" t="str">
        <f t="shared" si="0"/>
        <v xml:space="preserve"> 　　22</v>
      </c>
    </row>
    <row r="17" spans="1:38" ht="12" customHeight="1" x14ac:dyDescent="0.2">
      <c r="A17" s="10" t="s">
        <v>260</v>
      </c>
      <c r="B17" s="23"/>
      <c r="C17" s="70">
        <v>7420215</v>
      </c>
      <c r="D17" s="15">
        <v>84.5</v>
      </c>
      <c r="E17" s="15">
        <v>83.8</v>
      </c>
      <c r="F17" s="15">
        <v>86.1</v>
      </c>
      <c r="G17" s="16">
        <v>4317</v>
      </c>
      <c r="H17" s="17" t="s">
        <v>167</v>
      </c>
      <c r="I17" s="104" t="s">
        <v>167</v>
      </c>
      <c r="J17" s="104" t="s">
        <v>167</v>
      </c>
      <c r="K17" s="16">
        <v>1109666</v>
      </c>
      <c r="L17" s="16">
        <v>580649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7" t="s">
        <v>167</v>
      </c>
      <c r="T17" s="11">
        <v>3952</v>
      </c>
      <c r="U17" s="11">
        <v>3811</v>
      </c>
      <c r="V17" s="12">
        <v>3.6</v>
      </c>
      <c r="W17" s="98">
        <v>99.6</v>
      </c>
      <c r="X17" s="99">
        <v>466486</v>
      </c>
      <c r="Y17" s="99">
        <v>274365</v>
      </c>
      <c r="Z17" s="100">
        <v>319241</v>
      </c>
      <c r="AA17" s="100">
        <v>163367</v>
      </c>
      <c r="AB17" s="101">
        <v>876</v>
      </c>
      <c r="AC17" s="101">
        <v>157434</v>
      </c>
      <c r="AD17" s="101">
        <v>654</v>
      </c>
      <c r="AE17" s="101">
        <v>126377</v>
      </c>
      <c r="AF17" s="101">
        <v>3636</v>
      </c>
      <c r="AG17" s="102">
        <v>775.99</v>
      </c>
      <c r="AH17" s="8" t="s">
        <v>207</v>
      </c>
      <c r="AI17" s="8" t="s">
        <v>207</v>
      </c>
      <c r="AJ17" s="103">
        <v>225</v>
      </c>
      <c r="AK17" s="101">
        <v>118964</v>
      </c>
      <c r="AL17" s="64" t="str">
        <f t="shared" si="0"/>
        <v xml:space="preserve"> 　　23</v>
      </c>
    </row>
    <row r="18" spans="1:38" ht="12" customHeight="1" x14ac:dyDescent="0.2">
      <c r="A18" s="10" t="s">
        <v>58</v>
      </c>
      <c r="B18" s="23"/>
      <c r="C18" s="69" t="s">
        <v>252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266</v>
      </c>
      <c r="B19" s="23"/>
      <c r="C19" s="70">
        <v>7410860</v>
      </c>
      <c r="D19" s="15">
        <v>95.1</v>
      </c>
      <c r="E19" s="15">
        <v>96.5</v>
      </c>
      <c r="F19" s="15">
        <v>89.7</v>
      </c>
      <c r="G19" s="16">
        <v>521</v>
      </c>
      <c r="H19" s="16">
        <v>5138</v>
      </c>
      <c r="I19" s="16">
        <v>22383</v>
      </c>
      <c r="J19" s="16">
        <v>3012</v>
      </c>
      <c r="K19" s="16">
        <v>100750</v>
      </c>
      <c r="L19" s="16">
        <v>39637</v>
      </c>
      <c r="M19" s="17">
        <v>75.400000000000006</v>
      </c>
      <c r="N19" s="17">
        <v>76.5</v>
      </c>
      <c r="O19" s="17">
        <v>87.3</v>
      </c>
      <c r="P19" s="17">
        <v>102.6</v>
      </c>
      <c r="Q19" s="11">
        <v>274805</v>
      </c>
      <c r="R19" s="95">
        <v>0.81</v>
      </c>
      <c r="S19" s="11">
        <v>29572</v>
      </c>
      <c r="T19" s="11">
        <v>3939</v>
      </c>
      <c r="U19" s="11">
        <v>3795</v>
      </c>
      <c r="V19" s="12">
        <v>3.7</v>
      </c>
      <c r="W19" s="17">
        <v>99.1</v>
      </c>
      <c r="X19" s="86">
        <v>445129</v>
      </c>
      <c r="Y19" s="11">
        <v>241726</v>
      </c>
      <c r="Z19" s="86">
        <v>308063</v>
      </c>
      <c r="AA19" s="11">
        <v>156522</v>
      </c>
      <c r="AB19" s="90">
        <v>65</v>
      </c>
      <c r="AC19" s="91">
        <v>9843</v>
      </c>
      <c r="AD19" s="11">
        <v>50</v>
      </c>
      <c r="AE19" s="11">
        <v>9733</v>
      </c>
      <c r="AF19" s="11">
        <v>325</v>
      </c>
      <c r="AG19" s="14">
        <v>917.18</v>
      </c>
      <c r="AH19" s="96">
        <v>102</v>
      </c>
      <c r="AI19" s="96">
        <v>91.6</v>
      </c>
      <c r="AJ19" s="86">
        <v>17</v>
      </c>
      <c r="AK19" s="11">
        <v>8649</v>
      </c>
      <c r="AL19" s="64" t="str">
        <f t="shared" si="0"/>
        <v xml:space="preserve"> 　　23年 2月</v>
      </c>
    </row>
    <row r="20" spans="1:38" ht="12" customHeight="1" x14ac:dyDescent="0.2">
      <c r="A20" s="10" t="s">
        <v>246</v>
      </c>
      <c r="B20" s="23"/>
      <c r="C20" s="70">
        <v>7409380</v>
      </c>
      <c r="D20" s="15">
        <v>70.3</v>
      </c>
      <c r="E20" s="15">
        <v>70.599999999999994</v>
      </c>
      <c r="F20" s="15">
        <v>82.9</v>
      </c>
      <c r="G20" s="16">
        <v>480</v>
      </c>
      <c r="H20" s="16">
        <v>4584</v>
      </c>
      <c r="I20" s="16">
        <v>24489</v>
      </c>
      <c r="J20" s="16">
        <v>3727</v>
      </c>
      <c r="K20" s="16">
        <v>96603</v>
      </c>
      <c r="L20" s="16">
        <v>51246</v>
      </c>
      <c r="M20" s="17">
        <v>77.900000000000006</v>
      </c>
      <c r="N20" s="17">
        <v>78.8</v>
      </c>
      <c r="O20" s="17">
        <v>85.1</v>
      </c>
      <c r="P20" s="17">
        <v>102.2</v>
      </c>
      <c r="Q20" s="11">
        <v>284117</v>
      </c>
      <c r="R20" s="95">
        <v>0.82</v>
      </c>
      <c r="S20" s="11">
        <v>29815</v>
      </c>
      <c r="T20" s="11" t="s">
        <v>247</v>
      </c>
      <c r="U20" s="21" t="s">
        <v>86</v>
      </c>
      <c r="V20" s="12" t="s">
        <v>248</v>
      </c>
      <c r="W20" s="17">
        <v>99.4</v>
      </c>
      <c r="X20" s="86">
        <v>437457</v>
      </c>
      <c r="Y20" s="11">
        <v>308169</v>
      </c>
      <c r="Z20" s="86">
        <v>313845</v>
      </c>
      <c r="AA20" s="11">
        <v>158791</v>
      </c>
      <c r="AB20" s="90">
        <v>103</v>
      </c>
      <c r="AC20" s="91">
        <v>18959</v>
      </c>
      <c r="AD20" s="11">
        <v>57</v>
      </c>
      <c r="AE20" s="11">
        <v>11445</v>
      </c>
      <c r="AF20" s="11">
        <v>342</v>
      </c>
      <c r="AG20" s="14">
        <v>847.8</v>
      </c>
      <c r="AH20" s="96">
        <v>98.9</v>
      </c>
      <c r="AI20" s="96">
        <v>83.7</v>
      </c>
      <c r="AJ20" s="86">
        <v>27</v>
      </c>
      <c r="AK20" s="11">
        <v>9787</v>
      </c>
      <c r="AL20" s="64" t="str">
        <f t="shared" si="0"/>
        <v xml:space="preserve"> 　　     3</v>
      </c>
    </row>
    <row r="21" spans="1:38" ht="12" customHeight="1" x14ac:dyDescent="0.2">
      <c r="A21" s="10" t="s">
        <v>218</v>
      </c>
      <c r="B21" s="23"/>
      <c r="C21" s="70">
        <v>7405102</v>
      </c>
      <c r="D21" s="15">
        <v>65.400000000000006</v>
      </c>
      <c r="E21" s="15">
        <v>60.9</v>
      </c>
      <c r="F21" s="15">
        <v>84.5</v>
      </c>
      <c r="G21" s="16">
        <v>460</v>
      </c>
      <c r="H21" s="16">
        <v>4611</v>
      </c>
      <c r="I21" s="16">
        <v>8295</v>
      </c>
      <c r="J21" s="16">
        <v>3300</v>
      </c>
      <c r="K21" s="16">
        <v>78383</v>
      </c>
      <c r="L21" s="16">
        <v>48935</v>
      </c>
      <c r="M21" s="17">
        <v>75.7</v>
      </c>
      <c r="N21" s="17">
        <v>76.3</v>
      </c>
      <c r="O21" s="17">
        <v>76.900000000000006</v>
      </c>
      <c r="P21" s="17">
        <v>104.2</v>
      </c>
      <c r="Q21" s="11">
        <v>275797</v>
      </c>
      <c r="R21" s="95">
        <v>0.81</v>
      </c>
      <c r="S21" s="11">
        <v>28342</v>
      </c>
      <c r="T21" s="11"/>
      <c r="U21" s="21"/>
      <c r="V21" s="12"/>
      <c r="W21" s="17">
        <v>99.7</v>
      </c>
      <c r="X21" s="86">
        <v>428834</v>
      </c>
      <c r="Y21" s="11">
        <v>287044</v>
      </c>
      <c r="Z21" s="86">
        <v>317463</v>
      </c>
      <c r="AA21" s="11">
        <v>156693</v>
      </c>
      <c r="AB21" s="90">
        <v>85</v>
      </c>
      <c r="AC21" s="91">
        <v>17514</v>
      </c>
      <c r="AD21" s="11">
        <v>46</v>
      </c>
      <c r="AE21" s="11">
        <v>8878</v>
      </c>
      <c r="AF21" s="11">
        <v>261</v>
      </c>
      <c r="AG21" s="14">
        <v>798.53</v>
      </c>
      <c r="AH21" s="96">
        <v>91.2</v>
      </c>
      <c r="AI21" s="96">
        <v>82.3</v>
      </c>
      <c r="AJ21" s="86">
        <v>19</v>
      </c>
      <c r="AK21" s="11">
        <v>10207</v>
      </c>
      <c r="AL21" s="64" t="str">
        <f t="shared" si="0"/>
        <v xml:space="preserve"> 　　     4</v>
      </c>
    </row>
    <row r="22" spans="1:38" ht="12" customHeight="1" x14ac:dyDescent="0.2">
      <c r="A22" s="10" t="s">
        <v>220</v>
      </c>
      <c r="B22" s="23"/>
      <c r="C22" s="70">
        <v>7414727</v>
      </c>
      <c r="D22" s="15">
        <v>69.8</v>
      </c>
      <c r="E22" s="15">
        <v>65.5</v>
      </c>
      <c r="F22" s="15">
        <v>90.3</v>
      </c>
      <c r="G22" s="16">
        <v>423</v>
      </c>
      <c r="H22" s="16">
        <v>4018</v>
      </c>
      <c r="I22" s="16">
        <v>10708</v>
      </c>
      <c r="J22" s="16">
        <v>3303</v>
      </c>
      <c r="K22" s="16">
        <v>62707</v>
      </c>
      <c r="L22" s="16">
        <v>47667</v>
      </c>
      <c r="M22" s="17">
        <v>73.599999999999994</v>
      </c>
      <c r="N22" s="17">
        <v>74.2</v>
      </c>
      <c r="O22" s="17">
        <v>70.900000000000006</v>
      </c>
      <c r="P22" s="17">
        <v>103.8</v>
      </c>
      <c r="Q22" s="11">
        <v>268169</v>
      </c>
      <c r="R22" s="95">
        <v>0.78</v>
      </c>
      <c r="S22" s="11">
        <v>30352</v>
      </c>
      <c r="T22" s="11"/>
      <c r="U22" s="21"/>
      <c r="V22" s="12"/>
      <c r="W22" s="17">
        <v>99.6</v>
      </c>
      <c r="X22" s="86">
        <v>393154</v>
      </c>
      <c r="Y22" s="11">
        <v>254228</v>
      </c>
      <c r="Z22" s="86">
        <v>317306</v>
      </c>
      <c r="AA22" s="11">
        <v>157967</v>
      </c>
      <c r="AB22" s="90">
        <v>80</v>
      </c>
      <c r="AC22" s="91">
        <v>20945</v>
      </c>
      <c r="AD22" s="11">
        <v>61</v>
      </c>
      <c r="AE22" s="11">
        <v>12975</v>
      </c>
      <c r="AF22" s="11">
        <v>552</v>
      </c>
      <c r="AG22" s="14">
        <v>791.56</v>
      </c>
      <c r="AH22" s="96">
        <v>92</v>
      </c>
      <c r="AI22" s="96">
        <v>82.8</v>
      </c>
      <c r="AJ22" s="86">
        <v>15</v>
      </c>
      <c r="AK22" s="11">
        <v>10873</v>
      </c>
      <c r="AL22" s="64" t="str">
        <f t="shared" si="0"/>
        <v xml:space="preserve"> 　　     5</v>
      </c>
    </row>
    <row r="23" spans="1:38" ht="12" customHeight="1" x14ac:dyDescent="0.2">
      <c r="A23" s="10" t="s">
        <v>232</v>
      </c>
      <c r="B23" s="23"/>
      <c r="C23" s="70">
        <v>7415951</v>
      </c>
      <c r="D23" s="15">
        <v>83.8</v>
      </c>
      <c r="E23" s="15">
        <v>83</v>
      </c>
      <c r="F23" s="15">
        <v>92.3</v>
      </c>
      <c r="G23" s="16">
        <v>447</v>
      </c>
      <c r="H23" s="16">
        <v>4542</v>
      </c>
      <c r="I23" s="16">
        <v>18244</v>
      </c>
      <c r="J23" s="16">
        <v>3309</v>
      </c>
      <c r="K23" s="16">
        <v>94290</v>
      </c>
      <c r="L23" s="16">
        <v>48577</v>
      </c>
      <c r="M23" s="17">
        <v>118.3</v>
      </c>
      <c r="N23" s="17">
        <v>118.9</v>
      </c>
      <c r="O23" s="17">
        <v>80.599999999999994</v>
      </c>
      <c r="P23" s="17">
        <v>104.1</v>
      </c>
      <c r="Q23" s="11">
        <v>431271</v>
      </c>
      <c r="R23" s="95">
        <v>0.83</v>
      </c>
      <c r="S23" s="11">
        <v>34124</v>
      </c>
      <c r="T23" s="11">
        <v>3981</v>
      </c>
      <c r="U23" s="11">
        <v>3820</v>
      </c>
      <c r="V23" s="12">
        <v>4</v>
      </c>
      <c r="W23" s="17">
        <v>99.7</v>
      </c>
      <c r="X23" s="86">
        <v>529760</v>
      </c>
      <c r="Y23" s="11">
        <v>231053</v>
      </c>
      <c r="Z23" s="86">
        <v>317310</v>
      </c>
      <c r="AA23" s="11">
        <v>159986</v>
      </c>
      <c r="AB23" s="90">
        <v>98</v>
      </c>
      <c r="AC23" s="91">
        <v>13644</v>
      </c>
      <c r="AD23" s="11">
        <v>58</v>
      </c>
      <c r="AE23" s="11">
        <v>11764</v>
      </c>
      <c r="AF23" s="11">
        <v>319</v>
      </c>
      <c r="AG23" s="14">
        <v>775.58</v>
      </c>
      <c r="AH23" s="96">
        <v>101.3</v>
      </c>
      <c r="AI23" s="96">
        <v>88.8</v>
      </c>
      <c r="AJ23" s="86">
        <v>10</v>
      </c>
      <c r="AK23" s="11">
        <v>10645</v>
      </c>
      <c r="AL23" s="64" t="str">
        <f t="shared" si="0"/>
        <v xml:space="preserve"> 　　     6</v>
      </c>
    </row>
    <row r="24" spans="1:38" ht="12" customHeight="1" x14ac:dyDescent="0.2">
      <c r="A24" s="10" t="s">
        <v>233</v>
      </c>
      <c r="B24" s="74"/>
      <c r="C24" s="70">
        <v>7416945</v>
      </c>
      <c r="D24" s="15">
        <v>86.7</v>
      </c>
      <c r="E24" s="15">
        <v>86.7</v>
      </c>
      <c r="F24" s="15">
        <v>90.9</v>
      </c>
      <c r="G24" s="16">
        <v>523</v>
      </c>
      <c r="H24" s="16">
        <v>6066</v>
      </c>
      <c r="I24" s="16">
        <v>20389</v>
      </c>
      <c r="J24" s="16">
        <v>4310</v>
      </c>
      <c r="K24" s="16">
        <v>100531</v>
      </c>
      <c r="L24" s="16">
        <v>49700</v>
      </c>
      <c r="M24" s="17">
        <v>119.1</v>
      </c>
      <c r="N24" s="17">
        <v>119.6</v>
      </c>
      <c r="O24" s="17">
        <v>88.8</v>
      </c>
      <c r="P24" s="17">
        <v>103.8</v>
      </c>
      <c r="Q24" s="11">
        <v>434326</v>
      </c>
      <c r="R24" s="95">
        <v>0.89</v>
      </c>
      <c r="S24" s="11">
        <v>33427</v>
      </c>
      <c r="T24" s="11" t="s">
        <v>222</v>
      </c>
      <c r="U24" s="21" t="s">
        <v>86</v>
      </c>
      <c r="V24" s="12" t="s">
        <v>234</v>
      </c>
      <c r="W24" s="17">
        <v>99.6</v>
      </c>
      <c r="X24" s="86">
        <v>448986</v>
      </c>
      <c r="Y24" s="11">
        <v>298999</v>
      </c>
      <c r="Z24" s="86">
        <v>317095</v>
      </c>
      <c r="AA24" s="11">
        <v>159939</v>
      </c>
      <c r="AB24" s="90">
        <v>61</v>
      </c>
      <c r="AC24" s="91">
        <v>23829</v>
      </c>
      <c r="AD24" s="11">
        <v>55</v>
      </c>
      <c r="AE24" s="11">
        <v>8464</v>
      </c>
      <c r="AF24" s="11">
        <v>167</v>
      </c>
      <c r="AG24" s="14">
        <v>812.78</v>
      </c>
      <c r="AH24" s="96">
        <v>102.1</v>
      </c>
      <c r="AI24" s="96">
        <v>89.6</v>
      </c>
      <c r="AJ24" s="86">
        <v>18</v>
      </c>
      <c r="AK24" s="11">
        <v>10694</v>
      </c>
      <c r="AL24" s="64" t="str">
        <f t="shared" si="0"/>
        <v xml:space="preserve"> 　　     7</v>
      </c>
    </row>
    <row r="25" spans="1:38" ht="12" customHeight="1" x14ac:dyDescent="0.2">
      <c r="A25" s="10" t="s">
        <v>223</v>
      </c>
      <c r="B25" s="74"/>
      <c r="C25" s="70">
        <v>7417487</v>
      </c>
      <c r="D25" s="15">
        <v>93</v>
      </c>
      <c r="E25" s="15">
        <v>92.8</v>
      </c>
      <c r="F25" s="15">
        <v>93.5</v>
      </c>
      <c r="G25" s="16">
        <v>527</v>
      </c>
      <c r="H25" s="16">
        <v>5287</v>
      </c>
      <c r="I25" s="16">
        <v>19792</v>
      </c>
      <c r="J25" s="16">
        <v>2867</v>
      </c>
      <c r="K25" s="16">
        <v>90096</v>
      </c>
      <c r="L25" s="16">
        <v>55339</v>
      </c>
      <c r="M25" s="17">
        <v>76.3</v>
      </c>
      <c r="N25" s="17">
        <v>76.5</v>
      </c>
      <c r="O25" s="17">
        <v>88.8</v>
      </c>
      <c r="P25" s="17">
        <v>103.8</v>
      </c>
      <c r="Q25" s="11">
        <v>278223</v>
      </c>
      <c r="R25" s="95">
        <v>0.92</v>
      </c>
      <c r="S25" s="11">
        <v>34949</v>
      </c>
      <c r="T25" s="11"/>
      <c r="U25" s="21"/>
      <c r="V25" s="12"/>
      <c r="W25" s="17">
        <v>99.7</v>
      </c>
      <c r="X25" s="86">
        <v>414097</v>
      </c>
      <c r="Y25" s="11">
        <v>263968</v>
      </c>
      <c r="Z25" s="86">
        <v>314219</v>
      </c>
      <c r="AA25" s="11">
        <v>158831</v>
      </c>
      <c r="AB25" s="90">
        <v>48</v>
      </c>
      <c r="AC25" s="91">
        <v>8821</v>
      </c>
      <c r="AD25" s="11">
        <v>61</v>
      </c>
      <c r="AE25" s="11">
        <v>12602</v>
      </c>
      <c r="AF25" s="11">
        <v>503</v>
      </c>
      <c r="AG25" s="14">
        <v>732.15</v>
      </c>
      <c r="AH25" s="96">
        <v>96.4</v>
      </c>
      <c r="AI25" s="96">
        <v>92.4</v>
      </c>
      <c r="AJ25" s="86">
        <v>18</v>
      </c>
      <c r="AK25" s="11">
        <v>10965</v>
      </c>
      <c r="AL25" s="64" t="str">
        <f t="shared" si="0"/>
        <v xml:space="preserve"> 　　     8</v>
      </c>
    </row>
    <row r="26" spans="1:38" ht="12" customHeight="1" x14ac:dyDescent="0.2">
      <c r="A26" s="10" t="s">
        <v>224</v>
      </c>
      <c r="B26" s="74"/>
      <c r="C26" s="70">
        <v>7419424</v>
      </c>
      <c r="D26" s="15">
        <v>87.3</v>
      </c>
      <c r="E26" s="15">
        <v>87.8</v>
      </c>
      <c r="F26" s="15">
        <v>92.7</v>
      </c>
      <c r="G26" s="16">
        <v>550</v>
      </c>
      <c r="H26" s="16">
        <v>4526</v>
      </c>
      <c r="I26" s="16">
        <v>29642</v>
      </c>
      <c r="J26" s="16">
        <v>3059</v>
      </c>
      <c r="K26" s="16">
        <v>108952</v>
      </c>
      <c r="L26" s="16">
        <v>50093</v>
      </c>
      <c r="M26" s="17">
        <v>75.400000000000006</v>
      </c>
      <c r="N26" s="17">
        <v>75.3</v>
      </c>
      <c r="O26" s="17">
        <v>91</v>
      </c>
      <c r="P26" s="17">
        <v>103.8</v>
      </c>
      <c r="Q26" s="11">
        <v>275033</v>
      </c>
      <c r="R26" s="95">
        <v>0.94</v>
      </c>
      <c r="S26" s="11">
        <v>32363</v>
      </c>
      <c r="T26" s="11"/>
      <c r="U26" s="21"/>
      <c r="V26" s="12"/>
      <c r="W26" s="17">
        <v>99.9</v>
      </c>
      <c r="X26" s="86">
        <v>406190</v>
      </c>
      <c r="Y26" s="11">
        <v>233490</v>
      </c>
      <c r="Z26" s="86">
        <v>316101</v>
      </c>
      <c r="AA26" s="11">
        <v>161911</v>
      </c>
      <c r="AB26" s="90">
        <v>61</v>
      </c>
      <c r="AC26" s="91">
        <v>6862</v>
      </c>
      <c r="AD26" s="11">
        <v>51</v>
      </c>
      <c r="AE26" s="11">
        <v>10363</v>
      </c>
      <c r="AF26" s="11">
        <v>248</v>
      </c>
      <c r="AG26" s="14">
        <v>706.15</v>
      </c>
      <c r="AH26" s="96">
        <v>94.6</v>
      </c>
      <c r="AI26" s="96">
        <v>89.4</v>
      </c>
      <c r="AJ26" s="86">
        <v>16</v>
      </c>
      <c r="AK26" s="11">
        <v>9968</v>
      </c>
      <c r="AL26" s="64" t="str">
        <f t="shared" si="0"/>
        <v xml:space="preserve"> 　　     9</v>
      </c>
    </row>
    <row r="27" spans="1:38" ht="12" customHeight="1" x14ac:dyDescent="0.2">
      <c r="A27" s="10" t="s">
        <v>253</v>
      </c>
      <c r="B27" s="74"/>
      <c r="C27" s="70">
        <v>7420215</v>
      </c>
      <c r="D27" s="15">
        <v>93.6</v>
      </c>
      <c r="E27" s="15">
        <v>93.5</v>
      </c>
      <c r="F27" s="15">
        <v>89.1</v>
      </c>
      <c r="G27" s="16">
        <v>477</v>
      </c>
      <c r="H27" s="16">
        <v>4516</v>
      </c>
      <c r="I27" s="16">
        <v>22834</v>
      </c>
      <c r="J27" s="16">
        <v>3688</v>
      </c>
      <c r="K27" s="16">
        <v>100917</v>
      </c>
      <c r="L27" s="16">
        <v>49663</v>
      </c>
      <c r="M27" s="17">
        <v>76.8</v>
      </c>
      <c r="N27" s="17">
        <v>76.7</v>
      </c>
      <c r="O27" s="17">
        <v>94.8</v>
      </c>
      <c r="P27" s="17">
        <v>103.9</v>
      </c>
      <c r="Q27" s="11">
        <v>280046</v>
      </c>
      <c r="R27" s="95">
        <v>0.96</v>
      </c>
      <c r="S27" s="11">
        <v>30709</v>
      </c>
      <c r="T27" s="11">
        <v>3963</v>
      </c>
      <c r="U27" s="11">
        <v>3833</v>
      </c>
      <c r="V27" s="12">
        <v>3.3</v>
      </c>
      <c r="W27" s="17">
        <v>100</v>
      </c>
      <c r="X27" s="86">
        <v>436867</v>
      </c>
      <c r="Y27" s="11">
        <v>282384</v>
      </c>
      <c r="Z27" s="86">
        <v>315748</v>
      </c>
      <c r="AA27" s="11">
        <v>160282</v>
      </c>
      <c r="AB27" s="90">
        <v>64</v>
      </c>
      <c r="AC27" s="91">
        <v>9499</v>
      </c>
      <c r="AD27" s="11">
        <v>50</v>
      </c>
      <c r="AE27" s="11">
        <v>9613</v>
      </c>
      <c r="AF27" s="11">
        <v>236</v>
      </c>
      <c r="AG27" s="14">
        <v>697.01</v>
      </c>
      <c r="AH27" s="96">
        <v>99.9</v>
      </c>
      <c r="AI27" s="96">
        <v>92.7</v>
      </c>
      <c r="AJ27" s="86">
        <v>19</v>
      </c>
      <c r="AK27" s="11">
        <v>10167</v>
      </c>
      <c r="AL27" s="64" t="str">
        <f t="shared" si="0"/>
        <v xml:space="preserve"> 　　    10</v>
      </c>
    </row>
    <row r="28" spans="1:38" ht="12" customHeight="1" x14ac:dyDescent="0.2">
      <c r="A28" s="10" t="s">
        <v>225</v>
      </c>
      <c r="B28" s="74"/>
      <c r="C28" s="70">
        <v>7423172</v>
      </c>
      <c r="D28" s="15">
        <v>84.1</v>
      </c>
      <c r="E28" s="15">
        <v>82.8</v>
      </c>
      <c r="F28" s="15">
        <v>90.3</v>
      </c>
      <c r="G28" s="16">
        <v>445</v>
      </c>
      <c r="H28" s="16">
        <v>4199</v>
      </c>
      <c r="I28" s="16">
        <v>23233</v>
      </c>
      <c r="J28" s="16">
        <v>3638</v>
      </c>
      <c r="K28" s="16">
        <v>92878</v>
      </c>
      <c r="L28" s="16" t="s">
        <v>271</v>
      </c>
      <c r="M28" s="17">
        <v>79.099999999999994</v>
      </c>
      <c r="N28" s="17">
        <v>79.599999999999994</v>
      </c>
      <c r="O28" s="17">
        <v>95.5</v>
      </c>
      <c r="P28" s="17">
        <v>104</v>
      </c>
      <c r="Q28" s="11">
        <v>288375</v>
      </c>
      <c r="R28" s="95">
        <v>0.98</v>
      </c>
      <c r="S28" s="11">
        <v>29821</v>
      </c>
      <c r="T28" s="11" t="s">
        <v>226</v>
      </c>
      <c r="U28" s="21" t="s">
        <v>86</v>
      </c>
      <c r="V28" s="12" t="s">
        <v>240</v>
      </c>
      <c r="W28" s="17">
        <v>99.3</v>
      </c>
      <c r="X28" s="86">
        <v>405842</v>
      </c>
      <c r="Y28" s="11">
        <v>262664</v>
      </c>
      <c r="Z28" s="86">
        <v>316677</v>
      </c>
      <c r="AA28" s="11">
        <v>160107</v>
      </c>
      <c r="AB28" s="90">
        <v>77</v>
      </c>
      <c r="AC28" s="91">
        <v>9700</v>
      </c>
      <c r="AD28" s="11">
        <v>51</v>
      </c>
      <c r="AE28" s="11">
        <v>9247</v>
      </c>
      <c r="AF28" s="11">
        <v>168</v>
      </c>
      <c r="AG28" s="14">
        <v>676.64</v>
      </c>
      <c r="AH28" s="96">
        <v>97.3</v>
      </c>
      <c r="AI28" s="96">
        <v>89.6</v>
      </c>
      <c r="AJ28" s="86">
        <v>26</v>
      </c>
      <c r="AK28" s="11">
        <v>9689</v>
      </c>
      <c r="AL28" s="64" t="str">
        <f t="shared" si="0"/>
        <v xml:space="preserve"> 　　    11</v>
      </c>
    </row>
    <row r="29" spans="1:38" ht="12" customHeight="1" x14ac:dyDescent="0.2">
      <c r="A29" s="10" t="s">
        <v>227</v>
      </c>
      <c r="B29" s="74"/>
      <c r="C29" s="70">
        <v>7424220</v>
      </c>
      <c r="D29" s="15">
        <v>94.2</v>
      </c>
      <c r="E29" s="15">
        <v>94.5</v>
      </c>
      <c r="F29" s="15">
        <v>88.8</v>
      </c>
      <c r="G29" s="16">
        <v>466</v>
      </c>
      <c r="H29" s="16">
        <v>4632</v>
      </c>
      <c r="I29" s="16">
        <v>20678</v>
      </c>
      <c r="J29" s="16">
        <v>5083</v>
      </c>
      <c r="K29" s="16" t="s">
        <v>268</v>
      </c>
      <c r="L29" s="16" t="s">
        <v>270</v>
      </c>
      <c r="M29" s="17">
        <v>161.19999999999999</v>
      </c>
      <c r="N29" s="17">
        <v>162.19999999999999</v>
      </c>
      <c r="O29" s="17">
        <v>97</v>
      </c>
      <c r="P29" s="17">
        <v>103.6</v>
      </c>
      <c r="Q29" s="11">
        <v>587552</v>
      </c>
      <c r="R29" s="95">
        <v>1</v>
      </c>
      <c r="S29" s="11">
        <v>27497</v>
      </c>
      <c r="T29" s="11"/>
      <c r="U29" s="21"/>
      <c r="V29" s="12"/>
      <c r="W29" s="17">
        <v>99.3</v>
      </c>
      <c r="X29" s="86">
        <v>841839</v>
      </c>
      <c r="Y29" s="11">
        <v>316849</v>
      </c>
      <c r="Z29" s="86">
        <v>319241</v>
      </c>
      <c r="AA29" s="11">
        <v>163367</v>
      </c>
      <c r="AB29" s="90">
        <v>48</v>
      </c>
      <c r="AC29" s="91">
        <v>5216</v>
      </c>
      <c r="AD29" s="11">
        <v>59</v>
      </c>
      <c r="AE29" s="11">
        <v>9997</v>
      </c>
      <c r="AF29" s="11">
        <v>114</v>
      </c>
      <c r="AG29" s="14">
        <v>681.89</v>
      </c>
      <c r="AH29" s="96">
        <v>97.1</v>
      </c>
      <c r="AI29" s="96">
        <v>92.2</v>
      </c>
      <c r="AJ29" s="86">
        <v>25</v>
      </c>
      <c r="AK29" s="11">
        <v>8773</v>
      </c>
      <c r="AL29" s="64" t="str">
        <f t="shared" si="0"/>
        <v xml:space="preserve"> 　　    12</v>
      </c>
    </row>
    <row r="30" spans="1:38" ht="12" customHeight="1" x14ac:dyDescent="0.2">
      <c r="A30" s="10"/>
      <c r="B30" s="74"/>
      <c r="C30" s="69" t="s">
        <v>252</v>
      </c>
      <c r="D30" s="15" t="s">
        <v>58</v>
      </c>
      <c r="E30" s="15" t="s">
        <v>58</v>
      </c>
      <c r="F30" s="15" t="s">
        <v>58</v>
      </c>
      <c r="G30" s="11" t="s">
        <v>58</v>
      </c>
      <c r="H30" s="11" t="s">
        <v>58</v>
      </c>
      <c r="I30" s="11"/>
      <c r="J30" s="11" t="s">
        <v>58</v>
      </c>
      <c r="K30" s="16"/>
      <c r="L30" s="16"/>
      <c r="M30" s="17">
        <v>0</v>
      </c>
      <c r="N30" s="17">
        <v>0</v>
      </c>
      <c r="O30" s="17" t="s">
        <v>58</v>
      </c>
      <c r="P30" s="17" t="s">
        <v>58</v>
      </c>
      <c r="Q30" s="11" t="s">
        <v>58</v>
      </c>
      <c r="R30" s="13" t="s">
        <v>58</v>
      </c>
      <c r="S30" s="11" t="s">
        <v>58</v>
      </c>
      <c r="T30" s="11"/>
      <c r="U30" s="21"/>
      <c r="V30" s="12"/>
      <c r="W30" s="12"/>
      <c r="X30" s="11" t="s">
        <v>58</v>
      </c>
      <c r="Y30" s="11" t="s">
        <v>58</v>
      </c>
      <c r="Z30" s="11" t="s">
        <v>58</v>
      </c>
      <c r="AA30" s="11" t="s">
        <v>58</v>
      </c>
      <c r="AB30" s="11" t="s">
        <v>58</v>
      </c>
      <c r="AC30" s="11" t="s">
        <v>58</v>
      </c>
      <c r="AD30" s="11" t="s">
        <v>58</v>
      </c>
      <c r="AE30" s="11" t="s">
        <v>58</v>
      </c>
      <c r="AF30" s="11" t="s">
        <v>58</v>
      </c>
      <c r="AG30" s="14" t="s">
        <v>58</v>
      </c>
      <c r="AH30" s="8" t="s">
        <v>58</v>
      </c>
      <c r="AI30" s="8" t="s">
        <v>58</v>
      </c>
      <c r="AJ30" s="8" t="s">
        <v>58</v>
      </c>
      <c r="AK30" s="63" t="s">
        <v>58</v>
      </c>
      <c r="AL30" s="64">
        <f t="shared" si="0"/>
        <v>0</v>
      </c>
    </row>
    <row r="31" spans="1:38" ht="12" customHeight="1" x14ac:dyDescent="0.2">
      <c r="A31" s="10" t="s">
        <v>261</v>
      </c>
      <c r="B31" s="74"/>
      <c r="C31" s="70">
        <v>7422898</v>
      </c>
      <c r="D31" s="15">
        <v>97.7</v>
      </c>
      <c r="E31" s="15">
        <v>97.9</v>
      </c>
      <c r="F31" s="15">
        <v>92.5</v>
      </c>
      <c r="G31" s="16">
        <v>524</v>
      </c>
      <c r="H31" s="16">
        <v>4242</v>
      </c>
      <c r="I31" s="16">
        <v>23713</v>
      </c>
      <c r="J31" s="16">
        <v>3967</v>
      </c>
      <c r="K31" s="16" t="s">
        <v>267</v>
      </c>
      <c r="L31" s="16" t="s">
        <v>269</v>
      </c>
      <c r="M31" s="17" t="s">
        <v>167</v>
      </c>
      <c r="N31" s="17" t="s">
        <v>167</v>
      </c>
      <c r="O31" s="17" t="s">
        <v>167</v>
      </c>
      <c r="P31" s="17" t="s">
        <v>179</v>
      </c>
      <c r="Q31" s="11" t="s">
        <v>179</v>
      </c>
      <c r="R31" s="95">
        <v>1.02</v>
      </c>
      <c r="S31" s="11" t="s">
        <v>167</v>
      </c>
      <c r="T31" s="11">
        <v>3926</v>
      </c>
      <c r="U31" s="11">
        <v>3797</v>
      </c>
      <c r="V31" s="12">
        <v>3.3</v>
      </c>
      <c r="W31" s="17">
        <v>99.3</v>
      </c>
      <c r="X31" s="86">
        <v>395042</v>
      </c>
      <c r="Y31" s="11">
        <v>279558</v>
      </c>
      <c r="Z31" s="86">
        <v>317596</v>
      </c>
      <c r="AA31" s="11">
        <v>161359</v>
      </c>
      <c r="AB31" s="90">
        <v>77</v>
      </c>
      <c r="AC31" s="91">
        <v>15826</v>
      </c>
      <c r="AD31" s="11">
        <v>53</v>
      </c>
      <c r="AE31" s="11">
        <v>11313</v>
      </c>
      <c r="AF31" s="11">
        <v>186</v>
      </c>
      <c r="AG31" s="14">
        <v>694.45</v>
      </c>
      <c r="AH31" s="14" t="s">
        <v>167</v>
      </c>
      <c r="AI31" s="11" t="s">
        <v>167</v>
      </c>
      <c r="AJ31" s="86">
        <v>14</v>
      </c>
      <c r="AK31" s="11">
        <v>8250</v>
      </c>
      <c r="AL31" s="64" t="str">
        <f t="shared" si="0"/>
        <v xml:space="preserve"> 　　24年 1月</v>
      </c>
    </row>
    <row r="32" spans="1:38" ht="12" customHeight="1" x14ac:dyDescent="0.2">
      <c r="A32" s="10" t="s">
        <v>217</v>
      </c>
      <c r="B32" s="74"/>
      <c r="C32" s="70">
        <v>7422170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179</v>
      </c>
      <c r="Q32" s="11" t="s">
        <v>179</v>
      </c>
      <c r="R32" s="95" t="s">
        <v>167</v>
      </c>
      <c r="S32" s="11" t="s">
        <v>167</v>
      </c>
      <c r="T32" s="11" t="s">
        <v>244</v>
      </c>
      <c r="U32" s="21" t="s">
        <v>86</v>
      </c>
      <c r="V32" s="12" t="s">
        <v>245</v>
      </c>
      <c r="W32" s="17" t="s">
        <v>167</v>
      </c>
      <c r="X32" s="11" t="s">
        <v>167</v>
      </c>
      <c r="Y32" s="12" t="s">
        <v>167</v>
      </c>
      <c r="Z32" s="12" t="s">
        <v>167</v>
      </c>
      <c r="AA32" s="17" t="s">
        <v>167</v>
      </c>
      <c r="AB32" s="90">
        <v>65</v>
      </c>
      <c r="AC32" s="91">
        <v>4894</v>
      </c>
      <c r="AD32" s="11">
        <v>50</v>
      </c>
      <c r="AE32" s="11">
        <v>10077</v>
      </c>
      <c r="AF32" s="11">
        <v>120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 2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6" t="s">
        <v>89</v>
      </c>
      <c r="B34" s="157"/>
      <c r="C34" s="117" t="s">
        <v>90</v>
      </c>
      <c r="D34" s="117"/>
      <c r="E34" s="117"/>
      <c r="F34" s="117"/>
      <c r="G34" s="127" t="s">
        <v>208</v>
      </c>
      <c r="H34" s="32" t="s">
        <v>116</v>
      </c>
      <c r="I34" s="58" t="s">
        <v>93</v>
      </c>
      <c r="J34" s="58" t="s">
        <v>115</v>
      </c>
      <c r="K34" s="143" t="s">
        <v>157</v>
      </c>
      <c r="L34" s="143"/>
      <c r="M34" s="117" t="s">
        <v>90</v>
      </c>
      <c r="N34" s="168"/>
      <c r="O34" s="168"/>
      <c r="P34" s="168"/>
      <c r="Q34" s="168"/>
      <c r="R34" s="120" t="s">
        <v>180</v>
      </c>
      <c r="S34" s="97" t="s">
        <v>236</v>
      </c>
      <c r="T34" s="117" t="s">
        <v>90</v>
      </c>
      <c r="U34" s="171"/>
      <c r="V34" s="171"/>
      <c r="W34" s="67" t="s">
        <v>178</v>
      </c>
      <c r="X34" s="143" t="s">
        <v>154</v>
      </c>
      <c r="Y34" s="143"/>
      <c r="Z34" s="143" t="s">
        <v>158</v>
      </c>
      <c r="AA34" s="143"/>
      <c r="AB34" s="143" t="s">
        <v>198</v>
      </c>
      <c r="AC34" s="143"/>
      <c r="AD34" s="117" t="s">
        <v>229</v>
      </c>
      <c r="AE34" s="117"/>
      <c r="AF34" s="117"/>
      <c r="AG34" s="58" t="s">
        <v>60</v>
      </c>
      <c r="AH34" s="117" t="s">
        <v>97</v>
      </c>
      <c r="AI34" s="117"/>
      <c r="AJ34" s="117" t="s">
        <v>98</v>
      </c>
      <c r="AK34" s="117"/>
      <c r="AL34" s="108" t="s">
        <v>99</v>
      </c>
      <c r="AM34" s="109"/>
    </row>
    <row r="35" spans="1:39" ht="12" customHeight="1" x14ac:dyDescent="0.2">
      <c r="A35" s="158"/>
      <c r="B35" s="159"/>
      <c r="C35" s="118"/>
      <c r="D35" s="118"/>
      <c r="E35" s="118"/>
      <c r="F35" s="118"/>
      <c r="G35" s="128"/>
      <c r="H35" s="59" t="s">
        <v>92</v>
      </c>
      <c r="I35" s="59" t="s">
        <v>94</v>
      </c>
      <c r="J35" s="59" t="s">
        <v>61</v>
      </c>
      <c r="K35" s="144"/>
      <c r="L35" s="144"/>
      <c r="M35" s="169"/>
      <c r="N35" s="169"/>
      <c r="O35" s="169"/>
      <c r="P35" s="169"/>
      <c r="Q35" s="169"/>
      <c r="R35" s="110"/>
      <c r="S35" s="41" t="s">
        <v>238</v>
      </c>
      <c r="T35" s="172"/>
      <c r="U35" s="172"/>
      <c r="V35" s="172"/>
      <c r="W35" s="46" t="s">
        <v>80</v>
      </c>
      <c r="X35" s="144"/>
      <c r="Y35" s="144"/>
      <c r="Z35" s="144"/>
      <c r="AA35" s="144"/>
      <c r="AB35" s="144"/>
      <c r="AC35" s="144"/>
      <c r="AD35" s="118"/>
      <c r="AE35" s="118"/>
      <c r="AF35" s="118"/>
      <c r="AG35" s="59" t="s">
        <v>62</v>
      </c>
      <c r="AH35" s="118"/>
      <c r="AI35" s="118"/>
      <c r="AJ35" s="118"/>
      <c r="AK35" s="118"/>
      <c r="AL35" s="110"/>
      <c r="AM35" s="111"/>
    </row>
    <row r="36" spans="1:39" ht="12" customHeight="1" x14ac:dyDescent="0.2">
      <c r="A36" s="160"/>
      <c r="B36" s="161"/>
      <c r="C36" s="119"/>
      <c r="D36" s="119"/>
      <c r="E36" s="119"/>
      <c r="F36" s="119"/>
      <c r="G36" s="129"/>
      <c r="H36" s="44" t="s">
        <v>91</v>
      </c>
      <c r="I36" s="44" t="s">
        <v>95</v>
      </c>
      <c r="J36" s="44" t="s">
        <v>96</v>
      </c>
      <c r="K36" s="145"/>
      <c r="L36" s="145"/>
      <c r="M36" s="170"/>
      <c r="N36" s="170"/>
      <c r="O36" s="170"/>
      <c r="P36" s="170"/>
      <c r="Q36" s="170"/>
      <c r="R36" s="112"/>
      <c r="S36" s="38" t="s">
        <v>237</v>
      </c>
      <c r="T36" s="173"/>
      <c r="U36" s="173"/>
      <c r="V36" s="173"/>
      <c r="W36" s="68" t="s">
        <v>82</v>
      </c>
      <c r="X36" s="145"/>
      <c r="Y36" s="145"/>
      <c r="Z36" s="145"/>
      <c r="AA36" s="145"/>
      <c r="AB36" s="145"/>
      <c r="AC36" s="145"/>
      <c r="AD36" s="119"/>
      <c r="AE36" s="119"/>
      <c r="AF36" s="119"/>
      <c r="AG36" s="44" t="s">
        <v>64</v>
      </c>
      <c r="AH36" s="119"/>
      <c r="AI36" s="119"/>
      <c r="AJ36" s="119"/>
      <c r="AK36" s="119"/>
      <c r="AL36" s="112"/>
      <c r="AM36" s="113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256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243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181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214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241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21" t="s">
        <v>151</v>
      </c>
      <c r="B44" s="122"/>
      <c r="C44" s="117" t="s">
        <v>137</v>
      </c>
      <c r="D44" s="114" t="s">
        <v>104</v>
      </c>
      <c r="E44" s="134"/>
      <c r="F44" s="135"/>
      <c r="G44" s="75"/>
      <c r="H44" s="32"/>
      <c r="I44" s="43"/>
      <c r="J44" s="32"/>
      <c r="K44" s="116" t="s">
        <v>110</v>
      </c>
      <c r="L44" s="116"/>
      <c r="M44" s="139" t="s">
        <v>171</v>
      </c>
      <c r="N44" s="140"/>
      <c r="O44" s="32" t="s">
        <v>2</v>
      </c>
      <c r="P44" s="43"/>
      <c r="Q44" s="32" t="s">
        <v>3</v>
      </c>
      <c r="R44" s="43"/>
      <c r="S44" s="43"/>
      <c r="T44" s="50"/>
      <c r="U44" s="31"/>
      <c r="V44" s="120" t="s">
        <v>191</v>
      </c>
      <c r="W44" s="32" t="s">
        <v>11</v>
      </c>
      <c r="X44" s="176" t="s">
        <v>189</v>
      </c>
      <c r="Y44" s="176" t="s">
        <v>190</v>
      </c>
      <c r="Z44" s="136" t="s">
        <v>147</v>
      </c>
      <c r="AA44" s="136"/>
      <c r="AB44" s="117" t="s">
        <v>130</v>
      </c>
      <c r="AC44" s="117"/>
      <c r="AD44" s="117" t="s">
        <v>100</v>
      </c>
      <c r="AE44" s="117"/>
      <c r="AF44" s="43"/>
      <c r="AG44" s="58" t="s">
        <v>68</v>
      </c>
      <c r="AH44" s="139" t="s">
        <v>148</v>
      </c>
      <c r="AI44" s="140"/>
      <c r="AJ44" s="43"/>
      <c r="AK44" s="43"/>
      <c r="AL44" s="137" t="s">
        <v>151</v>
      </c>
      <c r="AM44" s="138"/>
    </row>
    <row r="45" spans="1:39" ht="12" customHeight="1" x14ac:dyDescent="0.2">
      <c r="A45" s="123"/>
      <c r="B45" s="124"/>
      <c r="C45" s="118"/>
      <c r="D45" s="111" t="s">
        <v>215</v>
      </c>
      <c r="E45" s="132"/>
      <c r="F45" s="133"/>
      <c r="G45" s="76" t="s">
        <v>103</v>
      </c>
      <c r="H45" s="33" t="s">
        <v>112</v>
      </c>
      <c r="I45" s="41" t="s">
        <v>134</v>
      </c>
      <c r="J45" s="33" t="s">
        <v>135</v>
      </c>
      <c r="K45" s="116"/>
      <c r="L45" s="116"/>
      <c r="M45" s="118" t="s">
        <v>170</v>
      </c>
      <c r="N45" s="118"/>
      <c r="O45" s="33" t="s">
        <v>164</v>
      </c>
      <c r="P45" s="33" t="s">
        <v>7</v>
      </c>
      <c r="Q45" s="41" t="s">
        <v>239</v>
      </c>
      <c r="R45" s="41" t="s">
        <v>161</v>
      </c>
      <c r="S45" s="33" t="s">
        <v>9</v>
      </c>
      <c r="T45" s="77" t="s">
        <v>10</v>
      </c>
      <c r="U45" s="1"/>
      <c r="V45" s="174"/>
      <c r="W45" s="33" t="s">
        <v>187</v>
      </c>
      <c r="X45" s="169"/>
      <c r="Y45" s="177"/>
      <c r="Z45" s="136"/>
      <c r="AA45" s="136"/>
      <c r="AB45" s="118"/>
      <c r="AC45" s="118"/>
      <c r="AD45" s="118"/>
      <c r="AE45" s="118"/>
      <c r="AF45" s="33" t="s">
        <v>131</v>
      </c>
      <c r="AG45" s="59" t="s">
        <v>13</v>
      </c>
      <c r="AH45" s="141"/>
      <c r="AI45" s="142"/>
      <c r="AJ45" s="41" t="s">
        <v>14</v>
      </c>
      <c r="AK45" s="41" t="s">
        <v>149</v>
      </c>
      <c r="AL45" s="137"/>
      <c r="AM45" s="138"/>
    </row>
    <row r="46" spans="1:39" ht="12" customHeight="1" x14ac:dyDescent="0.2">
      <c r="A46" s="123"/>
      <c r="B46" s="124"/>
      <c r="C46" s="118"/>
      <c r="D46" s="83"/>
      <c r="E46" s="84"/>
      <c r="F46" s="73" t="s">
        <v>192</v>
      </c>
      <c r="G46" s="76" t="s">
        <v>168</v>
      </c>
      <c r="H46" s="33"/>
      <c r="I46" s="45"/>
      <c r="J46" s="33"/>
      <c r="K46" s="116"/>
      <c r="L46" s="116"/>
      <c r="M46" s="112" t="s">
        <v>211</v>
      </c>
      <c r="N46" s="175"/>
      <c r="O46" s="45" t="s">
        <v>15</v>
      </c>
      <c r="P46" s="45" t="s">
        <v>15</v>
      </c>
      <c r="Q46" s="41" t="s">
        <v>235</v>
      </c>
      <c r="R46" s="41" t="s">
        <v>162</v>
      </c>
      <c r="S46" s="33" t="s">
        <v>16</v>
      </c>
      <c r="T46" s="77"/>
      <c r="U46" s="1"/>
      <c r="V46" s="174"/>
      <c r="W46" s="33" t="s">
        <v>188</v>
      </c>
      <c r="X46" s="169"/>
      <c r="Y46" s="177"/>
      <c r="Z46" s="136"/>
      <c r="AA46" s="136"/>
      <c r="AB46" s="119"/>
      <c r="AC46" s="119"/>
      <c r="AD46" s="119"/>
      <c r="AE46" s="119"/>
      <c r="AF46" s="33"/>
      <c r="AG46" s="45" t="s">
        <v>17</v>
      </c>
      <c r="AH46" s="87"/>
      <c r="AI46" s="88" t="s">
        <v>219</v>
      </c>
      <c r="AJ46" s="41"/>
      <c r="AK46" s="48"/>
      <c r="AL46" s="137"/>
      <c r="AM46" s="138"/>
    </row>
    <row r="47" spans="1:39" ht="11.6" x14ac:dyDescent="0.2">
      <c r="A47" s="123"/>
      <c r="B47" s="124"/>
      <c r="C47" s="118"/>
      <c r="D47" s="108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16" t="s">
        <v>102</v>
      </c>
      <c r="L47" s="116" t="s">
        <v>101</v>
      </c>
      <c r="M47" s="116" t="s">
        <v>111</v>
      </c>
      <c r="N47" s="116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14" t="s">
        <v>142</v>
      </c>
      <c r="V47" s="174"/>
      <c r="W47" s="46" t="s">
        <v>258</v>
      </c>
      <c r="X47" s="169"/>
      <c r="Y47" s="177"/>
      <c r="Z47" s="118" t="s">
        <v>176</v>
      </c>
      <c r="AA47" s="118" t="s">
        <v>174</v>
      </c>
      <c r="AB47" s="118" t="s">
        <v>26</v>
      </c>
      <c r="AC47" s="118" t="s">
        <v>175</v>
      </c>
      <c r="AD47" s="118" t="s">
        <v>28</v>
      </c>
      <c r="AE47" s="118" t="s">
        <v>27</v>
      </c>
      <c r="AF47" s="33" t="s">
        <v>132</v>
      </c>
      <c r="AG47" s="60" t="s">
        <v>172</v>
      </c>
      <c r="AH47" s="116" t="s">
        <v>29</v>
      </c>
      <c r="AI47" s="116" t="s">
        <v>30</v>
      </c>
      <c r="AJ47" s="41" t="s">
        <v>31</v>
      </c>
      <c r="AK47" s="41" t="s">
        <v>32</v>
      </c>
      <c r="AL47" s="137"/>
      <c r="AM47" s="138"/>
    </row>
    <row r="48" spans="1:39" ht="11.6" x14ac:dyDescent="0.2">
      <c r="A48" s="125"/>
      <c r="B48" s="126"/>
      <c r="C48" s="35" t="s">
        <v>124</v>
      </c>
      <c r="D48" s="112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16"/>
      <c r="L48" s="116"/>
      <c r="M48" s="116"/>
      <c r="N48" s="116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249</v>
      </c>
      <c r="U48" s="115"/>
      <c r="V48" s="49" t="s">
        <v>250</v>
      </c>
      <c r="W48" s="35" t="s">
        <v>85</v>
      </c>
      <c r="X48" s="35" t="s">
        <v>129</v>
      </c>
      <c r="Y48" s="35" t="s">
        <v>129</v>
      </c>
      <c r="Z48" s="119"/>
      <c r="AA48" s="119"/>
      <c r="AB48" s="119"/>
      <c r="AC48" s="119"/>
      <c r="AD48" s="119"/>
      <c r="AE48" s="119"/>
      <c r="AF48" s="72"/>
      <c r="AG48" s="61" t="s">
        <v>173</v>
      </c>
      <c r="AH48" s="116"/>
      <c r="AI48" s="116"/>
      <c r="AJ48" s="44"/>
      <c r="AK48" s="49" t="s">
        <v>109</v>
      </c>
      <c r="AL48" s="137"/>
      <c r="AM48" s="138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平成19年</v>
      </c>
      <c r="B50" s="74"/>
      <c r="C50" s="11">
        <v>12777</v>
      </c>
      <c r="D50" s="17">
        <v>107.4</v>
      </c>
      <c r="E50" s="17">
        <v>107.8</v>
      </c>
      <c r="F50" s="17">
        <v>104</v>
      </c>
      <c r="G50" s="11">
        <v>91205</v>
      </c>
      <c r="H50" s="16">
        <v>1060741</v>
      </c>
      <c r="I50" s="16">
        <v>3453672</v>
      </c>
      <c r="J50" s="11">
        <v>846522</v>
      </c>
      <c r="K50" s="16">
        <v>8393144</v>
      </c>
      <c r="L50" s="16">
        <v>7313592</v>
      </c>
      <c r="M50" s="17">
        <v>99.2</v>
      </c>
      <c r="N50" s="17">
        <v>98.8</v>
      </c>
      <c r="O50" s="17">
        <v>103.9</v>
      </c>
      <c r="P50" s="17">
        <v>102.2</v>
      </c>
      <c r="Q50" s="11">
        <v>330313</v>
      </c>
      <c r="R50" s="2">
        <v>1.04</v>
      </c>
      <c r="S50" s="11">
        <v>6843057</v>
      </c>
      <c r="T50" s="11">
        <v>6669</v>
      </c>
      <c r="U50" s="11">
        <v>6412</v>
      </c>
      <c r="V50" s="17">
        <v>3.9</v>
      </c>
      <c r="W50" s="17">
        <v>100.7</v>
      </c>
      <c r="X50" s="11">
        <v>527129</v>
      </c>
      <c r="Y50" s="11">
        <v>322840</v>
      </c>
      <c r="Z50" s="11">
        <v>5425076</v>
      </c>
      <c r="AA50" s="11">
        <v>4044052</v>
      </c>
      <c r="AB50" s="11">
        <v>14091</v>
      </c>
      <c r="AC50" s="11">
        <v>5727948</v>
      </c>
      <c r="AD50" s="11">
        <v>12357</v>
      </c>
      <c r="AE50" s="11">
        <v>4632613</v>
      </c>
      <c r="AF50" s="11">
        <v>157676</v>
      </c>
      <c r="AG50" s="14">
        <v>1663.69</v>
      </c>
      <c r="AH50" s="8" t="s">
        <v>207</v>
      </c>
      <c r="AI50" s="8" t="s">
        <v>207</v>
      </c>
      <c r="AJ50" s="11">
        <v>5744</v>
      </c>
      <c r="AK50" s="11">
        <v>1908836</v>
      </c>
      <c r="AL50" s="64" t="str">
        <f t="shared" ref="AL50:AL55" si="2">A13</f>
        <v xml:space="preserve"> 平成19年</v>
      </c>
    </row>
    <row r="51" spans="1:38" ht="12" customHeight="1" x14ac:dyDescent="0.2">
      <c r="A51" s="23" t="str">
        <f t="shared" si="1"/>
        <v xml:space="preserve"> 　　20</v>
      </c>
      <c r="B51" s="74"/>
      <c r="C51" s="11">
        <v>12769</v>
      </c>
      <c r="D51" s="17">
        <v>103.8</v>
      </c>
      <c r="E51" s="17">
        <v>104.3</v>
      </c>
      <c r="F51" s="17">
        <v>109</v>
      </c>
      <c r="G51" s="11">
        <v>88146</v>
      </c>
      <c r="H51" s="16">
        <v>1093485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98.9</v>
      </c>
      <c r="N51" s="17">
        <v>97</v>
      </c>
      <c r="O51" s="17">
        <v>102.3</v>
      </c>
      <c r="P51" s="17">
        <v>103.7</v>
      </c>
      <c r="Q51" s="11">
        <v>331300</v>
      </c>
      <c r="R51" s="8">
        <v>0.88</v>
      </c>
      <c r="S51" s="11">
        <v>7280227</v>
      </c>
      <c r="T51" s="11">
        <v>6650</v>
      </c>
      <c r="U51" s="11">
        <v>6385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4214692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207</v>
      </c>
      <c r="AI51" s="8" t="s">
        <v>207</v>
      </c>
      <c r="AJ51" s="11">
        <v>5155</v>
      </c>
      <c r="AK51" s="11">
        <v>1818023</v>
      </c>
      <c r="AL51" s="64" t="str">
        <f t="shared" si="2"/>
        <v xml:space="preserve"> 　　20</v>
      </c>
    </row>
    <row r="52" spans="1:38" ht="12" customHeight="1" x14ac:dyDescent="0.2">
      <c r="A52" s="23" t="str">
        <f t="shared" si="1"/>
        <v xml:space="preserve"> 　　21</v>
      </c>
      <c r="B52" s="74"/>
      <c r="C52" s="11">
        <v>12751</v>
      </c>
      <c r="D52" s="17">
        <v>81.099999999999994</v>
      </c>
      <c r="E52" s="17">
        <v>82.1</v>
      </c>
      <c r="F52" s="17">
        <v>93.1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95.1</v>
      </c>
      <c r="N52" s="17">
        <v>94.6</v>
      </c>
      <c r="O52" s="17">
        <v>86.7</v>
      </c>
      <c r="P52" s="17">
        <v>103.9</v>
      </c>
      <c r="Q52" s="11">
        <v>315294</v>
      </c>
      <c r="R52" s="8">
        <v>0.47</v>
      </c>
      <c r="S52" s="11">
        <v>10231016</v>
      </c>
      <c r="T52" s="86">
        <v>6617</v>
      </c>
      <c r="U52" s="93">
        <v>6282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5622588</v>
      </c>
      <c r="AA52" s="11">
        <v>4168162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207</v>
      </c>
      <c r="AI52" s="8" t="s">
        <v>207</v>
      </c>
      <c r="AJ52" s="11">
        <v>4914</v>
      </c>
      <c r="AK52" s="11">
        <v>1703044</v>
      </c>
      <c r="AL52" s="64" t="str">
        <f t="shared" si="2"/>
        <v xml:space="preserve"> 　　21</v>
      </c>
    </row>
    <row r="53" spans="1:38" ht="12" customHeight="1" x14ac:dyDescent="0.2">
      <c r="A53" s="23" t="str">
        <f t="shared" si="1"/>
        <v xml:space="preserve"> 　　22</v>
      </c>
      <c r="B53" s="74"/>
      <c r="C53" s="93">
        <v>12806</v>
      </c>
      <c r="D53" s="17">
        <v>94.4</v>
      </c>
      <c r="E53" s="17">
        <v>95.8</v>
      </c>
      <c r="F53" s="17">
        <v>96.6</v>
      </c>
      <c r="G53" s="15" t="s">
        <v>167</v>
      </c>
      <c r="H53" s="16">
        <v>813126</v>
      </c>
      <c r="I53" s="16" t="s">
        <v>167</v>
      </c>
      <c r="J53" s="16" t="s">
        <v>167</v>
      </c>
      <c r="K53" s="16" t="s">
        <v>167</v>
      </c>
      <c r="L53" s="16" t="s">
        <v>167</v>
      </c>
      <c r="M53" s="17">
        <v>95.7</v>
      </c>
      <c r="N53" s="17">
        <v>96</v>
      </c>
      <c r="O53" s="17">
        <v>94.5</v>
      </c>
      <c r="P53" s="17">
        <v>104.2</v>
      </c>
      <c r="Q53" s="11">
        <v>317321</v>
      </c>
      <c r="R53" s="8">
        <v>0.52</v>
      </c>
      <c r="S53" s="11">
        <v>8241673</v>
      </c>
      <c r="T53" s="92">
        <v>6590</v>
      </c>
      <c r="U53" s="92">
        <v>6256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5767078</v>
      </c>
      <c r="AA53" s="11">
        <v>4093066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207</v>
      </c>
      <c r="AI53" s="8" t="s">
        <v>207</v>
      </c>
      <c r="AJ53" s="11">
        <v>4863</v>
      </c>
      <c r="AK53" s="11">
        <v>1585856</v>
      </c>
      <c r="AL53" s="64" t="str">
        <f t="shared" si="2"/>
        <v xml:space="preserve"> 　　22</v>
      </c>
    </row>
    <row r="54" spans="1:38" ht="12" customHeight="1" x14ac:dyDescent="0.2">
      <c r="A54" s="23" t="str">
        <f t="shared" si="1"/>
        <v xml:space="preserve"> 　　23</v>
      </c>
      <c r="B54" s="74"/>
      <c r="C54" s="18">
        <v>12772</v>
      </c>
      <c r="D54" s="17">
        <v>91.1</v>
      </c>
      <c r="E54" s="17">
        <v>92.1</v>
      </c>
      <c r="F54" s="17">
        <v>99.9</v>
      </c>
      <c r="G54" s="15" t="s">
        <v>167</v>
      </c>
      <c r="H54" s="16" t="s">
        <v>167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95.5</v>
      </c>
      <c r="N54" s="17">
        <v>95.4</v>
      </c>
      <c r="O54" s="17">
        <v>94.5</v>
      </c>
      <c r="P54" s="17">
        <v>104.9</v>
      </c>
      <c r="Q54" s="101">
        <v>316792</v>
      </c>
      <c r="R54" s="101" t="s">
        <v>167</v>
      </c>
      <c r="S54" s="101" t="s">
        <v>167</v>
      </c>
      <c r="T54" s="92">
        <v>6261</v>
      </c>
      <c r="U54" s="92">
        <v>5977</v>
      </c>
      <c r="V54" s="96">
        <v>4.5</v>
      </c>
      <c r="W54" s="17">
        <v>99.7</v>
      </c>
      <c r="X54" s="92" t="s">
        <v>263</v>
      </c>
      <c r="Y54" s="92" t="s">
        <v>264</v>
      </c>
      <c r="Z54" s="11">
        <v>5969430</v>
      </c>
      <c r="AA54" s="11">
        <v>4134966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207</v>
      </c>
      <c r="AI54" s="8" t="s">
        <v>207</v>
      </c>
      <c r="AJ54" s="11">
        <v>4611</v>
      </c>
      <c r="AK54" s="11">
        <v>1480765</v>
      </c>
      <c r="AL54" s="64" t="str">
        <f t="shared" si="2"/>
        <v xml:space="preserve"> 　　23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221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23年 2月</v>
      </c>
      <c r="B56" s="74"/>
      <c r="C56" s="92">
        <v>12798</v>
      </c>
      <c r="D56" s="15">
        <v>97.1</v>
      </c>
      <c r="E56" s="15">
        <v>98.8</v>
      </c>
      <c r="F56" s="15">
        <v>102</v>
      </c>
      <c r="G56" s="11">
        <v>7972</v>
      </c>
      <c r="H56" s="16">
        <v>62252</v>
      </c>
      <c r="I56" s="16">
        <v>253579</v>
      </c>
      <c r="J56" s="16">
        <v>47105</v>
      </c>
      <c r="K56" s="16">
        <v>558900</v>
      </c>
      <c r="L56" s="16">
        <v>493571</v>
      </c>
      <c r="M56" s="17">
        <v>79.900000000000006</v>
      </c>
      <c r="N56" s="17">
        <v>80.400000000000006</v>
      </c>
      <c r="O56" s="17">
        <v>95.3</v>
      </c>
      <c r="P56" s="17">
        <v>104.2</v>
      </c>
      <c r="Q56" s="11">
        <v>264751</v>
      </c>
      <c r="R56" s="95">
        <v>0.62</v>
      </c>
      <c r="S56" s="11">
        <v>569478</v>
      </c>
      <c r="T56" s="11">
        <v>6238</v>
      </c>
      <c r="U56" s="11">
        <v>5950</v>
      </c>
      <c r="V56" s="12" t="s">
        <v>276</v>
      </c>
      <c r="W56" s="17">
        <v>99.6</v>
      </c>
      <c r="X56" s="11">
        <v>470071</v>
      </c>
      <c r="Y56" s="11">
        <v>283611</v>
      </c>
      <c r="Z56" s="86">
        <v>5806208</v>
      </c>
      <c r="AA56" s="11">
        <v>4064467</v>
      </c>
      <c r="AB56" s="91">
        <v>987</v>
      </c>
      <c r="AC56" s="91">
        <v>410188</v>
      </c>
      <c r="AD56" s="11">
        <v>654</v>
      </c>
      <c r="AE56" s="11">
        <v>259568</v>
      </c>
      <c r="AF56" s="11">
        <v>6069</v>
      </c>
      <c r="AG56" s="14">
        <v>948.61</v>
      </c>
      <c r="AH56" s="96" t="s">
        <v>281</v>
      </c>
      <c r="AI56" s="96" t="s">
        <v>294</v>
      </c>
      <c r="AJ56" s="86">
        <v>359</v>
      </c>
      <c r="AK56" s="11">
        <v>105746</v>
      </c>
      <c r="AL56" s="64" t="str">
        <f t="shared" ref="AL56:AL69" si="4">A19</f>
        <v xml:space="preserve"> 　　23年 2月</v>
      </c>
    </row>
    <row r="57" spans="1:38" ht="12" customHeight="1" x14ac:dyDescent="0.2">
      <c r="A57" s="23" t="str">
        <f t="shared" si="3"/>
        <v xml:space="preserve"> 　　     3</v>
      </c>
      <c r="B57" s="74"/>
      <c r="C57" s="92">
        <v>12793</v>
      </c>
      <c r="D57" s="15">
        <v>82.7</v>
      </c>
      <c r="E57" s="15">
        <v>85</v>
      </c>
      <c r="F57" s="15">
        <v>97.7</v>
      </c>
      <c r="G57" s="11">
        <v>7174</v>
      </c>
      <c r="H57" s="16">
        <v>63419</v>
      </c>
      <c r="I57" s="16">
        <v>280948</v>
      </c>
      <c r="J57" s="16">
        <v>50016</v>
      </c>
      <c r="K57" s="16">
        <v>586124</v>
      </c>
      <c r="L57" s="16">
        <v>567180</v>
      </c>
      <c r="M57" s="17">
        <v>83.1</v>
      </c>
      <c r="N57" s="17">
        <v>83.4</v>
      </c>
      <c r="O57" s="17">
        <v>96.2</v>
      </c>
      <c r="P57" s="17">
        <v>103.8</v>
      </c>
      <c r="Q57" s="11">
        <v>275442</v>
      </c>
      <c r="R57" s="95">
        <v>0.63</v>
      </c>
      <c r="S57" s="11">
        <v>572173</v>
      </c>
      <c r="T57" s="11">
        <v>6232</v>
      </c>
      <c r="U57" s="11">
        <v>5928</v>
      </c>
      <c r="V57" s="12" t="s">
        <v>276</v>
      </c>
      <c r="W57" s="17">
        <v>99.8</v>
      </c>
      <c r="X57" s="11">
        <v>421975</v>
      </c>
      <c r="Y57" s="11">
        <v>314117</v>
      </c>
      <c r="Z57" s="86">
        <v>5972665</v>
      </c>
      <c r="AA57" s="11">
        <v>4137911</v>
      </c>
      <c r="AB57" s="91">
        <v>1183</v>
      </c>
      <c r="AC57" s="91">
        <v>270244</v>
      </c>
      <c r="AD57" s="11">
        <v>724</v>
      </c>
      <c r="AE57" s="11">
        <v>344056</v>
      </c>
      <c r="AF57" s="11">
        <v>7420</v>
      </c>
      <c r="AG57" s="14">
        <v>883.59</v>
      </c>
      <c r="AH57" s="96" t="s">
        <v>282</v>
      </c>
      <c r="AI57" s="96" t="s">
        <v>295</v>
      </c>
      <c r="AJ57" s="86">
        <v>380</v>
      </c>
      <c r="AK57" s="11">
        <v>116196</v>
      </c>
      <c r="AL57" s="64" t="str">
        <f t="shared" si="4"/>
        <v xml:space="preserve"> 　　     3</v>
      </c>
    </row>
    <row r="58" spans="1:38" ht="12" customHeight="1" x14ac:dyDescent="0.2">
      <c r="A58" s="23" t="str">
        <f t="shared" si="3"/>
        <v xml:space="preserve"> 　　     4</v>
      </c>
      <c r="B58" s="74"/>
      <c r="C58" s="92">
        <v>12771</v>
      </c>
      <c r="D58" s="15">
        <v>84</v>
      </c>
      <c r="E58" s="15">
        <v>82.8</v>
      </c>
      <c r="F58" s="15">
        <v>98.2</v>
      </c>
      <c r="G58" s="11">
        <v>6882</v>
      </c>
      <c r="H58" s="16">
        <v>66757</v>
      </c>
      <c r="I58" s="16">
        <v>109726</v>
      </c>
      <c r="J58" s="16">
        <v>51476</v>
      </c>
      <c r="K58" s="16">
        <v>515662</v>
      </c>
      <c r="L58" s="16">
        <v>562146</v>
      </c>
      <c r="M58" s="17">
        <v>82.1</v>
      </c>
      <c r="N58" s="17">
        <v>82</v>
      </c>
      <c r="O58" s="17">
        <v>94.3</v>
      </c>
      <c r="P58" s="17">
        <v>104.8</v>
      </c>
      <c r="Q58" s="11">
        <v>272231</v>
      </c>
      <c r="R58" s="95">
        <v>0.61</v>
      </c>
      <c r="S58" s="11">
        <v>590239</v>
      </c>
      <c r="T58" s="11">
        <v>6302</v>
      </c>
      <c r="U58" s="91">
        <v>5994</v>
      </c>
      <c r="V58" s="12">
        <v>4.7</v>
      </c>
      <c r="W58" s="17">
        <v>99.9</v>
      </c>
      <c r="X58" s="11">
        <v>454433</v>
      </c>
      <c r="Y58" s="11">
        <v>324744</v>
      </c>
      <c r="Z58" s="86">
        <v>5952444</v>
      </c>
      <c r="AA58" s="11">
        <v>4095728</v>
      </c>
      <c r="AB58" s="91">
        <v>1076</v>
      </c>
      <c r="AC58" s="91">
        <v>279567</v>
      </c>
      <c r="AD58" s="11">
        <v>582</v>
      </c>
      <c r="AE58" s="11">
        <v>291237</v>
      </c>
      <c r="AF58" s="11">
        <v>4787</v>
      </c>
      <c r="AG58" s="14">
        <v>843.89</v>
      </c>
      <c r="AH58" s="96" t="s">
        <v>283</v>
      </c>
      <c r="AI58" s="96" t="s">
        <v>296</v>
      </c>
      <c r="AJ58" s="86">
        <v>368</v>
      </c>
      <c r="AK58" s="11">
        <v>118938</v>
      </c>
      <c r="AL58" s="64" t="str">
        <f t="shared" si="4"/>
        <v xml:space="preserve"> 　　     4</v>
      </c>
    </row>
    <row r="59" spans="1:38" ht="12" customHeight="1" x14ac:dyDescent="0.2">
      <c r="A59" s="23" t="str">
        <f t="shared" si="3"/>
        <v xml:space="preserve"> 　　     5</v>
      </c>
      <c r="B59" s="74"/>
      <c r="C59" s="92">
        <v>12774</v>
      </c>
      <c r="D59" s="15">
        <v>89.2</v>
      </c>
      <c r="E59" s="15">
        <v>87.2</v>
      </c>
      <c r="F59" s="15">
        <v>103.7</v>
      </c>
      <c r="G59" s="11">
        <v>6382</v>
      </c>
      <c r="H59" s="16">
        <v>63726</v>
      </c>
      <c r="I59" s="16">
        <v>143236</v>
      </c>
      <c r="J59" s="16">
        <v>52307</v>
      </c>
      <c r="K59" s="16">
        <v>476002</v>
      </c>
      <c r="L59" s="16">
        <v>561584</v>
      </c>
      <c r="M59" s="17">
        <v>81.8</v>
      </c>
      <c r="N59" s="17">
        <v>81.7</v>
      </c>
      <c r="O59" s="17">
        <v>88.7</v>
      </c>
      <c r="P59" s="17">
        <v>104.9</v>
      </c>
      <c r="Q59" s="11">
        <v>271175</v>
      </c>
      <c r="R59" s="95">
        <v>0.61</v>
      </c>
      <c r="S59" s="11">
        <v>657119</v>
      </c>
      <c r="T59" s="11">
        <v>6312</v>
      </c>
      <c r="U59" s="91">
        <v>6019</v>
      </c>
      <c r="V59" s="12" t="s">
        <v>277</v>
      </c>
      <c r="W59" s="17">
        <v>99.9</v>
      </c>
      <c r="X59" s="11">
        <v>413506</v>
      </c>
      <c r="Y59" s="11">
        <v>301174</v>
      </c>
      <c r="Z59" s="86">
        <v>5958008</v>
      </c>
      <c r="AA59" s="11">
        <v>4072748</v>
      </c>
      <c r="AB59" s="91">
        <v>1071</v>
      </c>
      <c r="AC59" s="91">
        <v>252674</v>
      </c>
      <c r="AD59" s="11">
        <v>779</v>
      </c>
      <c r="AE59" s="11">
        <v>356222</v>
      </c>
      <c r="AF59" s="11">
        <v>9005</v>
      </c>
      <c r="AG59" s="14">
        <v>837.02</v>
      </c>
      <c r="AH59" s="96" t="s">
        <v>284</v>
      </c>
      <c r="AI59" s="96" t="s">
        <v>297</v>
      </c>
      <c r="AJ59" s="86">
        <v>344</v>
      </c>
      <c r="AK59" s="11">
        <v>133383</v>
      </c>
      <c r="AL59" s="64" t="str">
        <f t="shared" si="4"/>
        <v xml:space="preserve"> 　　     5</v>
      </c>
    </row>
    <row r="60" spans="1:38" ht="12" customHeight="1" x14ac:dyDescent="0.2">
      <c r="A60" s="23" t="str">
        <f t="shared" si="3"/>
        <v xml:space="preserve"> 　　     6</v>
      </c>
      <c r="B60" s="74"/>
      <c r="C60" s="93">
        <v>12780</v>
      </c>
      <c r="D60" s="15">
        <v>92.6</v>
      </c>
      <c r="E60" s="15">
        <v>94.3</v>
      </c>
      <c r="F60" s="15">
        <v>100.8</v>
      </c>
      <c r="G60" s="11">
        <v>6356</v>
      </c>
      <c r="H60" s="16">
        <v>72687</v>
      </c>
      <c r="I60" s="16">
        <v>226341</v>
      </c>
      <c r="J60" s="16">
        <v>53469</v>
      </c>
      <c r="K60" s="16">
        <v>577555</v>
      </c>
      <c r="L60" s="16">
        <v>570691</v>
      </c>
      <c r="M60" s="17">
        <v>131.5</v>
      </c>
      <c r="N60" s="17">
        <v>131.4</v>
      </c>
      <c r="O60" s="17">
        <v>91.5</v>
      </c>
      <c r="P60" s="17">
        <v>105.1</v>
      </c>
      <c r="Q60" s="11">
        <v>436144</v>
      </c>
      <c r="R60" s="95">
        <v>0.63</v>
      </c>
      <c r="S60" s="11">
        <v>707529</v>
      </c>
      <c r="T60" s="11">
        <v>6295</v>
      </c>
      <c r="U60" s="11">
        <v>6002</v>
      </c>
      <c r="V60" s="12">
        <v>4.5999999999999996</v>
      </c>
      <c r="W60" s="17">
        <v>99.7</v>
      </c>
      <c r="X60" s="11">
        <v>687212</v>
      </c>
      <c r="Y60" s="11">
        <v>286056</v>
      </c>
      <c r="Z60" s="86">
        <v>5949828</v>
      </c>
      <c r="AA60" s="11">
        <v>4082223</v>
      </c>
      <c r="AB60" s="91">
        <v>1165</v>
      </c>
      <c r="AC60" s="91">
        <v>216353</v>
      </c>
      <c r="AD60" s="11">
        <v>714</v>
      </c>
      <c r="AE60" s="11">
        <v>376136</v>
      </c>
      <c r="AF60" s="11">
        <v>6125</v>
      </c>
      <c r="AG60" s="14">
        <v>822.06</v>
      </c>
      <c r="AH60" s="96" t="s">
        <v>285</v>
      </c>
      <c r="AI60" s="96" t="s">
        <v>298</v>
      </c>
      <c r="AJ60" s="86">
        <v>334</v>
      </c>
      <c r="AK60" s="11">
        <v>130433</v>
      </c>
      <c r="AL60" s="64" t="str">
        <f t="shared" si="4"/>
        <v xml:space="preserve"> 　　     6</v>
      </c>
    </row>
    <row r="61" spans="1:38" ht="12" customHeight="1" x14ac:dyDescent="0.2">
      <c r="A61" s="23" t="str">
        <f t="shared" si="3"/>
        <v xml:space="preserve"> 　　     7</v>
      </c>
      <c r="B61" s="74"/>
      <c r="C61" s="92">
        <v>12782</v>
      </c>
      <c r="D61" s="15">
        <v>93</v>
      </c>
      <c r="E61" s="15">
        <v>94.4</v>
      </c>
      <c r="F61" s="15">
        <v>100.7</v>
      </c>
      <c r="G61" s="11">
        <v>7236</v>
      </c>
      <c r="H61" s="16">
        <v>83398</v>
      </c>
      <c r="I61" s="16">
        <v>242690</v>
      </c>
      <c r="J61" s="16">
        <v>64974</v>
      </c>
      <c r="K61" s="16">
        <v>578102</v>
      </c>
      <c r="L61" s="16">
        <v>571103</v>
      </c>
      <c r="M61" s="17">
        <v>110.8</v>
      </c>
      <c r="N61" s="17">
        <v>110.6</v>
      </c>
      <c r="O61" s="17">
        <v>94.3</v>
      </c>
      <c r="P61" s="17">
        <v>105.4</v>
      </c>
      <c r="Q61" s="11">
        <v>367362</v>
      </c>
      <c r="R61" s="95">
        <v>0.64</v>
      </c>
      <c r="S61" s="11">
        <v>692118</v>
      </c>
      <c r="T61" s="11">
        <v>6266</v>
      </c>
      <c r="U61" s="91">
        <v>5973</v>
      </c>
      <c r="V61" s="12" t="s">
        <v>277</v>
      </c>
      <c r="W61" s="17">
        <v>99.7</v>
      </c>
      <c r="X61" s="11">
        <v>572662</v>
      </c>
      <c r="Y61" s="11">
        <v>309356</v>
      </c>
      <c r="Z61" s="86">
        <v>5889968</v>
      </c>
      <c r="AA61" s="11">
        <v>4081438</v>
      </c>
      <c r="AB61" s="91">
        <v>1081</v>
      </c>
      <c r="AC61" s="91">
        <v>220912</v>
      </c>
      <c r="AD61" s="11">
        <v>652</v>
      </c>
      <c r="AE61" s="11">
        <v>290285</v>
      </c>
      <c r="AF61" s="11">
        <v>3784</v>
      </c>
      <c r="AG61" s="14">
        <v>861.29</v>
      </c>
      <c r="AH61" s="96" t="s">
        <v>286</v>
      </c>
      <c r="AI61" s="96" t="s">
        <v>299</v>
      </c>
      <c r="AJ61" s="86">
        <v>354</v>
      </c>
      <c r="AK61" s="11">
        <v>127944</v>
      </c>
      <c r="AL61" s="64" t="str">
        <f t="shared" si="4"/>
        <v xml:space="preserve"> 　　     7</v>
      </c>
    </row>
    <row r="62" spans="1:38" ht="12" customHeight="1" x14ac:dyDescent="0.2">
      <c r="A62" s="23" t="str">
        <f t="shared" si="3"/>
        <v xml:space="preserve"> 　　     8</v>
      </c>
      <c r="B62" s="74"/>
      <c r="C62" s="92">
        <v>12792</v>
      </c>
      <c r="D62" s="15">
        <v>93.6</v>
      </c>
      <c r="E62" s="15">
        <v>94.6</v>
      </c>
      <c r="F62" s="15">
        <v>102.8</v>
      </c>
      <c r="G62" s="11">
        <v>7454</v>
      </c>
      <c r="H62" s="16">
        <v>81986</v>
      </c>
      <c r="I62" s="16">
        <v>217847</v>
      </c>
      <c r="J62" s="16">
        <v>46287</v>
      </c>
      <c r="K62" s="16">
        <v>535656</v>
      </c>
      <c r="L62" s="16">
        <v>613613</v>
      </c>
      <c r="M62" s="17">
        <v>82.7</v>
      </c>
      <c r="N62" s="17">
        <v>82.3</v>
      </c>
      <c r="O62" s="17">
        <v>90.6</v>
      </c>
      <c r="P62" s="17">
        <v>105.2</v>
      </c>
      <c r="Q62" s="11">
        <v>274041</v>
      </c>
      <c r="R62" s="95">
        <v>0.66</v>
      </c>
      <c r="S62" s="11">
        <v>720337</v>
      </c>
      <c r="T62" s="11">
        <v>6242</v>
      </c>
      <c r="U62" s="91">
        <v>5967</v>
      </c>
      <c r="V62" s="12" t="s">
        <v>278</v>
      </c>
      <c r="W62" s="17">
        <v>99.9</v>
      </c>
      <c r="X62" s="11">
        <v>463760</v>
      </c>
      <c r="Y62" s="11">
        <v>309078</v>
      </c>
      <c r="Z62" s="86">
        <v>5897394</v>
      </c>
      <c r="AA62" s="11">
        <v>4066015</v>
      </c>
      <c r="AB62" s="91">
        <v>1026</v>
      </c>
      <c r="AC62" s="91">
        <v>794045</v>
      </c>
      <c r="AD62" s="11">
        <v>778</v>
      </c>
      <c r="AE62" s="11">
        <v>340247</v>
      </c>
      <c r="AF62" s="11">
        <v>8090</v>
      </c>
      <c r="AG62" s="14">
        <v>778.73</v>
      </c>
      <c r="AH62" s="96" t="s">
        <v>287</v>
      </c>
      <c r="AI62" s="96" t="s">
        <v>300</v>
      </c>
      <c r="AJ62" s="86">
        <v>403</v>
      </c>
      <c r="AK62" s="11">
        <v>136878</v>
      </c>
      <c r="AL62" s="64" t="str">
        <f t="shared" si="4"/>
        <v xml:space="preserve"> 　　     8</v>
      </c>
    </row>
    <row r="63" spans="1:38" ht="12" customHeight="1" x14ac:dyDescent="0.2">
      <c r="A63" s="23" t="str">
        <f t="shared" si="3"/>
        <v xml:space="preserve"> 　　     9</v>
      </c>
      <c r="B63" s="74"/>
      <c r="C63" s="18" t="s">
        <v>304</v>
      </c>
      <c r="D63" s="15">
        <v>90.5</v>
      </c>
      <c r="E63" s="15">
        <v>92.7</v>
      </c>
      <c r="F63" s="15">
        <v>102.7</v>
      </c>
      <c r="G63" s="11">
        <v>7517</v>
      </c>
      <c r="H63" s="16">
        <v>64206</v>
      </c>
      <c r="I63" s="16">
        <v>315242</v>
      </c>
      <c r="J63" s="16">
        <v>47319</v>
      </c>
      <c r="K63" s="16">
        <v>597672</v>
      </c>
      <c r="L63" s="16">
        <v>568055</v>
      </c>
      <c r="M63" s="17">
        <v>80.5</v>
      </c>
      <c r="N63" s="17">
        <v>80</v>
      </c>
      <c r="O63" s="17">
        <v>94.3</v>
      </c>
      <c r="P63" s="17">
        <v>105.2</v>
      </c>
      <c r="Q63" s="11">
        <v>266958</v>
      </c>
      <c r="R63" s="95">
        <v>0.67</v>
      </c>
      <c r="S63" s="11">
        <v>666329</v>
      </c>
      <c r="T63" s="11">
        <v>6551</v>
      </c>
      <c r="U63" s="91">
        <v>6276</v>
      </c>
      <c r="V63" s="12" t="s">
        <v>279</v>
      </c>
      <c r="W63" s="17">
        <v>99.9</v>
      </c>
      <c r="X63" s="11">
        <v>422720</v>
      </c>
      <c r="Y63" s="11">
        <v>298931</v>
      </c>
      <c r="Z63" s="86">
        <v>5933910</v>
      </c>
      <c r="AA63" s="11">
        <v>4122257</v>
      </c>
      <c r="AB63" s="91">
        <v>1001</v>
      </c>
      <c r="AC63" s="91">
        <v>212312</v>
      </c>
      <c r="AD63" s="11">
        <v>656</v>
      </c>
      <c r="AE63" s="11">
        <v>317924</v>
      </c>
      <c r="AF63" s="11">
        <v>5438</v>
      </c>
      <c r="AG63" s="14">
        <v>753.81</v>
      </c>
      <c r="AH63" s="96" t="s">
        <v>288</v>
      </c>
      <c r="AI63" s="96" t="s">
        <v>301</v>
      </c>
      <c r="AJ63" s="86">
        <v>371</v>
      </c>
      <c r="AK63" s="11">
        <v>128702</v>
      </c>
      <c r="AL63" s="64" t="str">
        <f t="shared" si="4"/>
        <v xml:space="preserve"> 　　     9</v>
      </c>
    </row>
    <row r="64" spans="1:38" ht="12" customHeight="1" x14ac:dyDescent="0.2">
      <c r="A64" s="23" t="str">
        <f t="shared" si="3"/>
        <v xml:space="preserve"> 　　    10</v>
      </c>
      <c r="B64" s="74"/>
      <c r="C64" s="18" t="s">
        <v>254</v>
      </c>
      <c r="D64" s="15">
        <v>92.5</v>
      </c>
      <c r="E64" s="15">
        <v>92.9</v>
      </c>
      <c r="F64" s="15">
        <v>103.6</v>
      </c>
      <c r="G64" s="11">
        <v>6622</v>
      </c>
      <c r="H64" s="16">
        <v>67273</v>
      </c>
      <c r="I64" s="16">
        <v>249241</v>
      </c>
      <c r="J64" s="16">
        <v>55121</v>
      </c>
      <c r="K64" s="16">
        <v>550746</v>
      </c>
      <c r="L64" s="16">
        <v>578763</v>
      </c>
      <c r="M64" s="17">
        <v>81</v>
      </c>
      <c r="N64" s="17">
        <v>80.400000000000006</v>
      </c>
      <c r="O64" s="17">
        <v>97.2</v>
      </c>
      <c r="P64" s="17">
        <v>105.2</v>
      </c>
      <c r="Q64" s="11">
        <v>268628</v>
      </c>
      <c r="R64" s="95">
        <v>0.67</v>
      </c>
      <c r="S64" s="11">
        <v>634282</v>
      </c>
      <c r="T64" s="11">
        <v>6552</v>
      </c>
      <c r="U64" s="91">
        <v>6264</v>
      </c>
      <c r="V64" s="12" t="s">
        <v>278</v>
      </c>
      <c r="W64" s="17">
        <v>100</v>
      </c>
      <c r="X64" s="11">
        <v>479749</v>
      </c>
      <c r="Y64" s="11">
        <v>314275</v>
      </c>
      <c r="Z64" s="86">
        <v>5899870</v>
      </c>
      <c r="AA64" s="11">
        <v>4089101</v>
      </c>
      <c r="AB64" s="91">
        <v>976</v>
      </c>
      <c r="AC64" s="91">
        <v>155883</v>
      </c>
      <c r="AD64" s="11">
        <v>647</v>
      </c>
      <c r="AE64" s="11">
        <v>317701</v>
      </c>
      <c r="AF64" s="11">
        <v>5487</v>
      </c>
      <c r="AG64" s="14">
        <v>750.34</v>
      </c>
      <c r="AH64" s="96" t="s">
        <v>289</v>
      </c>
      <c r="AI64" s="96" t="s">
        <v>302</v>
      </c>
      <c r="AJ64" s="86">
        <v>466</v>
      </c>
      <c r="AK64" s="11">
        <v>137084</v>
      </c>
      <c r="AL64" s="64" t="str">
        <f t="shared" si="4"/>
        <v xml:space="preserve"> 　　    10</v>
      </c>
    </row>
    <row r="65" spans="1:39" ht="12" customHeight="1" x14ac:dyDescent="0.2">
      <c r="A65" s="23" t="str">
        <f t="shared" si="3"/>
        <v xml:space="preserve"> 　　    11</v>
      </c>
      <c r="B65" s="74"/>
      <c r="C65" s="18" t="s">
        <v>255</v>
      </c>
      <c r="D65" s="15">
        <v>90</v>
      </c>
      <c r="E65" s="15">
        <v>91.4</v>
      </c>
      <c r="F65" s="15">
        <v>103</v>
      </c>
      <c r="G65" s="11">
        <v>6422</v>
      </c>
      <c r="H65" s="16">
        <v>72635</v>
      </c>
      <c r="I65" s="16">
        <v>254349</v>
      </c>
      <c r="J65" s="16">
        <v>58914</v>
      </c>
      <c r="K65" s="16">
        <v>519659</v>
      </c>
      <c r="L65" s="16">
        <v>588420</v>
      </c>
      <c r="M65" s="17">
        <v>83.9</v>
      </c>
      <c r="N65" s="17">
        <v>83.9</v>
      </c>
      <c r="O65" s="17">
        <v>98.1</v>
      </c>
      <c r="P65" s="17">
        <v>105.4</v>
      </c>
      <c r="Q65" s="11">
        <v>278256</v>
      </c>
      <c r="R65" s="95">
        <v>0.69</v>
      </c>
      <c r="S65" s="11">
        <v>608826</v>
      </c>
      <c r="T65" s="11">
        <v>6540</v>
      </c>
      <c r="U65" s="91">
        <v>6260</v>
      </c>
      <c r="V65" s="12">
        <v>4.5</v>
      </c>
      <c r="W65" s="17">
        <v>99.4</v>
      </c>
      <c r="X65" s="11">
        <v>424272</v>
      </c>
      <c r="Y65" s="11">
        <v>295066</v>
      </c>
      <c r="Z65" s="86">
        <v>5952979</v>
      </c>
      <c r="AA65" s="11">
        <v>4092197</v>
      </c>
      <c r="AB65" s="91">
        <v>1095</v>
      </c>
      <c r="AC65" s="91">
        <v>187675</v>
      </c>
      <c r="AD65" s="11">
        <v>654</v>
      </c>
      <c r="AE65" s="11">
        <v>294717</v>
      </c>
      <c r="AF65" s="11">
        <v>5056</v>
      </c>
      <c r="AG65" s="14">
        <v>730.12</v>
      </c>
      <c r="AH65" s="96" t="s">
        <v>290</v>
      </c>
      <c r="AI65" s="96">
        <v>90.3</v>
      </c>
      <c r="AJ65" s="86">
        <v>424</v>
      </c>
      <c r="AK65" s="11">
        <v>126834</v>
      </c>
      <c r="AL65" s="64" t="str">
        <f t="shared" si="4"/>
        <v xml:space="preserve"> 　　    11</v>
      </c>
    </row>
    <row r="66" spans="1:39" ht="12" customHeight="1" x14ac:dyDescent="0.2">
      <c r="A66" s="23" t="str">
        <f t="shared" si="3"/>
        <v xml:space="preserve"> 　　    12</v>
      </c>
      <c r="B66" s="74"/>
      <c r="C66" s="18" t="s">
        <v>255</v>
      </c>
      <c r="D66" s="15">
        <v>93.4</v>
      </c>
      <c r="E66" s="15">
        <v>95.6</v>
      </c>
      <c r="F66" s="15">
        <v>100</v>
      </c>
      <c r="G66" s="11">
        <v>6879</v>
      </c>
      <c r="H66" s="16">
        <v>69069</v>
      </c>
      <c r="I66" s="16">
        <v>223696</v>
      </c>
      <c r="J66" s="16">
        <v>78836</v>
      </c>
      <c r="K66" s="16">
        <v>562408</v>
      </c>
      <c r="L66" s="16">
        <v>582965</v>
      </c>
      <c r="M66" s="17">
        <v>166.4</v>
      </c>
      <c r="N66" s="17">
        <v>166.2</v>
      </c>
      <c r="O66" s="17">
        <v>100.9</v>
      </c>
      <c r="P66" s="17">
        <v>105.3</v>
      </c>
      <c r="Q66" s="11">
        <v>551618</v>
      </c>
      <c r="R66" s="95">
        <v>0.71</v>
      </c>
      <c r="S66" s="11">
        <v>576766</v>
      </c>
      <c r="T66" s="11">
        <v>6497</v>
      </c>
      <c r="U66" s="12">
        <v>6222</v>
      </c>
      <c r="V66" s="12" t="s">
        <v>280</v>
      </c>
      <c r="W66" s="17">
        <v>99.4</v>
      </c>
      <c r="X66" s="11">
        <v>893427</v>
      </c>
      <c r="Y66" s="11">
        <v>351861</v>
      </c>
      <c r="Z66" s="11">
        <v>5969430</v>
      </c>
      <c r="AA66" s="11">
        <v>4134966</v>
      </c>
      <c r="AB66" s="91">
        <v>1032</v>
      </c>
      <c r="AC66" s="91">
        <v>356670</v>
      </c>
      <c r="AD66" s="11">
        <v>694</v>
      </c>
      <c r="AE66" s="11">
        <v>325043</v>
      </c>
      <c r="AF66" s="11">
        <v>3749</v>
      </c>
      <c r="AG66" s="14">
        <v>732.53</v>
      </c>
      <c r="AH66" s="96" t="s">
        <v>291</v>
      </c>
      <c r="AI66" s="96" t="s">
        <v>303</v>
      </c>
      <c r="AJ66" s="86">
        <v>481</v>
      </c>
      <c r="AK66" s="11">
        <v>111486</v>
      </c>
      <c r="AL66" s="64" t="str">
        <f t="shared" si="4"/>
        <v xml:space="preserve"> 　　    12</v>
      </c>
    </row>
    <row r="67" spans="1:39" ht="12" customHeight="1" x14ac:dyDescent="0.2">
      <c r="A67" s="23">
        <f t="shared" si="3"/>
        <v>0</v>
      </c>
      <c r="B67" s="74"/>
      <c r="C67" s="11" t="s">
        <v>221</v>
      </c>
      <c r="D67" s="17" t="s">
        <v>58</v>
      </c>
      <c r="E67" s="17" t="s">
        <v>58</v>
      </c>
      <c r="F67" s="17" t="s">
        <v>58</v>
      </c>
      <c r="G67" s="11" t="s">
        <v>58</v>
      </c>
      <c r="H67" s="11" t="s">
        <v>58</v>
      </c>
      <c r="I67" s="11"/>
      <c r="J67" s="28" t="s">
        <v>58</v>
      </c>
      <c r="K67" s="16" t="s">
        <v>58</v>
      </c>
      <c r="L67" s="16" t="s">
        <v>58</v>
      </c>
      <c r="M67" s="17" t="s">
        <v>58</v>
      </c>
      <c r="N67" s="17" t="s">
        <v>58</v>
      </c>
      <c r="O67" s="17" t="s">
        <v>58</v>
      </c>
      <c r="P67" s="17" t="s">
        <v>58</v>
      </c>
      <c r="Q67" s="11" t="s">
        <v>58</v>
      </c>
      <c r="S67" s="11" t="s">
        <v>58</v>
      </c>
      <c r="T67" s="11" t="s">
        <v>78</v>
      </c>
      <c r="U67" s="11" t="s">
        <v>78</v>
      </c>
      <c r="V67" s="12" t="s">
        <v>78</v>
      </c>
      <c r="W67" s="12"/>
      <c r="X67" s="11" t="s">
        <v>78</v>
      </c>
      <c r="Y67" s="11" t="s">
        <v>78</v>
      </c>
      <c r="Z67" s="11"/>
      <c r="AA67" s="11"/>
      <c r="AB67" s="11" t="s">
        <v>58</v>
      </c>
      <c r="AC67" s="11" t="s">
        <v>58</v>
      </c>
      <c r="AD67" s="11" t="s">
        <v>58</v>
      </c>
      <c r="AE67" s="11" t="s">
        <v>58</v>
      </c>
      <c r="AF67" s="11" t="s">
        <v>58</v>
      </c>
      <c r="AG67" s="14" t="s">
        <v>58</v>
      </c>
      <c r="AH67" s="8" t="s">
        <v>58</v>
      </c>
      <c r="AI67" s="8" t="s">
        <v>58</v>
      </c>
      <c r="AJ67" s="11" t="s">
        <v>58</v>
      </c>
      <c r="AL67" s="64">
        <f t="shared" si="4"/>
        <v>0</v>
      </c>
    </row>
    <row r="68" spans="1:39" ht="12" customHeight="1" x14ac:dyDescent="0.2">
      <c r="A68" s="23" t="str">
        <f t="shared" si="3"/>
        <v xml:space="preserve"> 　　24年 1月</v>
      </c>
      <c r="B68" s="74"/>
      <c r="C68" s="18" t="s">
        <v>265</v>
      </c>
      <c r="D68" s="15">
        <v>95.2</v>
      </c>
      <c r="E68" s="15">
        <v>94.7</v>
      </c>
      <c r="F68" s="15">
        <v>103</v>
      </c>
      <c r="G68" s="11">
        <v>8019</v>
      </c>
      <c r="H68" s="16">
        <v>65984</v>
      </c>
      <c r="I68" s="16">
        <v>264294</v>
      </c>
      <c r="J68" s="16">
        <v>59742</v>
      </c>
      <c r="K68" s="16">
        <v>451045</v>
      </c>
      <c r="L68" s="16" t="s">
        <v>273</v>
      </c>
      <c r="M68" s="17" t="s">
        <v>167</v>
      </c>
      <c r="N68" s="17" t="s">
        <v>167</v>
      </c>
      <c r="O68" s="17" t="s">
        <v>167</v>
      </c>
      <c r="P68" s="17" t="s">
        <v>167</v>
      </c>
      <c r="Q68" s="11" t="s">
        <v>167</v>
      </c>
      <c r="R68" s="95">
        <v>0.73</v>
      </c>
      <c r="S68" s="11">
        <v>564004</v>
      </c>
      <c r="T68" s="11" t="s">
        <v>274</v>
      </c>
      <c r="U68" s="12" t="s">
        <v>275</v>
      </c>
      <c r="V68" s="12" t="s">
        <v>262</v>
      </c>
      <c r="W68" s="17">
        <v>99.6</v>
      </c>
      <c r="X68" s="11">
        <v>430485</v>
      </c>
      <c r="Y68" s="11">
        <v>309483</v>
      </c>
      <c r="Z68" s="11">
        <v>5951544</v>
      </c>
      <c r="AA68" s="11">
        <v>4103383</v>
      </c>
      <c r="AB68" s="91">
        <v>985</v>
      </c>
      <c r="AC68" s="91">
        <v>349355</v>
      </c>
      <c r="AD68" s="11">
        <v>681</v>
      </c>
      <c r="AE68" s="11">
        <v>309694</v>
      </c>
      <c r="AF68" s="11">
        <v>6394</v>
      </c>
      <c r="AG68" s="14">
        <v>744.4</v>
      </c>
      <c r="AH68" s="96" t="s">
        <v>292</v>
      </c>
      <c r="AI68" s="96" t="s">
        <v>293</v>
      </c>
      <c r="AJ68" s="86">
        <v>324</v>
      </c>
      <c r="AK68" s="11">
        <v>101044</v>
      </c>
      <c r="AL68" s="64" t="str">
        <f t="shared" si="4"/>
        <v xml:space="preserve"> 　　24年 1月</v>
      </c>
    </row>
    <row r="69" spans="1:39" ht="12" customHeight="1" x14ac:dyDescent="0.2">
      <c r="A69" s="23" t="str">
        <f t="shared" si="3"/>
        <v xml:space="preserve"> 　　     2</v>
      </c>
      <c r="B69" s="74"/>
      <c r="C69" s="18" t="s">
        <v>272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1" t="s">
        <v>167</v>
      </c>
      <c r="Y69" s="12" t="s">
        <v>167</v>
      </c>
      <c r="Z69" s="12" t="s">
        <v>167</v>
      </c>
      <c r="AA69" s="17" t="s">
        <v>167</v>
      </c>
      <c r="AB69" s="91">
        <v>1038</v>
      </c>
      <c r="AC69" s="91">
        <v>631263</v>
      </c>
      <c r="AD69" s="11">
        <v>638</v>
      </c>
      <c r="AE69" s="11">
        <v>312186</v>
      </c>
      <c r="AF69" s="11">
        <v>4863</v>
      </c>
      <c r="AG69" s="14">
        <v>799.32</v>
      </c>
      <c r="AH69" s="96" t="s">
        <v>167</v>
      </c>
      <c r="AI69" s="96" t="s">
        <v>167</v>
      </c>
      <c r="AJ69" s="96" t="s">
        <v>167</v>
      </c>
      <c r="AK69" s="96" t="s">
        <v>167</v>
      </c>
      <c r="AL69" s="64" t="str">
        <f t="shared" si="4"/>
        <v xml:space="preserve"> 　　     2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6" t="s">
        <v>105</v>
      </c>
      <c r="B71" s="157"/>
      <c r="C71" s="120" t="s">
        <v>200</v>
      </c>
      <c r="D71" s="117" t="s">
        <v>117</v>
      </c>
      <c r="E71" s="117"/>
      <c r="F71" s="117"/>
      <c r="G71" s="127" t="s">
        <v>231</v>
      </c>
      <c r="H71" s="58" t="s">
        <v>118</v>
      </c>
      <c r="I71" s="58" t="s">
        <v>93</v>
      </c>
      <c r="J71" s="43" t="s">
        <v>119</v>
      </c>
      <c r="K71" s="143" t="s">
        <v>156</v>
      </c>
      <c r="L71" s="143"/>
      <c r="M71" s="117" t="s">
        <v>120</v>
      </c>
      <c r="N71" s="117"/>
      <c r="O71" s="117"/>
      <c r="P71" s="117"/>
      <c r="Q71" s="117"/>
      <c r="R71" s="120" t="s">
        <v>180</v>
      </c>
      <c r="S71" s="32" t="s">
        <v>169</v>
      </c>
      <c r="T71" s="143" t="s">
        <v>155</v>
      </c>
      <c r="U71" s="143"/>
      <c r="V71" s="143"/>
      <c r="W71" s="67" t="s">
        <v>178</v>
      </c>
      <c r="X71" s="143" t="s">
        <v>154</v>
      </c>
      <c r="Y71" s="143"/>
      <c r="Z71" s="162" t="s">
        <v>153</v>
      </c>
      <c r="AA71" s="163"/>
      <c r="AB71" s="143" t="s">
        <v>199</v>
      </c>
      <c r="AC71" s="143"/>
      <c r="AD71" s="117" t="s">
        <v>230</v>
      </c>
      <c r="AE71" s="117"/>
      <c r="AF71" s="117"/>
      <c r="AG71" s="120" t="s">
        <v>152</v>
      </c>
      <c r="AH71" s="117" t="s">
        <v>121</v>
      </c>
      <c r="AI71" s="117"/>
      <c r="AJ71" s="117" t="s">
        <v>108</v>
      </c>
      <c r="AK71" s="117"/>
      <c r="AL71" s="108" t="s">
        <v>99</v>
      </c>
      <c r="AM71" s="109"/>
    </row>
    <row r="72" spans="1:39" ht="11.6" x14ac:dyDescent="0.2">
      <c r="A72" s="158"/>
      <c r="B72" s="159"/>
      <c r="C72" s="130"/>
      <c r="D72" s="118"/>
      <c r="E72" s="118"/>
      <c r="F72" s="118"/>
      <c r="G72" s="128"/>
      <c r="H72" s="59" t="s">
        <v>106</v>
      </c>
      <c r="I72" s="59" t="s">
        <v>94</v>
      </c>
      <c r="J72" s="45" t="s">
        <v>61</v>
      </c>
      <c r="K72" s="144"/>
      <c r="L72" s="144"/>
      <c r="M72" s="118"/>
      <c r="N72" s="118"/>
      <c r="O72" s="118"/>
      <c r="P72" s="118"/>
      <c r="Q72" s="118"/>
      <c r="R72" s="110"/>
      <c r="S72" s="33" t="s">
        <v>79</v>
      </c>
      <c r="T72" s="144"/>
      <c r="U72" s="144"/>
      <c r="V72" s="144"/>
      <c r="W72" s="46" t="s">
        <v>80</v>
      </c>
      <c r="X72" s="144"/>
      <c r="Y72" s="144"/>
      <c r="Z72" s="164"/>
      <c r="AA72" s="165"/>
      <c r="AB72" s="144"/>
      <c r="AC72" s="144"/>
      <c r="AD72" s="118"/>
      <c r="AE72" s="118"/>
      <c r="AF72" s="118"/>
      <c r="AG72" s="130"/>
      <c r="AH72" s="118" t="s">
        <v>123</v>
      </c>
      <c r="AI72" s="118"/>
      <c r="AJ72" s="118"/>
      <c r="AK72" s="118"/>
      <c r="AL72" s="110"/>
      <c r="AM72" s="111"/>
    </row>
    <row r="73" spans="1:39" ht="11.6" x14ac:dyDescent="0.2">
      <c r="A73" s="160"/>
      <c r="B73" s="161"/>
      <c r="C73" s="131"/>
      <c r="D73" s="119"/>
      <c r="E73" s="119"/>
      <c r="F73" s="119"/>
      <c r="G73" s="129"/>
      <c r="H73" s="44" t="s">
        <v>107</v>
      </c>
      <c r="I73" s="44" t="s">
        <v>95</v>
      </c>
      <c r="J73" s="42" t="s">
        <v>63</v>
      </c>
      <c r="K73" s="145"/>
      <c r="L73" s="145"/>
      <c r="M73" s="119"/>
      <c r="N73" s="119"/>
      <c r="O73" s="119"/>
      <c r="P73" s="119"/>
      <c r="Q73" s="119"/>
      <c r="R73" s="112"/>
      <c r="S73" s="37" t="s">
        <v>81</v>
      </c>
      <c r="T73" s="145"/>
      <c r="U73" s="145"/>
      <c r="V73" s="145"/>
      <c r="W73" s="68" t="s">
        <v>82</v>
      </c>
      <c r="X73" s="145"/>
      <c r="Y73" s="145"/>
      <c r="Z73" s="166"/>
      <c r="AA73" s="167"/>
      <c r="AB73" s="145"/>
      <c r="AC73" s="145"/>
      <c r="AD73" s="119"/>
      <c r="AE73" s="119"/>
      <c r="AF73" s="119"/>
      <c r="AG73" s="131"/>
      <c r="AH73" s="119" t="s">
        <v>122</v>
      </c>
      <c r="AI73" s="119"/>
      <c r="AJ73" s="119"/>
      <c r="AK73" s="119"/>
      <c r="AL73" s="112"/>
      <c r="AM73" s="113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257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251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181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305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2024-09-25T06:35:32Z</dcterms:created>
  <dcterms:modified xsi:type="dcterms:W3CDTF">2024-09-25T06:35:54Z</dcterms:modified>
</cp:coreProperties>
</file>