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filterPrivacy="1" defaultThemeVersion="166925"/>
  <xr:revisionPtr revIDLastSave="0" documentId="8_{BD1600AA-13F1-44CB-8A45-D643FAB9F255}" xr6:coauthVersionLast="47" xr6:coauthVersionMax="47" xr10:uidLastSave="{00000000-0000-0000-0000-000000000000}"/>
  <bookViews>
    <workbookView xWindow="-103" yWindow="-103" windowWidth="19543" windowHeight="12497"/>
  </bookViews>
  <sheets>
    <sheet name="全国総合卸売物価指数(33表) ai_33" sheetId="1" r:id="rId1"/>
  </sheets>
  <definedNames>
    <definedName name="_xlnm.Print_Area" localSheetId="0">'全国総合卸売物価指数(33表) ai_33'!$A$1:$K$63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6" i="1" l="1"/>
  <c r="A47" i="1"/>
  <c r="A48" i="1"/>
  <c r="A49" i="1"/>
  <c r="A50" i="1"/>
  <c r="A51" i="1"/>
  <c r="A52" i="1"/>
  <c r="A53" i="1"/>
  <c r="A54" i="1"/>
  <c r="A55" i="1"/>
  <c r="A56" i="1"/>
  <c r="A57" i="1"/>
  <c r="A41" i="1"/>
  <c r="A42" i="1"/>
  <c r="A43" i="1"/>
  <c r="A45" i="1"/>
</calcChain>
</file>

<file path=xl/sharedStrings.xml><?xml version="1.0" encoding="utf-8"?>
<sst xmlns="http://schemas.openxmlformats.org/spreadsheetml/2006/main" count="81" uniqueCount="69">
  <si>
    <t>石炭製品</t>
  </si>
  <si>
    <t xml:space="preserve">  ウ エ イ ト </t>
  </si>
  <si>
    <t xml:space="preserve"> </t>
  </si>
  <si>
    <t>　</t>
  </si>
  <si>
    <t>年    月</t>
    <phoneticPr fontId="1"/>
  </si>
  <si>
    <t>　資料　日本銀行「物価指数月報」</t>
    <phoneticPr fontId="1"/>
  </si>
  <si>
    <t>企　業　物　価　指　数</t>
    <rPh sb="0" eb="1">
      <t>クワダ</t>
    </rPh>
    <rPh sb="2" eb="3">
      <t>ギョウ</t>
    </rPh>
    <rPh sb="4" eb="5">
      <t>ブツ</t>
    </rPh>
    <rPh sb="6" eb="7">
      <t>アタイ</t>
    </rPh>
    <rPh sb="8" eb="9">
      <t>ユビ</t>
    </rPh>
    <rPh sb="10" eb="11">
      <t>カズ</t>
    </rPh>
    <phoneticPr fontId="1"/>
  </si>
  <si>
    <t>国内企業物価指数</t>
    <rPh sb="0" eb="2">
      <t>コクナイ</t>
    </rPh>
    <rPh sb="2" eb="4">
      <t>キギョウ</t>
    </rPh>
    <rPh sb="4" eb="6">
      <t>ブッカ</t>
    </rPh>
    <rPh sb="6" eb="8">
      <t>シスウ</t>
    </rPh>
    <phoneticPr fontId="1"/>
  </si>
  <si>
    <t>＃ パルプ ・</t>
    <phoneticPr fontId="1"/>
  </si>
  <si>
    <t>＃ 石油 ・</t>
    <phoneticPr fontId="1"/>
  </si>
  <si>
    <t>紙・同製品</t>
    <rPh sb="0" eb="1">
      <t>カミ</t>
    </rPh>
    <rPh sb="2" eb="5">
      <t>ドウセイヒン</t>
    </rPh>
    <phoneticPr fontId="1"/>
  </si>
  <si>
    <t>チック製品</t>
    <rPh sb="3" eb="5">
      <t>セイヒン</t>
    </rPh>
    <phoneticPr fontId="1"/>
  </si>
  <si>
    <t>＃</t>
    <phoneticPr fontId="1"/>
  </si>
  <si>
    <t>加工食品</t>
    <rPh sb="0" eb="2">
      <t>カコウ</t>
    </rPh>
    <rPh sb="2" eb="4">
      <t>ショクヒン</t>
    </rPh>
    <phoneticPr fontId="1"/>
  </si>
  <si>
    <t>工業製品</t>
    <phoneticPr fontId="1"/>
  </si>
  <si>
    <t>化学製品</t>
    <rPh sb="0" eb="2">
      <t>カガク</t>
    </rPh>
    <rPh sb="2" eb="4">
      <t>セイヒン</t>
    </rPh>
    <phoneticPr fontId="1"/>
  </si>
  <si>
    <t>＃ プラス</t>
    <phoneticPr fontId="1"/>
  </si>
  <si>
    <t>＃ 窯業 ・</t>
    <rPh sb="2" eb="4">
      <t>ヨウギョウ</t>
    </rPh>
    <phoneticPr fontId="1"/>
  </si>
  <si>
    <t>土石製品</t>
    <rPh sb="0" eb="2">
      <t>ドセキ</t>
    </rPh>
    <phoneticPr fontId="1"/>
  </si>
  <si>
    <t>鉄　鋼</t>
    <rPh sb="0" eb="1">
      <t>テツ</t>
    </rPh>
    <rPh sb="2" eb="3">
      <t>コウ</t>
    </rPh>
    <phoneticPr fontId="1"/>
  </si>
  <si>
    <t>金属製品</t>
    <rPh sb="0" eb="2">
      <t>キンゾク</t>
    </rPh>
    <rPh sb="2" eb="4">
      <t>セイヒン</t>
    </rPh>
    <phoneticPr fontId="1"/>
  </si>
  <si>
    <t>一般機器</t>
    <rPh sb="0" eb="2">
      <t>イッパン</t>
    </rPh>
    <rPh sb="2" eb="4">
      <t>キキ</t>
    </rPh>
    <phoneticPr fontId="1"/>
  </si>
  <si>
    <t>電気機器</t>
    <rPh sb="0" eb="2">
      <t>デンキ</t>
    </rPh>
    <rPh sb="2" eb="4">
      <t>キキ</t>
    </rPh>
    <phoneticPr fontId="1"/>
  </si>
  <si>
    <t>輸送用機器</t>
    <rPh sb="0" eb="3">
      <t>ユソウヨウ</t>
    </rPh>
    <rPh sb="3" eb="5">
      <t>キキ</t>
    </rPh>
    <phoneticPr fontId="1"/>
  </si>
  <si>
    <t>農林水産物</t>
    <rPh sb="0" eb="2">
      <t>ノウリン</t>
    </rPh>
    <rPh sb="2" eb="5">
      <t>スイサンブツ</t>
    </rPh>
    <phoneticPr fontId="1"/>
  </si>
  <si>
    <t>電力・都市
ガス・水道</t>
    <rPh sb="0" eb="2">
      <t>デンリョク</t>
    </rPh>
    <rPh sb="3" eb="5">
      <t>トシ</t>
    </rPh>
    <rPh sb="9" eb="11">
      <t>スイドウ</t>
    </rPh>
    <phoneticPr fontId="1"/>
  </si>
  <si>
    <t>輸出物価指数
（円ベース）</t>
    <rPh sb="0" eb="2">
      <t>ユシュツ</t>
    </rPh>
    <rPh sb="2" eb="4">
      <t>ブッカ</t>
    </rPh>
    <rPh sb="4" eb="6">
      <t>シスウ</t>
    </rPh>
    <rPh sb="8" eb="9">
      <t>エン</t>
    </rPh>
    <phoneticPr fontId="1"/>
  </si>
  <si>
    <t>輸入物価指数
（円ベース）</t>
    <rPh sb="0" eb="2">
      <t>ユニュウ</t>
    </rPh>
    <rPh sb="2" eb="4">
      <t>ブッカ</t>
    </rPh>
    <rPh sb="4" eb="6">
      <t>シスウ</t>
    </rPh>
    <rPh sb="8" eb="9">
      <t>エン</t>
    </rPh>
    <phoneticPr fontId="1"/>
  </si>
  <si>
    <t>＃</t>
  </si>
  <si>
    <t>繊維製品</t>
    <rPh sb="0" eb="2">
      <t>センイ</t>
    </rPh>
    <rPh sb="2" eb="4">
      <t>セイヒン</t>
    </rPh>
    <phoneticPr fontId="1"/>
  </si>
  <si>
    <t>前月比(%)</t>
    <rPh sb="2" eb="3">
      <t>ヒ</t>
    </rPh>
    <phoneticPr fontId="1"/>
  </si>
  <si>
    <t>前年同月比(%)</t>
    <rPh sb="4" eb="5">
      <t>ヒ</t>
    </rPh>
    <phoneticPr fontId="1"/>
  </si>
  <si>
    <t xml:space="preserve"> </t>
    <phoneticPr fontId="1"/>
  </si>
  <si>
    <t>＃ 情報</t>
    <rPh sb="2" eb="4">
      <t>ジョウホウ</t>
    </rPh>
    <phoneticPr fontId="1"/>
  </si>
  <si>
    <t>通信機器</t>
    <rPh sb="0" eb="2">
      <t>ツウシン</t>
    </rPh>
    <rPh sb="2" eb="4">
      <t>キキ</t>
    </rPh>
    <phoneticPr fontId="1"/>
  </si>
  <si>
    <t>・デバイス</t>
    <phoneticPr fontId="1"/>
  </si>
  <si>
    <t>＃ 電子部品</t>
    <rPh sb="2" eb="4">
      <t>デンシ</t>
    </rPh>
    <rPh sb="4" eb="6">
      <t>ブヒン</t>
    </rPh>
    <phoneticPr fontId="1"/>
  </si>
  <si>
    <t>（平成17年＝100）</t>
    <rPh sb="1" eb="3">
      <t>ヘイセイ</t>
    </rPh>
    <rPh sb="5" eb="6">
      <t>ネン</t>
    </rPh>
    <phoneticPr fontId="1"/>
  </si>
  <si>
    <t>　　  22</t>
    <phoneticPr fontId="1"/>
  </si>
  <si>
    <t>　         5</t>
    <phoneticPr fontId="1"/>
  </si>
  <si>
    <t>　         6</t>
    <phoneticPr fontId="1"/>
  </si>
  <si>
    <t>　         7</t>
    <phoneticPr fontId="1"/>
  </si>
  <si>
    <t>　         8</t>
    <phoneticPr fontId="1"/>
  </si>
  <si>
    <t>　         9</t>
    <phoneticPr fontId="1"/>
  </si>
  <si>
    <t>　        10</t>
    <phoneticPr fontId="1"/>
  </si>
  <si>
    <t>国内企業物価指数</t>
    <phoneticPr fontId="1"/>
  </si>
  <si>
    <t>　        11</t>
    <phoneticPr fontId="1"/>
  </si>
  <si>
    <t>　        12</t>
    <phoneticPr fontId="1"/>
  </si>
  <si>
    <t>　    24年 1月</t>
    <rPh sb="7" eb="8">
      <t>ネン</t>
    </rPh>
    <rPh sb="10" eb="11">
      <t>ガツ</t>
    </rPh>
    <phoneticPr fontId="1"/>
  </si>
  <si>
    <t>　         2</t>
    <phoneticPr fontId="1"/>
  </si>
  <si>
    <t>r105.2</t>
    <phoneticPr fontId="1"/>
  </si>
  <si>
    <t>r99.6</t>
    <phoneticPr fontId="1"/>
  </si>
  <si>
    <t xml:space="preserve">  平成21年平均</t>
    <rPh sb="2" eb="4">
      <t>ヘイセイ</t>
    </rPh>
    <rPh sb="6" eb="7">
      <t>ネン</t>
    </rPh>
    <rPh sb="7" eb="9">
      <t>ヘイキン</t>
    </rPh>
    <phoneticPr fontId="1"/>
  </si>
  <si>
    <t>　    23年 4月</t>
    <rPh sb="7" eb="8">
      <t>ネン</t>
    </rPh>
    <rPh sb="10" eb="11">
      <t>ガツ</t>
    </rPh>
    <phoneticPr fontId="1"/>
  </si>
  <si>
    <t>　         3</t>
    <phoneticPr fontId="1"/>
  </si>
  <si>
    <t>　       p 4</t>
    <phoneticPr fontId="1"/>
  </si>
  <si>
    <t>　　 p23</t>
    <phoneticPr fontId="1"/>
  </si>
  <si>
    <t>r109.8</t>
    <phoneticPr fontId="1"/>
  </si>
  <si>
    <t>r111.0</t>
    <phoneticPr fontId="1"/>
  </si>
  <si>
    <t>r105.5</t>
    <phoneticPr fontId="1"/>
  </si>
  <si>
    <t>r106.5</t>
    <phoneticPr fontId="1"/>
  </si>
  <si>
    <t>r145.8</t>
    <phoneticPr fontId="1"/>
  </si>
  <si>
    <t>r111.5</t>
    <phoneticPr fontId="1"/>
  </si>
  <si>
    <t>r106.7</t>
    <phoneticPr fontId="1"/>
  </si>
  <si>
    <t>r87.6</t>
    <phoneticPr fontId="1"/>
  </si>
  <si>
    <t>r59.9</t>
    <phoneticPr fontId="1"/>
  </si>
  <si>
    <t>r75.8</t>
    <phoneticPr fontId="1"/>
  </si>
  <si>
    <t>r95.1</t>
    <phoneticPr fontId="1"/>
  </si>
  <si>
    <t>r123.4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</si>
</sst>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7" formatCode="0.0;&quot;△ &quot;0.0"/>
    <numFmt numFmtId="179" formatCode="0.0"/>
    <numFmt numFmtId="182" formatCode="#,##0.0"/>
    <numFmt numFmtId="189" formatCode="0.0;&quot;△&quot;0.0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20"/>
      <name val="ＭＳ 明朝"/>
      <family val="1"/>
      <charset val="128"/>
    </font>
    <font>
      <sz val="11"/>
      <name val="ＭＳ 明朝"/>
      <family val="1"/>
      <charset val="128"/>
    </font>
    <font>
      <sz val="1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182" fontId="2" fillId="2" borderId="0" xfId="0" applyNumberFormat="1" applyFont="1" applyFill="1" applyAlignment="1">
      <alignment horizontal="right" vertical="center"/>
    </xf>
    <xf numFmtId="177" fontId="2" fillId="2" borderId="0" xfId="0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3" fontId="2" fillId="2" borderId="0" xfId="0" applyNumberFormat="1" applyFont="1" applyFill="1" applyAlignment="1">
      <alignment vertical="center"/>
    </xf>
    <xf numFmtId="177" fontId="2" fillId="2" borderId="0" xfId="0" applyNumberFormat="1" applyFont="1" applyFill="1" applyAlignment="1">
      <alignment vertical="center"/>
    </xf>
    <xf numFmtId="182" fontId="6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2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3" fillId="2" borderId="3" xfId="0" applyFont="1" applyFill="1" applyBorder="1" applyAlignment="1">
      <alignment vertical="center"/>
    </xf>
    <xf numFmtId="49" fontId="2" fillId="2" borderId="3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horizontal="distributed" vertical="center"/>
    </xf>
    <xf numFmtId="0" fontId="6" fillId="2" borderId="4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182" fontId="2" fillId="2" borderId="7" xfId="0" applyNumberFormat="1" applyFont="1" applyFill="1" applyBorder="1" applyAlignment="1">
      <alignment horizontal="right" vertical="center"/>
    </xf>
    <xf numFmtId="179" fontId="2" fillId="2" borderId="0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vertical="center"/>
    </xf>
    <xf numFmtId="0" fontId="2" fillId="2" borderId="13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189" fontId="2" fillId="2" borderId="0" xfId="0" applyNumberFormat="1" applyFont="1" applyFill="1" applyAlignment="1">
      <alignment horizontal="right" vertical="center"/>
    </xf>
    <xf numFmtId="0" fontId="3" fillId="2" borderId="8" xfId="0" applyFont="1" applyFill="1" applyBorder="1" applyAlignment="1">
      <alignment horizontal="distributed" vertical="center" wrapText="1" justifyLastLine="1"/>
    </xf>
    <xf numFmtId="0" fontId="3" fillId="2" borderId="10" xfId="0" applyFont="1" applyFill="1" applyBorder="1" applyAlignment="1">
      <alignment horizontal="distributed" vertical="center" wrapText="1" justifyLastLine="1"/>
    </xf>
    <xf numFmtId="0" fontId="3" fillId="2" borderId="12" xfId="0" applyFont="1" applyFill="1" applyBorder="1" applyAlignment="1">
      <alignment horizontal="distributed" vertical="center" wrapText="1" justifyLastLine="1"/>
    </xf>
    <xf numFmtId="0" fontId="4" fillId="2" borderId="14" xfId="0" applyFont="1" applyFill="1" applyBorder="1" applyAlignment="1">
      <alignment horizontal="distributed" vertical="center" wrapText="1" justifyLastLine="1"/>
    </xf>
    <xf numFmtId="0" fontId="4" fillId="2" borderId="15" xfId="0" applyFont="1" applyFill="1" applyBorder="1" applyAlignment="1">
      <alignment horizontal="distributed" vertical="center" wrapText="1" justifyLastLine="1"/>
    </xf>
    <xf numFmtId="0" fontId="4" fillId="2" borderId="9" xfId="0" applyFont="1" applyFill="1" applyBorder="1" applyAlignment="1">
      <alignment horizontal="distributed" vertical="center" wrapText="1" justifyLastLine="1"/>
    </xf>
    <xf numFmtId="0" fontId="4" fillId="2" borderId="11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distributed" vertical="center" justifyLastLine="1"/>
    </xf>
    <xf numFmtId="0" fontId="2" fillId="2" borderId="10" xfId="0" applyFont="1" applyFill="1" applyBorder="1" applyAlignment="1">
      <alignment horizontal="distributed" vertical="center" justifyLastLine="1"/>
    </xf>
    <xf numFmtId="0" fontId="2" fillId="2" borderId="12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1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7" xfId="0" applyFont="1" applyFill="1" applyBorder="1" applyAlignment="1">
      <alignment horizontal="distributed" vertical="center" justifyLastLine="1"/>
    </xf>
    <xf numFmtId="0" fontId="2" fillId="2" borderId="11" xfId="0" applyFont="1" applyFill="1" applyBorder="1" applyAlignment="1">
      <alignment horizontal="distributed" vertical="center" justifyLastLine="1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tabSelected="1" zoomScaleNormal="100" workbookViewId="0"/>
  </sheetViews>
  <sheetFormatPr defaultColWidth="8.84375" defaultRowHeight="13.3" x14ac:dyDescent="0.25"/>
  <cols>
    <col min="1" max="1" width="16.3828125" style="6" customWidth="1"/>
    <col min="2" max="9" width="9.61328125" style="6" customWidth="1"/>
    <col min="10" max="11" width="9.765625" style="6" customWidth="1"/>
    <col min="12" max="16384" width="8.84375" style="6"/>
  </cols>
  <sheetData>
    <row r="1" spans="1:13" ht="19.5" customHeight="1" x14ac:dyDescent="0.25"/>
    <row r="2" spans="1:13" ht="22.5" customHeight="1" x14ac:dyDescent="0.25">
      <c r="A2" s="4" t="s">
        <v>6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3" ht="15" customHeight="1" x14ac:dyDescent="0.25">
      <c r="A3" s="7"/>
      <c r="B3" s="5"/>
      <c r="C3" s="5"/>
      <c r="D3" s="5"/>
      <c r="E3" s="5"/>
      <c r="F3" s="5"/>
      <c r="G3" s="5"/>
      <c r="H3" s="5"/>
      <c r="I3" s="5"/>
      <c r="J3" s="5"/>
      <c r="K3" s="13" t="s">
        <v>37</v>
      </c>
    </row>
    <row r="4" spans="1:13" ht="3.75" customHeight="1" x14ac:dyDescent="0.25">
      <c r="A4" s="14"/>
      <c r="B4" s="47" t="s">
        <v>7</v>
      </c>
      <c r="C4" s="48"/>
      <c r="D4" s="48"/>
      <c r="E4" s="48"/>
      <c r="F4" s="48"/>
      <c r="G4" s="48"/>
      <c r="H4" s="48"/>
      <c r="I4" s="48"/>
      <c r="J4" s="48"/>
      <c r="K4" s="48"/>
    </row>
    <row r="5" spans="1:13" ht="10.5" customHeight="1" x14ac:dyDescent="0.25">
      <c r="A5" s="43" t="s">
        <v>4</v>
      </c>
      <c r="B5" s="50"/>
      <c r="C5" s="51"/>
      <c r="D5" s="51"/>
      <c r="E5" s="51"/>
      <c r="F5" s="51"/>
      <c r="G5" s="51"/>
      <c r="H5" s="51"/>
      <c r="I5" s="51"/>
      <c r="J5" s="51"/>
      <c r="K5" s="51"/>
    </row>
    <row r="6" spans="1:13" ht="9" customHeight="1" x14ac:dyDescent="0.25">
      <c r="A6" s="43"/>
      <c r="B6" s="44" t="s">
        <v>45</v>
      </c>
      <c r="C6" s="47" t="s">
        <v>14</v>
      </c>
      <c r="D6" s="8"/>
      <c r="E6" s="8"/>
      <c r="F6" s="8"/>
      <c r="G6" s="8"/>
      <c r="H6" s="8"/>
      <c r="I6" s="8"/>
      <c r="J6" s="8"/>
      <c r="K6" s="8"/>
    </row>
    <row r="7" spans="1:13" s="9" customFormat="1" ht="13" customHeight="1" x14ac:dyDescent="0.25">
      <c r="A7" s="43"/>
      <c r="B7" s="45"/>
      <c r="C7" s="53"/>
      <c r="D7" s="25" t="s">
        <v>12</v>
      </c>
      <c r="E7" s="25" t="s">
        <v>12</v>
      </c>
      <c r="F7" s="26" t="s">
        <v>8</v>
      </c>
      <c r="G7" s="25" t="s">
        <v>12</v>
      </c>
      <c r="H7" s="26" t="s">
        <v>16</v>
      </c>
      <c r="I7" s="25" t="s">
        <v>9</v>
      </c>
      <c r="J7" s="25" t="s">
        <v>17</v>
      </c>
      <c r="K7" s="27" t="s">
        <v>12</v>
      </c>
    </row>
    <row r="8" spans="1:13" s="9" customFormat="1" ht="13" customHeight="1" x14ac:dyDescent="0.25">
      <c r="A8" s="43"/>
      <c r="B8" s="45"/>
      <c r="C8" s="53"/>
      <c r="D8" s="28" t="s">
        <v>13</v>
      </c>
      <c r="E8" s="28" t="s">
        <v>29</v>
      </c>
      <c r="F8" s="29" t="s">
        <v>10</v>
      </c>
      <c r="G8" s="28" t="s">
        <v>15</v>
      </c>
      <c r="H8" s="29" t="s">
        <v>11</v>
      </c>
      <c r="I8" s="28" t="s">
        <v>0</v>
      </c>
      <c r="J8" s="28" t="s">
        <v>18</v>
      </c>
      <c r="K8" s="30" t="s">
        <v>19</v>
      </c>
    </row>
    <row r="9" spans="1:13" s="9" customFormat="1" ht="3" customHeight="1" x14ac:dyDescent="0.25">
      <c r="A9" s="33"/>
      <c r="B9" s="46"/>
      <c r="C9" s="50"/>
      <c r="D9" s="31"/>
      <c r="E9" s="31"/>
      <c r="F9" s="31"/>
      <c r="G9" s="31"/>
      <c r="H9" s="31"/>
      <c r="I9" s="31"/>
      <c r="J9" s="31"/>
      <c r="K9" s="32"/>
    </row>
    <row r="10" spans="1:13" s="9" customFormat="1" ht="12.75" customHeight="1" x14ac:dyDescent="0.25">
      <c r="A10" s="15" t="s">
        <v>1</v>
      </c>
      <c r="B10" s="1">
        <v>1000</v>
      </c>
      <c r="C10" s="1">
        <v>918.8</v>
      </c>
      <c r="D10" s="1">
        <v>114.5</v>
      </c>
      <c r="E10" s="1">
        <v>13.1</v>
      </c>
      <c r="F10" s="1">
        <v>28.5</v>
      </c>
      <c r="G10" s="1">
        <v>85.2</v>
      </c>
      <c r="H10" s="1">
        <v>38.700000000000003</v>
      </c>
      <c r="I10" s="1">
        <v>53.8</v>
      </c>
      <c r="J10" s="1">
        <v>25.9</v>
      </c>
      <c r="K10" s="1">
        <v>52.6</v>
      </c>
      <c r="L10" s="10"/>
      <c r="M10" s="9" t="s">
        <v>2</v>
      </c>
    </row>
    <row r="11" spans="1:13" s="9" customFormat="1" ht="6.75" customHeight="1" x14ac:dyDescent="0.25">
      <c r="A11" s="16"/>
      <c r="B11" s="1"/>
      <c r="C11" s="1"/>
      <c r="D11" s="1"/>
      <c r="E11" s="1"/>
      <c r="F11" s="1"/>
      <c r="G11" s="1"/>
      <c r="H11" s="1"/>
      <c r="I11" s="1"/>
      <c r="J11" s="1"/>
      <c r="K11" s="1"/>
      <c r="L11" s="10"/>
    </row>
    <row r="12" spans="1:13" s="9" customFormat="1" ht="11.6" x14ac:dyDescent="0.25">
      <c r="A12" s="17" t="s">
        <v>52</v>
      </c>
      <c r="B12" s="1">
        <v>103</v>
      </c>
      <c r="C12" s="1">
        <v>102.8</v>
      </c>
      <c r="D12" s="1">
        <v>107.3</v>
      </c>
      <c r="E12" s="1">
        <v>106.1</v>
      </c>
      <c r="F12" s="1">
        <v>113.4</v>
      </c>
      <c r="G12" s="1">
        <v>101.2</v>
      </c>
      <c r="H12" s="1">
        <v>107.7</v>
      </c>
      <c r="I12" s="1">
        <v>101.7</v>
      </c>
      <c r="J12" s="1">
        <v>110.1</v>
      </c>
      <c r="K12" s="1">
        <v>120.5</v>
      </c>
    </row>
    <row r="13" spans="1:13" s="9" customFormat="1" ht="11.6" x14ac:dyDescent="0.25">
      <c r="A13" s="17" t="s">
        <v>38</v>
      </c>
      <c r="B13" s="1">
        <v>102.8</v>
      </c>
      <c r="C13" s="1">
        <v>102.7</v>
      </c>
      <c r="D13" s="1">
        <v>107</v>
      </c>
      <c r="E13" s="1">
        <v>106.9</v>
      </c>
      <c r="F13" s="1">
        <v>110.7</v>
      </c>
      <c r="G13" s="1">
        <v>102.1</v>
      </c>
      <c r="H13" s="1">
        <v>106.4</v>
      </c>
      <c r="I13" s="1">
        <v>117.8</v>
      </c>
      <c r="J13" s="1">
        <v>110.9</v>
      </c>
      <c r="K13" s="1">
        <v>117.9</v>
      </c>
    </row>
    <row r="14" spans="1:13" s="9" customFormat="1" ht="11.6" x14ac:dyDescent="0.25">
      <c r="A14" s="17" t="s">
        <v>56</v>
      </c>
      <c r="B14" s="1">
        <v>105</v>
      </c>
      <c r="C14" s="1">
        <v>104.8</v>
      </c>
      <c r="D14" s="1">
        <v>110</v>
      </c>
      <c r="E14" s="1">
        <v>110.7</v>
      </c>
      <c r="F14" s="1">
        <v>110.4</v>
      </c>
      <c r="G14" s="1">
        <v>105.3</v>
      </c>
      <c r="H14" s="1">
        <v>106.2</v>
      </c>
      <c r="I14" s="1">
        <v>135.6</v>
      </c>
      <c r="J14" s="1">
        <v>111.2</v>
      </c>
      <c r="K14" s="1">
        <v>125.7</v>
      </c>
    </row>
    <row r="15" spans="1:13" s="9" customFormat="1" ht="11.25" customHeight="1" x14ac:dyDescent="0.25">
      <c r="A15" s="17"/>
      <c r="B15" s="1"/>
      <c r="C15" s="1"/>
      <c r="D15" s="1"/>
      <c r="E15" s="1"/>
      <c r="F15" s="1"/>
      <c r="G15" s="1"/>
      <c r="H15" s="1"/>
      <c r="I15" s="1"/>
      <c r="J15" s="1"/>
      <c r="K15" s="1"/>
    </row>
    <row r="16" spans="1:13" s="9" customFormat="1" ht="11.6" x14ac:dyDescent="0.25">
      <c r="A16" s="17" t="s">
        <v>53</v>
      </c>
      <c r="B16" s="1">
        <v>105.6</v>
      </c>
      <c r="C16" s="1">
        <v>105.5</v>
      </c>
      <c r="D16" s="1">
        <v>110</v>
      </c>
      <c r="E16" s="1">
        <v>111.6</v>
      </c>
      <c r="F16" s="1">
        <v>110.1</v>
      </c>
      <c r="G16" s="1">
        <v>105.5</v>
      </c>
      <c r="H16" s="1">
        <v>105.7</v>
      </c>
      <c r="I16" s="1">
        <v>144.4</v>
      </c>
      <c r="J16" s="1">
        <v>111.1</v>
      </c>
      <c r="K16" s="1">
        <v>124.6</v>
      </c>
    </row>
    <row r="17" spans="1:22" s="9" customFormat="1" ht="11.6" x14ac:dyDescent="0.25">
      <c r="A17" s="17" t="s">
        <v>39</v>
      </c>
      <c r="B17" s="1">
        <v>105.5</v>
      </c>
      <c r="C17" s="1">
        <v>105.4</v>
      </c>
      <c r="D17" s="1">
        <v>110.1</v>
      </c>
      <c r="E17" s="1">
        <v>111.1</v>
      </c>
      <c r="F17" s="1">
        <v>110.3</v>
      </c>
      <c r="G17" s="1">
        <v>106.2</v>
      </c>
      <c r="H17" s="1">
        <v>106.1</v>
      </c>
      <c r="I17" s="1">
        <v>143.5</v>
      </c>
      <c r="J17" s="1">
        <v>111</v>
      </c>
      <c r="K17" s="1">
        <v>124.8</v>
      </c>
    </row>
    <row r="18" spans="1:22" s="9" customFormat="1" ht="11.6" x14ac:dyDescent="0.25">
      <c r="A18" s="17" t="s">
        <v>40</v>
      </c>
      <c r="B18" s="1">
        <v>105.5</v>
      </c>
      <c r="C18" s="1">
        <v>105.3</v>
      </c>
      <c r="D18" s="1">
        <v>109.9</v>
      </c>
      <c r="E18" s="1">
        <v>110.6</v>
      </c>
      <c r="F18" s="1">
        <v>110.3</v>
      </c>
      <c r="G18" s="1">
        <v>106.4</v>
      </c>
      <c r="H18" s="1">
        <v>106.7</v>
      </c>
      <c r="I18" s="1">
        <v>141.5</v>
      </c>
      <c r="J18" s="1">
        <v>110.9</v>
      </c>
      <c r="K18" s="1">
        <v>125.7</v>
      </c>
    </row>
    <row r="19" spans="1:22" s="9" customFormat="1" ht="11.6" x14ac:dyDescent="0.25">
      <c r="A19" s="17" t="s">
        <v>41</v>
      </c>
      <c r="B19" s="1">
        <v>105.7</v>
      </c>
      <c r="C19" s="1">
        <v>105.3</v>
      </c>
      <c r="D19" s="1">
        <v>110.1</v>
      </c>
      <c r="E19" s="1">
        <v>109.9</v>
      </c>
      <c r="F19" s="1">
        <v>110.3</v>
      </c>
      <c r="G19" s="1">
        <v>106.2</v>
      </c>
      <c r="H19" s="1">
        <v>106.9</v>
      </c>
      <c r="I19" s="1">
        <v>139.6</v>
      </c>
      <c r="J19" s="1">
        <v>111.1</v>
      </c>
      <c r="K19" s="1">
        <v>125.7</v>
      </c>
    </row>
    <row r="20" spans="1:22" s="9" customFormat="1" ht="11.6" x14ac:dyDescent="0.25">
      <c r="A20" s="17" t="s">
        <v>42</v>
      </c>
      <c r="B20" s="1">
        <v>105.5</v>
      </c>
      <c r="C20" s="1">
        <v>105.1</v>
      </c>
      <c r="D20" s="1">
        <v>110.1</v>
      </c>
      <c r="E20" s="1">
        <v>110.4</v>
      </c>
      <c r="F20" s="1">
        <v>110.3</v>
      </c>
      <c r="G20" s="1">
        <v>106.5</v>
      </c>
      <c r="H20" s="1">
        <v>107</v>
      </c>
      <c r="I20" s="1">
        <v>136.6</v>
      </c>
      <c r="J20" s="1">
        <v>111.1</v>
      </c>
      <c r="K20" s="1">
        <v>126.8</v>
      </c>
    </row>
    <row r="21" spans="1:22" s="9" customFormat="1" ht="11.6" x14ac:dyDescent="0.25">
      <c r="A21" s="17" t="s">
        <v>43</v>
      </c>
      <c r="B21" s="1">
        <v>105.4</v>
      </c>
      <c r="C21" s="1">
        <v>104.8</v>
      </c>
      <c r="D21" s="1">
        <v>110.4</v>
      </c>
      <c r="E21" s="1">
        <v>111.4</v>
      </c>
      <c r="F21" s="1">
        <v>110.4</v>
      </c>
      <c r="G21" s="1">
        <v>106.2</v>
      </c>
      <c r="H21" s="1">
        <v>106.9</v>
      </c>
      <c r="I21" s="1">
        <v>133.4</v>
      </c>
      <c r="J21" s="1">
        <v>111.3</v>
      </c>
      <c r="K21" s="1">
        <v>127.1</v>
      </c>
    </row>
    <row r="22" spans="1:22" s="9" customFormat="1" ht="11.6" x14ac:dyDescent="0.25">
      <c r="A22" s="17" t="s">
        <v>44</v>
      </c>
      <c r="B22" s="1">
        <v>104.6</v>
      </c>
      <c r="C22" s="1">
        <v>104.3</v>
      </c>
      <c r="D22" s="1">
        <v>110.1</v>
      </c>
      <c r="E22" s="1">
        <v>111.8</v>
      </c>
      <c r="F22" s="1">
        <v>110.6</v>
      </c>
      <c r="G22" s="1">
        <v>105.5</v>
      </c>
      <c r="H22" s="1">
        <v>106.8</v>
      </c>
      <c r="I22" s="1">
        <v>130.6</v>
      </c>
      <c r="J22" s="1">
        <v>111.4</v>
      </c>
      <c r="K22" s="1">
        <v>127</v>
      </c>
    </row>
    <row r="23" spans="1:22" s="9" customFormat="1" ht="11.6" x14ac:dyDescent="0.25">
      <c r="A23" s="17" t="s">
        <v>46</v>
      </c>
      <c r="B23" s="1">
        <v>104.6</v>
      </c>
      <c r="C23" s="1">
        <v>104.3</v>
      </c>
      <c r="D23" s="1">
        <v>109.9</v>
      </c>
      <c r="E23" s="1">
        <v>111.3</v>
      </c>
      <c r="F23" s="1">
        <v>111.3</v>
      </c>
      <c r="G23" s="1">
        <v>105.2</v>
      </c>
      <c r="H23" s="1">
        <v>106.8</v>
      </c>
      <c r="I23" s="1">
        <v>133</v>
      </c>
      <c r="J23" s="1">
        <v>111.6</v>
      </c>
      <c r="K23" s="1">
        <v>126</v>
      </c>
    </row>
    <row r="24" spans="1:22" s="9" customFormat="1" ht="11.6" x14ac:dyDescent="0.25">
      <c r="A24" s="17" t="s">
        <v>47</v>
      </c>
      <c r="B24" s="1">
        <v>104.6</v>
      </c>
      <c r="C24" s="1">
        <v>104.1</v>
      </c>
      <c r="D24" s="1">
        <v>109.8</v>
      </c>
      <c r="E24" s="1">
        <v>110.6</v>
      </c>
      <c r="F24" s="1">
        <v>112</v>
      </c>
      <c r="G24" s="1">
        <v>104.7</v>
      </c>
      <c r="H24" s="1">
        <v>106.6</v>
      </c>
      <c r="I24" s="1">
        <v>133.4</v>
      </c>
      <c r="J24" s="1">
        <v>111.4</v>
      </c>
      <c r="K24" s="1">
        <v>125.1</v>
      </c>
    </row>
    <row r="25" spans="1:22" s="9" customFormat="1" ht="11.6" x14ac:dyDescent="0.25">
      <c r="A25" s="17" t="s">
        <v>48</v>
      </c>
      <c r="B25" s="1">
        <v>104.5</v>
      </c>
      <c r="C25" s="1">
        <v>104.1</v>
      </c>
      <c r="D25" s="1">
        <v>109.8</v>
      </c>
      <c r="E25" s="1">
        <v>109.7</v>
      </c>
      <c r="F25" s="1">
        <v>112.8</v>
      </c>
      <c r="G25" s="1">
        <v>105</v>
      </c>
      <c r="H25" s="1">
        <v>106.5</v>
      </c>
      <c r="I25" s="1">
        <v>134.9</v>
      </c>
      <c r="J25" s="1">
        <v>111.5</v>
      </c>
      <c r="K25" s="1">
        <v>124.2</v>
      </c>
    </row>
    <row r="26" spans="1:22" s="9" customFormat="1" ht="11.6" x14ac:dyDescent="0.25">
      <c r="A26" s="17" t="s">
        <v>49</v>
      </c>
      <c r="B26" s="1">
        <v>104.7</v>
      </c>
      <c r="C26" s="1">
        <v>104.3</v>
      </c>
      <c r="D26" s="1">
        <v>109.9</v>
      </c>
      <c r="E26" s="1">
        <v>110.7</v>
      </c>
      <c r="F26" s="1">
        <v>113.2</v>
      </c>
      <c r="G26" s="1">
        <v>105.2</v>
      </c>
      <c r="H26" s="1">
        <v>106.4</v>
      </c>
      <c r="I26" s="1">
        <v>136.69999999999999</v>
      </c>
      <c r="J26" s="1">
        <v>111.6</v>
      </c>
      <c r="K26" s="1">
        <v>122.9</v>
      </c>
    </row>
    <row r="27" spans="1:22" s="9" customFormat="1" ht="11.6" x14ac:dyDescent="0.25">
      <c r="A27" s="17" t="s">
        <v>54</v>
      </c>
      <c r="B27" s="1" t="s">
        <v>50</v>
      </c>
      <c r="C27" s="1">
        <v>104.8</v>
      </c>
      <c r="D27" s="1" t="s">
        <v>57</v>
      </c>
      <c r="E27" s="1" t="s">
        <v>58</v>
      </c>
      <c r="F27" s="1">
        <v>113.3</v>
      </c>
      <c r="G27" s="1" t="s">
        <v>59</v>
      </c>
      <c r="H27" s="1" t="s">
        <v>60</v>
      </c>
      <c r="I27" s="1" t="s">
        <v>61</v>
      </c>
      <c r="J27" s="1" t="s">
        <v>62</v>
      </c>
      <c r="K27" s="1">
        <v>121.9</v>
      </c>
    </row>
    <row r="28" spans="1:22" s="9" customFormat="1" ht="11.6" x14ac:dyDescent="0.25">
      <c r="A28" s="17" t="s">
        <v>55</v>
      </c>
      <c r="B28" s="1">
        <v>105.5</v>
      </c>
      <c r="C28" s="1">
        <v>105</v>
      </c>
      <c r="D28" s="1">
        <v>110.1</v>
      </c>
      <c r="E28" s="1">
        <v>110.7</v>
      </c>
      <c r="F28" s="1">
        <v>113.6</v>
      </c>
      <c r="G28" s="1">
        <v>105</v>
      </c>
      <c r="H28" s="1">
        <v>106.5</v>
      </c>
      <c r="I28" s="1">
        <v>150.80000000000001</v>
      </c>
      <c r="J28" s="1">
        <v>111.5</v>
      </c>
      <c r="K28" s="1">
        <v>120.8</v>
      </c>
    </row>
    <row r="29" spans="1:22" s="9" customFormat="1" ht="11.6" x14ac:dyDescent="0.25">
      <c r="A29" s="17" t="s">
        <v>32</v>
      </c>
      <c r="B29" s="2"/>
      <c r="C29" s="1"/>
      <c r="D29" s="1"/>
      <c r="E29" s="1"/>
      <c r="F29" s="1"/>
      <c r="G29" s="1"/>
      <c r="H29" s="1"/>
      <c r="I29" s="1"/>
      <c r="J29" s="1"/>
      <c r="K29" s="1"/>
    </row>
    <row r="30" spans="1:22" s="9" customFormat="1" ht="11.6" x14ac:dyDescent="0.25">
      <c r="A30" s="18" t="s">
        <v>30</v>
      </c>
      <c r="B30" s="35">
        <v>0.3</v>
      </c>
      <c r="C30" s="35">
        <v>0.2</v>
      </c>
      <c r="D30" s="35">
        <v>0.3</v>
      </c>
      <c r="E30" s="35">
        <v>-0.3</v>
      </c>
      <c r="F30" s="35">
        <v>0.3</v>
      </c>
      <c r="G30" s="35">
        <v>-0.5</v>
      </c>
      <c r="H30" s="35">
        <v>0</v>
      </c>
      <c r="I30" s="35">
        <v>3.4</v>
      </c>
      <c r="J30" s="35">
        <v>0</v>
      </c>
      <c r="K30" s="35">
        <v>-0.9</v>
      </c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</row>
    <row r="31" spans="1:22" s="9" customFormat="1" ht="11.6" x14ac:dyDescent="0.25">
      <c r="A31" s="18" t="s">
        <v>31</v>
      </c>
      <c r="B31" s="35">
        <v>-0.2</v>
      </c>
      <c r="C31" s="35">
        <v>-0.6</v>
      </c>
      <c r="D31" s="35">
        <v>0</v>
      </c>
      <c r="E31" s="35">
        <v>-0.8</v>
      </c>
      <c r="F31" s="35">
        <v>3.2</v>
      </c>
      <c r="G31" s="35">
        <v>-0.6</v>
      </c>
      <c r="H31" s="35">
        <v>1.1000000000000001</v>
      </c>
      <c r="I31" s="35">
        <v>5.0999999999999996</v>
      </c>
      <c r="J31" s="35">
        <v>0.4</v>
      </c>
      <c r="K31" s="35">
        <v>-4</v>
      </c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</row>
    <row r="32" spans="1:22" ht="5.25" customHeight="1" x14ac:dyDescent="0.25">
      <c r="A32" s="19"/>
      <c r="B32" s="12"/>
      <c r="C32" s="12"/>
      <c r="D32" s="12"/>
      <c r="E32" s="12"/>
      <c r="F32" s="12"/>
      <c r="G32" s="12"/>
      <c r="H32" s="12"/>
      <c r="I32" s="12"/>
      <c r="J32" s="12"/>
      <c r="K32" s="12"/>
    </row>
    <row r="33" spans="1:13" ht="3.75" customHeight="1" x14ac:dyDescent="0.25">
      <c r="A33" s="14"/>
      <c r="B33" s="47" t="s">
        <v>7</v>
      </c>
      <c r="C33" s="48"/>
      <c r="D33" s="48"/>
      <c r="E33" s="48"/>
      <c r="F33" s="48"/>
      <c r="G33" s="48"/>
      <c r="H33" s="48"/>
      <c r="I33" s="49"/>
      <c r="J33" s="39" t="s">
        <v>26</v>
      </c>
      <c r="K33" s="41" t="s">
        <v>27</v>
      </c>
    </row>
    <row r="34" spans="1:13" ht="10.5" customHeight="1" x14ac:dyDescent="0.25">
      <c r="A34" s="43" t="s">
        <v>4</v>
      </c>
      <c r="B34" s="50"/>
      <c r="C34" s="51"/>
      <c r="D34" s="51"/>
      <c r="E34" s="51"/>
      <c r="F34" s="51"/>
      <c r="G34" s="51"/>
      <c r="H34" s="51"/>
      <c r="I34" s="52"/>
      <c r="J34" s="40"/>
      <c r="K34" s="42"/>
    </row>
    <row r="35" spans="1:13" ht="9" customHeight="1" x14ac:dyDescent="0.25">
      <c r="A35" s="43"/>
      <c r="B35" s="8"/>
      <c r="C35" s="8"/>
      <c r="D35" s="8"/>
      <c r="E35" s="8"/>
      <c r="F35" s="8"/>
      <c r="G35" s="8"/>
      <c r="H35" s="44" t="s">
        <v>24</v>
      </c>
      <c r="I35" s="36" t="s">
        <v>25</v>
      </c>
      <c r="J35" s="40"/>
      <c r="K35" s="42"/>
    </row>
    <row r="36" spans="1:13" s="9" customFormat="1" ht="13" customHeight="1" x14ac:dyDescent="0.25">
      <c r="A36" s="43"/>
      <c r="B36" s="25" t="s">
        <v>28</v>
      </c>
      <c r="C36" s="25" t="s">
        <v>12</v>
      </c>
      <c r="D36" s="25" t="s">
        <v>12</v>
      </c>
      <c r="E36" s="25" t="s">
        <v>33</v>
      </c>
      <c r="F36" s="25" t="s">
        <v>36</v>
      </c>
      <c r="G36" s="27" t="s">
        <v>12</v>
      </c>
      <c r="H36" s="45"/>
      <c r="I36" s="37"/>
      <c r="J36" s="40"/>
      <c r="K36" s="42"/>
    </row>
    <row r="37" spans="1:13" s="9" customFormat="1" ht="13" customHeight="1" x14ac:dyDescent="0.25">
      <c r="A37" s="43"/>
      <c r="B37" s="28" t="s">
        <v>20</v>
      </c>
      <c r="C37" s="28" t="s">
        <v>21</v>
      </c>
      <c r="D37" s="28" t="s">
        <v>22</v>
      </c>
      <c r="E37" s="28" t="s">
        <v>34</v>
      </c>
      <c r="F37" s="28" t="s">
        <v>35</v>
      </c>
      <c r="G37" s="34" t="s">
        <v>23</v>
      </c>
      <c r="H37" s="45"/>
      <c r="I37" s="37"/>
      <c r="J37" s="40"/>
      <c r="K37" s="42"/>
    </row>
    <row r="38" spans="1:13" s="9" customFormat="1" ht="3" customHeight="1" x14ac:dyDescent="0.25">
      <c r="A38" s="15"/>
      <c r="B38" s="31"/>
      <c r="C38" s="31"/>
      <c r="D38" s="31"/>
      <c r="E38" s="31"/>
      <c r="F38" s="31"/>
      <c r="G38" s="32"/>
      <c r="H38" s="46"/>
      <c r="I38" s="38"/>
      <c r="J38" s="40"/>
      <c r="K38" s="42"/>
    </row>
    <row r="39" spans="1:13" s="9" customFormat="1" ht="12.75" customHeight="1" x14ac:dyDescent="0.25">
      <c r="A39" s="22" t="s">
        <v>1</v>
      </c>
      <c r="B39" s="23">
        <v>37.6</v>
      </c>
      <c r="C39" s="23">
        <v>108.4</v>
      </c>
      <c r="D39" s="23">
        <v>53.3</v>
      </c>
      <c r="E39" s="23">
        <v>41.4</v>
      </c>
      <c r="F39" s="23">
        <v>34.299999999999997</v>
      </c>
      <c r="G39" s="23">
        <v>124.8</v>
      </c>
      <c r="H39" s="23">
        <v>25.9</v>
      </c>
      <c r="I39" s="23">
        <v>46.5</v>
      </c>
      <c r="J39" s="23"/>
      <c r="K39" s="23"/>
      <c r="L39" s="10"/>
      <c r="M39" s="9" t="s">
        <v>2</v>
      </c>
    </row>
    <row r="40" spans="1:13" s="9" customFormat="1" ht="6.75" customHeight="1" x14ac:dyDescent="0.25">
      <c r="A40" s="15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10"/>
    </row>
    <row r="41" spans="1:13" s="9" customFormat="1" ht="11.6" x14ac:dyDescent="0.25">
      <c r="A41" s="17" t="str">
        <f>A12</f>
        <v xml:space="preserve">  平成21年平均</v>
      </c>
      <c r="B41" s="1">
        <v>107.7</v>
      </c>
      <c r="C41" s="1">
        <v>100.5</v>
      </c>
      <c r="D41" s="1">
        <v>94.4</v>
      </c>
      <c r="E41" s="1">
        <v>73.900000000000006</v>
      </c>
      <c r="F41" s="1">
        <v>83.6</v>
      </c>
      <c r="G41" s="1">
        <v>104.7</v>
      </c>
      <c r="H41" s="1">
        <v>96.1</v>
      </c>
      <c r="I41" s="1">
        <v>109.8</v>
      </c>
      <c r="J41" s="1">
        <v>88.6</v>
      </c>
      <c r="K41" s="1">
        <v>100</v>
      </c>
    </row>
    <row r="42" spans="1:13" s="9" customFormat="1" ht="11.6" x14ac:dyDescent="0.25">
      <c r="A42" s="17" t="str">
        <f>A13</f>
        <v>　　  22</v>
      </c>
      <c r="B42" s="1">
        <v>105.9</v>
      </c>
      <c r="C42" s="1">
        <v>99.6</v>
      </c>
      <c r="D42" s="1">
        <v>90.7</v>
      </c>
      <c r="E42" s="1">
        <v>68.7</v>
      </c>
      <c r="F42" s="1">
        <v>79.5</v>
      </c>
      <c r="G42" s="1">
        <v>102.3</v>
      </c>
      <c r="H42" s="1">
        <v>95.9</v>
      </c>
      <c r="I42" s="1">
        <v>105</v>
      </c>
      <c r="J42" s="1">
        <v>86.4</v>
      </c>
      <c r="K42" s="1">
        <v>106.2</v>
      </c>
    </row>
    <row r="43" spans="1:13" s="9" customFormat="1" ht="11.6" x14ac:dyDescent="0.25">
      <c r="A43" s="17" t="str">
        <f>A14</f>
        <v>　　 p23</v>
      </c>
      <c r="B43" s="1">
        <v>107.4</v>
      </c>
      <c r="C43" s="1">
        <v>99.3</v>
      </c>
      <c r="D43" s="1">
        <v>88.5</v>
      </c>
      <c r="E43" s="1">
        <v>64</v>
      </c>
      <c r="F43" s="1">
        <v>76.900000000000006</v>
      </c>
      <c r="G43" s="1">
        <v>102.5</v>
      </c>
      <c r="H43" s="1">
        <v>96</v>
      </c>
      <c r="I43" s="1">
        <v>109.4</v>
      </c>
      <c r="J43" s="1">
        <v>84.3</v>
      </c>
      <c r="K43" s="1">
        <v>116.8</v>
      </c>
    </row>
    <row r="44" spans="1:13" s="9" customFormat="1" ht="11.6" x14ac:dyDescent="0.25">
      <c r="A44" s="17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3" s="9" customFormat="1" ht="11.6" x14ac:dyDescent="0.25">
      <c r="A45" s="17" t="str">
        <f>A16</f>
        <v>　    23年 4月</v>
      </c>
      <c r="B45" s="1">
        <v>107.7</v>
      </c>
      <c r="C45" s="1">
        <v>99.1</v>
      </c>
      <c r="D45" s="1">
        <v>88.8</v>
      </c>
      <c r="E45" s="1">
        <v>65.5</v>
      </c>
      <c r="F45" s="1">
        <v>77.3</v>
      </c>
      <c r="G45" s="1">
        <v>102.7</v>
      </c>
      <c r="H45" s="1">
        <v>98.5</v>
      </c>
      <c r="I45" s="1">
        <v>104.5</v>
      </c>
      <c r="J45" s="1">
        <v>87.9</v>
      </c>
      <c r="K45" s="1">
        <v>121.6</v>
      </c>
    </row>
    <row r="46" spans="1:13" s="9" customFormat="1" ht="11.6" x14ac:dyDescent="0.25">
      <c r="A46" s="17" t="str">
        <f t="shared" ref="A46:A57" si="0">A17</f>
        <v>　         5</v>
      </c>
      <c r="B46" s="1">
        <v>107.8</v>
      </c>
      <c r="C46" s="1">
        <v>99.2</v>
      </c>
      <c r="D46" s="1">
        <v>88.4</v>
      </c>
      <c r="E46" s="1">
        <v>64.5</v>
      </c>
      <c r="F46" s="1">
        <v>77.2</v>
      </c>
      <c r="G46" s="1">
        <v>102.6</v>
      </c>
      <c r="H46" s="1">
        <v>97.1</v>
      </c>
      <c r="I46" s="1">
        <v>105.6</v>
      </c>
      <c r="J46" s="1">
        <v>86.2</v>
      </c>
      <c r="K46" s="1">
        <v>122.1</v>
      </c>
    </row>
    <row r="47" spans="1:13" s="9" customFormat="1" ht="11.6" x14ac:dyDescent="0.25">
      <c r="A47" s="17" t="str">
        <f t="shared" si="0"/>
        <v>　         6</v>
      </c>
      <c r="B47" s="1">
        <v>107.6</v>
      </c>
      <c r="C47" s="1">
        <v>99.5</v>
      </c>
      <c r="D47" s="1">
        <v>88.3</v>
      </c>
      <c r="E47" s="1">
        <v>63.8</v>
      </c>
      <c r="F47" s="1">
        <v>77</v>
      </c>
      <c r="G47" s="1">
        <v>102.5</v>
      </c>
      <c r="H47" s="1">
        <v>97.2</v>
      </c>
      <c r="I47" s="1">
        <v>107.1</v>
      </c>
      <c r="J47" s="1">
        <v>85.7</v>
      </c>
      <c r="K47" s="1">
        <v>120.4</v>
      </c>
    </row>
    <row r="48" spans="1:13" s="9" customFormat="1" ht="11.6" x14ac:dyDescent="0.25">
      <c r="A48" s="17" t="str">
        <f t="shared" si="0"/>
        <v>　         7</v>
      </c>
      <c r="B48" s="1">
        <v>108</v>
      </c>
      <c r="C48" s="1">
        <v>99.5</v>
      </c>
      <c r="D48" s="1">
        <v>88.4</v>
      </c>
      <c r="E48" s="1">
        <v>63.7</v>
      </c>
      <c r="F48" s="1">
        <v>76.7</v>
      </c>
      <c r="G48" s="1">
        <v>102.5</v>
      </c>
      <c r="H48" s="1">
        <v>95.7</v>
      </c>
      <c r="I48" s="1">
        <v>113.3</v>
      </c>
      <c r="J48" s="1">
        <v>84.6</v>
      </c>
      <c r="K48" s="1">
        <v>119.8</v>
      </c>
    </row>
    <row r="49" spans="1:22" s="9" customFormat="1" ht="11.6" x14ac:dyDescent="0.25">
      <c r="A49" s="17" t="str">
        <f t="shared" si="0"/>
        <v>　         8</v>
      </c>
      <c r="B49" s="1">
        <v>107.4</v>
      </c>
      <c r="C49" s="1">
        <v>99.3</v>
      </c>
      <c r="D49" s="1">
        <v>88.3</v>
      </c>
      <c r="E49" s="1">
        <v>63.4</v>
      </c>
      <c r="F49" s="1">
        <v>77</v>
      </c>
      <c r="G49" s="1">
        <v>102.4</v>
      </c>
      <c r="H49" s="1">
        <v>95.5</v>
      </c>
      <c r="I49" s="1">
        <v>114.9</v>
      </c>
      <c r="J49" s="1">
        <v>83.1</v>
      </c>
      <c r="K49" s="1">
        <v>117.1</v>
      </c>
    </row>
    <row r="50" spans="1:22" s="9" customFormat="1" ht="11.6" x14ac:dyDescent="0.25">
      <c r="A50" s="17" t="str">
        <f t="shared" si="0"/>
        <v>　         9</v>
      </c>
      <c r="B50" s="1">
        <v>107.3</v>
      </c>
      <c r="C50" s="1">
        <v>99.4</v>
      </c>
      <c r="D50" s="1">
        <v>88.3</v>
      </c>
      <c r="E50" s="1">
        <v>63.5</v>
      </c>
      <c r="F50" s="1">
        <v>77</v>
      </c>
      <c r="G50" s="1">
        <v>102.3</v>
      </c>
      <c r="H50" s="1">
        <v>94.3</v>
      </c>
      <c r="I50" s="1">
        <v>116.3</v>
      </c>
      <c r="J50" s="1">
        <v>82.3</v>
      </c>
      <c r="K50" s="1">
        <v>115</v>
      </c>
    </row>
    <row r="51" spans="1:22" s="9" customFormat="1" ht="11.6" x14ac:dyDescent="0.25">
      <c r="A51" s="17" t="str">
        <f t="shared" si="0"/>
        <v>　        10</v>
      </c>
      <c r="B51" s="1">
        <v>107.7</v>
      </c>
      <c r="C51" s="1">
        <v>99.1</v>
      </c>
      <c r="D51" s="1">
        <v>88.4</v>
      </c>
      <c r="E51" s="1">
        <v>62.8</v>
      </c>
      <c r="F51" s="1">
        <v>76.8</v>
      </c>
      <c r="G51" s="1">
        <v>102.2</v>
      </c>
      <c r="H51" s="1">
        <v>93.4</v>
      </c>
      <c r="I51" s="1">
        <v>113.3</v>
      </c>
      <c r="J51" s="1">
        <v>81.5</v>
      </c>
      <c r="K51" s="1">
        <v>114.3</v>
      </c>
    </row>
    <row r="52" spans="1:22" s="9" customFormat="1" ht="11.6" x14ac:dyDescent="0.25">
      <c r="A52" s="17" t="str">
        <f t="shared" si="0"/>
        <v>　        11</v>
      </c>
      <c r="B52" s="1">
        <v>107.8</v>
      </c>
      <c r="C52" s="1">
        <v>99.1</v>
      </c>
      <c r="D52" s="1">
        <v>88.3</v>
      </c>
      <c r="E52" s="1">
        <v>61.5</v>
      </c>
      <c r="F52" s="1">
        <v>76.5</v>
      </c>
      <c r="G52" s="1">
        <v>102.1</v>
      </c>
      <c r="H52" s="1">
        <v>95.4</v>
      </c>
      <c r="I52" s="1">
        <v>114.2</v>
      </c>
      <c r="J52" s="1">
        <v>81.599999999999994</v>
      </c>
      <c r="K52" s="1">
        <v>114.4</v>
      </c>
    </row>
    <row r="53" spans="1:22" s="9" customFormat="1" ht="11.6" x14ac:dyDescent="0.25">
      <c r="A53" s="17" t="str">
        <f t="shared" si="0"/>
        <v>　        12</v>
      </c>
      <c r="B53" s="1">
        <v>107.1</v>
      </c>
      <c r="C53" s="1">
        <v>99.1</v>
      </c>
      <c r="D53" s="1">
        <v>87.8</v>
      </c>
      <c r="E53" s="1">
        <v>61.2</v>
      </c>
      <c r="F53" s="1">
        <v>76</v>
      </c>
      <c r="G53" s="1">
        <v>102.2</v>
      </c>
      <c r="H53" s="1">
        <v>96.9</v>
      </c>
      <c r="I53" s="1">
        <v>114.6</v>
      </c>
      <c r="J53" s="1">
        <v>81.400000000000006</v>
      </c>
      <c r="K53" s="1">
        <v>115.6</v>
      </c>
    </row>
    <row r="54" spans="1:22" s="9" customFormat="1" ht="11.6" x14ac:dyDescent="0.25">
      <c r="A54" s="17" t="str">
        <f t="shared" si="0"/>
        <v>　    24年 1月</v>
      </c>
      <c r="B54" s="1">
        <v>107.8</v>
      </c>
      <c r="C54" s="1">
        <v>99</v>
      </c>
      <c r="D54" s="1">
        <v>87.6</v>
      </c>
      <c r="E54" s="1">
        <v>60.7</v>
      </c>
      <c r="F54" s="1">
        <v>76.099999999999994</v>
      </c>
      <c r="G54" s="1">
        <v>102.3</v>
      </c>
      <c r="H54" s="1">
        <v>94.5</v>
      </c>
      <c r="I54" s="1">
        <v>114.3</v>
      </c>
      <c r="J54" s="1">
        <v>81</v>
      </c>
      <c r="K54" s="1">
        <v>113.6</v>
      </c>
    </row>
    <row r="55" spans="1:22" s="9" customFormat="1" ht="11.6" x14ac:dyDescent="0.25">
      <c r="A55" s="17" t="str">
        <f t="shared" si="0"/>
        <v>　         2</v>
      </c>
      <c r="B55" s="1">
        <v>107.1</v>
      </c>
      <c r="C55" s="1">
        <v>99.6</v>
      </c>
      <c r="D55" s="1">
        <v>87.4</v>
      </c>
      <c r="E55" s="1">
        <v>60.7</v>
      </c>
      <c r="F55" s="1">
        <v>76</v>
      </c>
      <c r="G55" s="1">
        <v>102.1</v>
      </c>
      <c r="H55" s="1">
        <v>95.9</v>
      </c>
      <c r="I55" s="1">
        <v>114.2</v>
      </c>
      <c r="J55" s="1">
        <v>83.2</v>
      </c>
      <c r="K55" s="1">
        <v>116.2</v>
      </c>
    </row>
    <row r="56" spans="1:22" s="9" customFormat="1" ht="11.6" x14ac:dyDescent="0.25">
      <c r="A56" s="17" t="str">
        <f t="shared" si="0"/>
        <v>　         3</v>
      </c>
      <c r="B56" s="1" t="s">
        <v>63</v>
      </c>
      <c r="C56" s="1" t="s">
        <v>51</v>
      </c>
      <c r="D56" s="1" t="s">
        <v>64</v>
      </c>
      <c r="E56" s="1" t="s">
        <v>65</v>
      </c>
      <c r="F56" s="1" t="s">
        <v>66</v>
      </c>
      <c r="G56" s="1">
        <v>102.1</v>
      </c>
      <c r="H56" s="1" t="s">
        <v>67</v>
      </c>
      <c r="I56" s="1">
        <v>114.5</v>
      </c>
      <c r="J56" s="1">
        <v>86.2</v>
      </c>
      <c r="K56" s="1" t="s">
        <v>68</v>
      </c>
    </row>
    <row r="57" spans="1:22" s="9" customFormat="1" ht="11.6" x14ac:dyDescent="0.25">
      <c r="A57" s="17" t="str">
        <f t="shared" si="0"/>
        <v>　       p 4</v>
      </c>
      <c r="B57" s="1">
        <v>107.1</v>
      </c>
      <c r="C57" s="1">
        <v>99.7</v>
      </c>
      <c r="D57" s="1">
        <v>87.4</v>
      </c>
      <c r="E57" s="1">
        <v>59.8</v>
      </c>
      <c r="F57" s="1">
        <v>75.599999999999994</v>
      </c>
      <c r="G57" s="1">
        <v>101.8</v>
      </c>
      <c r="H57" s="1">
        <v>97.5</v>
      </c>
      <c r="I57" s="1">
        <v>116.1</v>
      </c>
      <c r="J57" s="1">
        <v>85.5</v>
      </c>
      <c r="K57" s="1">
        <v>124</v>
      </c>
    </row>
    <row r="58" spans="1:22" s="9" customFormat="1" ht="10.75" customHeight="1" x14ac:dyDescent="0.25">
      <c r="A58" s="17"/>
      <c r="B58" s="3"/>
      <c r="C58" s="3"/>
      <c r="D58" s="3"/>
      <c r="E58" s="3"/>
      <c r="F58" s="1"/>
      <c r="G58" s="1"/>
      <c r="H58" s="1"/>
      <c r="I58" s="1"/>
      <c r="J58" s="1"/>
      <c r="K58" s="1"/>
    </row>
    <row r="59" spans="1:22" s="9" customFormat="1" ht="10.75" customHeight="1" x14ac:dyDescent="0.25">
      <c r="A59" s="18" t="s">
        <v>30</v>
      </c>
      <c r="B59" s="35">
        <v>0.4</v>
      </c>
      <c r="C59" s="35">
        <v>0.1</v>
      </c>
      <c r="D59" s="35">
        <v>-0.2</v>
      </c>
      <c r="E59" s="35">
        <v>-0.2</v>
      </c>
      <c r="F59" s="35">
        <v>-0.3</v>
      </c>
      <c r="G59" s="35">
        <v>-0.3</v>
      </c>
      <c r="H59" s="35">
        <v>2.5</v>
      </c>
      <c r="I59" s="35">
        <v>1.4</v>
      </c>
      <c r="J59" s="35">
        <v>-0.8</v>
      </c>
      <c r="K59" s="35">
        <v>0.5</v>
      </c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</row>
    <row r="60" spans="1:22" s="9" customFormat="1" ht="10.75" customHeight="1" x14ac:dyDescent="0.25">
      <c r="A60" s="18" t="s">
        <v>31</v>
      </c>
      <c r="B60" s="35">
        <v>-0.5</v>
      </c>
      <c r="C60" s="35">
        <v>0.4</v>
      </c>
      <c r="D60" s="35">
        <v>-1.7</v>
      </c>
      <c r="E60" s="35">
        <v>-8.6</v>
      </c>
      <c r="F60" s="35">
        <v>-2.2000000000000002</v>
      </c>
      <c r="G60" s="35">
        <v>-0.9</v>
      </c>
      <c r="H60" s="35">
        <v>-1.1000000000000001</v>
      </c>
      <c r="I60" s="35">
        <v>11.2</v>
      </c>
      <c r="J60" s="35">
        <v>-2.8</v>
      </c>
      <c r="K60" s="35">
        <v>1.6</v>
      </c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</row>
    <row r="61" spans="1:22" ht="5.2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  <c r="J61" s="21"/>
      <c r="K61" s="21"/>
    </row>
    <row r="62" spans="1:22" ht="6.75" customHeight="1" x14ac:dyDescent="0.25">
      <c r="A62" s="6" t="s">
        <v>3</v>
      </c>
    </row>
    <row r="63" spans="1:22" x14ac:dyDescent="0.25">
      <c r="A63" s="9" t="s">
        <v>5</v>
      </c>
    </row>
  </sheetData>
  <mergeCells count="10">
    <mergeCell ref="B4:K5"/>
    <mergeCell ref="A5:A8"/>
    <mergeCell ref="B6:B9"/>
    <mergeCell ref="C6:C9"/>
    <mergeCell ref="I35:I38"/>
    <mergeCell ref="J33:J38"/>
    <mergeCell ref="K33:K38"/>
    <mergeCell ref="A34:A37"/>
    <mergeCell ref="H35:H38"/>
    <mergeCell ref="B33:I34"/>
  </mergeCells>
  <phoneticPr fontId="1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全国総合卸売物価指数(33表) ai_33</vt:lpstr>
      <vt:lpstr>'全国総合卸売物価指数(33表) ai_33'!Print_Area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2024-09-27T04:38:24Z</dcterms:created>
  <dcterms:modified xsi:type="dcterms:W3CDTF">2024-09-27T04:38:42Z</dcterms:modified>
</cp:coreProperties>
</file>