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08 研修受講案内（ちらし）\R07\D1　伐木技術指導者育成研修\"/>
    </mc:Choice>
  </mc:AlternateContent>
  <xr:revisionPtr revIDLastSave="0" documentId="13_ncr:1_{E66277C9-6ACB-45BA-9429-EF58DA518623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【D1】伐木技術指導者育成 " sheetId="17" r:id="rId1"/>
  </sheets>
  <externalReferences>
    <externalReference r:id="rId2"/>
  </externalReferences>
  <definedNames>
    <definedName name="_xlnm.Print_Area" localSheetId="0">'【D1】伐木技術指導者育成 '!$B$1:$X$46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" i="17" l="1"/>
  <c r="W24" i="17"/>
  <c r="AK8" i="17"/>
  <c r="AK7" i="17"/>
  <c r="AJ8" i="17"/>
  <c r="AI8" i="17"/>
  <c r="AH8" i="17"/>
  <c r="AG8" i="17"/>
  <c r="AE8" i="17"/>
  <c r="AF8" i="17"/>
  <c r="AD8" i="17"/>
  <c r="AB8" i="17"/>
  <c r="AC8" i="17"/>
  <c r="AA8" i="17"/>
  <c r="CV7" i="17"/>
  <c r="CU7" i="17"/>
  <c r="W15" i="17"/>
  <c r="Y3" i="17" l="1"/>
  <c r="AV7" i="17"/>
  <c r="AU7" i="17"/>
  <c r="AT7" i="17"/>
  <c r="AS7" i="17"/>
  <c r="AR7" i="17"/>
  <c r="AQ7" i="17"/>
  <c r="AP7" i="17"/>
  <c r="AO7" i="17"/>
  <c r="AN7" i="17"/>
  <c r="AJ7" i="17"/>
  <c r="AI7" i="17"/>
  <c r="AH7" i="17"/>
  <c r="AG7" i="17"/>
  <c r="AF7" i="17"/>
  <c r="AE7" i="17"/>
  <c r="AD7" i="17"/>
  <c r="AC7" i="17"/>
  <c r="AB7" i="17"/>
  <c r="AA7" i="17"/>
</calcChain>
</file>

<file path=xl/sharedStrings.xml><?xml version="1.0" encoding="utf-8"?>
<sst xmlns="http://schemas.openxmlformats.org/spreadsheetml/2006/main" count="164" uniqueCount="110">
  <si>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</si>
  <si>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</si>
  <si>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</si>
  <si>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</si>
  <si>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</si>
  <si>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</si>
  <si>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</si>
  <si>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</si>
  <si>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</si>
  <si>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</si>
  <si>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</si>
  <si>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</si>
  <si>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</si>
  <si>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</si>
  <si>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</si>
  <si>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</si>
  <si>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</si>
  <si>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</si>
  <si>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</si>
  <si>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</si>
  <si>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</si>
  <si>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</si>
  <si>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</si>
  <si>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</si>
  <si>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</si>
  <si>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</si>
  <si>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</si>
  <si>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</si>
  <si>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</si>
  <si>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</si>
  <si>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</si>
  <si>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</si>
  <si>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</si>
  <si>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</si>
  <si>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</si>
  <si>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</si>
  <si>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</si>
  <si>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</si>
  <si>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</si>
  <si>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</si>
  <si>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</si>
  <si>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</si>
  <si>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</si>
  <si>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</si>
  <si>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</si>
  <si>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</si>
  <si>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</si>
  <si>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</si>
  <si>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</si>
  <si>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</si>
  <si>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</si>
  <si>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</si>
  <si>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</si>
  <si>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</si>
  <si>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</si>
  <si>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</si>
  <si>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</si>
  <si>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</si>
  <si>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</si>
  <si>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</si>
  <si>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</si>
  <si>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</si>
  <si>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</si>
  <si>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</si>
  <si>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</si>
  <si>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</si>
  <si>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</si>
  <si>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</si>
  <si>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</si>
  <si>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</si>
  <si>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</si>
  <si>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</si>
  <si>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</si>
  <si>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</si>
  <si>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</si>
  <si>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</si>
  <si>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</si>
  <si>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</si>
  <si>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</si>
  <si>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</si>
  <si>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</si>
  <si>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</si>
  <si>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</si>
  <si>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</si>
  <si>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</si>
  <si>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</si>
  <si>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</si>
  <si>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</si>
  <si>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</si>
  <si>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</si>
  <si>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</si>
  <si>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</si>
  <si>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</si>
  <si>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</si>
  <si>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</si>
  <si>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　　　　　②労働災害保険の適用を受けていることが確認できる書類（様式任意）</t>
    <phoneticPr fontId="1"/>
  </si>
  <si>
    <t>添付書類　①「伐木等の業務に係る特別教育」修了証のコピー</t>
    <rPh sb="0" eb="2">
      <t>テンプ</t>
    </rPh>
    <rPh sb="2" eb="4">
      <t>ショルイ</t>
    </rPh>
    <rPh sb="7" eb="10">
      <t>バツボクトウ</t>
    </rPh>
    <rPh sb="11" eb="13">
      <t>ギョウム</t>
    </rPh>
    <rPh sb="14" eb="15">
      <t>カカワ</t>
    </rPh>
    <rPh sb="16" eb="20">
      <t>トクベツキョウイク</t>
    </rPh>
    <rPh sb="21" eb="24">
      <t>シュウリョウショウ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</si>
  <si>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</si>
  <si>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</si>
  <si>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</si>
  <si>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</si>
  <si>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</si>
  <si>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</si>
  <si>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r>
      <t>　　　　　（労安則改正前(2020年7月以前)の修了証の場合、</t>
    </r>
    <r>
      <rPr>
        <b/>
        <sz val="11"/>
        <color theme="1"/>
        <rFont val="ＭＳ 明朝"/>
        <family val="1"/>
        <charset val="128"/>
      </rPr>
      <t>補講の修了証</t>
    </r>
    <r>
      <rPr>
        <sz val="11"/>
        <color theme="1"/>
        <rFont val="ＭＳ 明朝"/>
        <family val="1"/>
        <charset val="128"/>
      </rPr>
      <t>の写しも添付）</t>
    </r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</si>
  <si>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</si>
  <si>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普段の業務内容</t>
    <rPh sb="0" eb="2">
      <t>フダン</t>
    </rPh>
    <rPh sb="3" eb="7">
      <t>ギョウムナイヨウ</t>
    </rPh>
    <phoneticPr fontId="1"/>
  </si>
  <si>
    <t>被指導者(３日目のみ)</t>
    <rPh sb="0" eb="1">
      <t>ヒ</t>
    </rPh>
    <rPh sb="1" eb="4">
      <t>シドウシャ</t>
    </rPh>
    <phoneticPr fontId="1"/>
  </si>
  <si>
    <t>希望順位</t>
    <rPh sb="0" eb="2">
      <t>キボウ</t>
    </rPh>
    <rPh sb="2" eb="4">
      <t>ジュンイ</t>
    </rPh>
    <phoneticPr fontId="1"/>
  </si>
  <si>
    <t>　令和7年度</t>
    <rPh sb="1" eb="3">
      <t>レイワ</t>
    </rPh>
    <rPh sb="4" eb="6">
      <t>ネンド</t>
    </rPh>
    <phoneticPr fontId="1"/>
  </si>
  <si>
    <t>伐木技術指導者育成研修</t>
    <rPh sb="0" eb="2">
      <t>バツボク</t>
    </rPh>
    <rPh sb="2" eb="4">
      <t>ギジュツ</t>
    </rPh>
    <rPh sb="4" eb="7">
      <t>シドウシャ</t>
    </rPh>
    <rPh sb="7" eb="9">
      <t>イクセイ</t>
    </rPh>
    <rPh sb="9" eb="11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</si>
</sst>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1" xfId="0" applyBorder="1">
      <alignment vertical="center"/>
    </xf>
    <xf numFmtId="56" fontId="0" fillId="0" borderId="25" xfId="0" applyNumberFormat="1" applyBorder="1" applyAlignment="1">
      <alignment vertical="center" shrinkToFit="1"/>
    </xf>
    <xf numFmtId="56" fontId="0" fillId="0" borderId="26" xfId="0" applyNumberFormat="1" applyBorder="1" applyAlignment="1">
      <alignment vertical="center" shrinkToFit="1"/>
    </xf>
    <xf numFmtId="56" fontId="0" fillId="0" borderId="42" xfId="0" applyNumberForma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178" fontId="0" fillId="0" borderId="48" xfId="0" applyNumberFormat="1" applyBorder="1" applyAlignment="1">
      <alignment vertical="center" shrinkToFit="1"/>
    </xf>
    <xf numFmtId="178" fontId="0" fillId="0" borderId="52" xfId="0" applyNumberFormat="1" applyBorder="1" applyAlignment="1">
      <alignment vertical="center" shrinkToFit="1"/>
    </xf>
    <xf numFmtId="178" fontId="0" fillId="0" borderId="53" xfId="0" applyNumberForma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176" fontId="12" fillId="0" borderId="17" xfId="0" applyNumberFormat="1" applyFont="1" applyBorder="1">
      <alignment vertical="center"/>
    </xf>
    <xf numFmtId="177" fontId="12" fillId="0" borderId="17" xfId="0" applyNumberFormat="1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5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0" xfId="0" applyFont="1" applyBorder="1">
      <alignment vertical="center"/>
    </xf>
    <xf numFmtId="176" fontId="12" fillId="0" borderId="12" xfId="0" applyNumberFormat="1" applyFont="1" applyBorder="1" applyAlignment="1">
      <alignment vertical="center" shrinkToFit="1"/>
    </xf>
    <xf numFmtId="177" fontId="12" fillId="0" borderId="9" xfId="0" applyNumberFormat="1" applyFont="1" applyBorder="1">
      <alignment vertical="center"/>
    </xf>
    <xf numFmtId="0" fontId="12" fillId="0" borderId="12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27" xfId="0" applyFont="1" applyBorder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176" fontId="12" fillId="0" borderId="13" xfId="0" applyNumberFormat="1" applyFont="1" applyBorder="1" applyAlignment="1">
      <alignment vertical="center" shrinkToFit="1"/>
    </xf>
    <xf numFmtId="177" fontId="12" fillId="0" borderId="12" xfId="0" applyNumberFormat="1" applyFont="1" applyBorder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6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56" fontId="12" fillId="0" borderId="25" xfId="0" applyNumberFormat="1" applyFont="1" applyBorder="1" applyAlignment="1">
      <alignment vertical="center" shrinkToFit="1"/>
    </xf>
    <xf numFmtId="56" fontId="12" fillId="0" borderId="26" xfId="0" applyNumberFormat="1" applyFont="1" applyBorder="1" applyAlignment="1">
      <alignment vertical="center" shrinkToFit="1"/>
    </xf>
    <xf numFmtId="56" fontId="12" fillId="0" borderId="27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44" xfId="0" applyFont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0" fontId="12" fillId="0" borderId="46" xfId="0" applyFont="1" applyBorder="1" applyAlignment="1">
      <alignment vertical="center" shrinkToFit="1"/>
    </xf>
    <xf numFmtId="176" fontId="12" fillId="0" borderId="47" xfId="0" applyNumberFormat="1" applyFont="1" applyBorder="1" applyAlignment="1">
      <alignment vertical="center" shrinkToFit="1"/>
    </xf>
    <xf numFmtId="177" fontId="12" fillId="0" borderId="47" xfId="0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12" fillId="0" borderId="47" xfId="0" quotePrefix="1" applyFont="1" applyBorder="1" applyAlignment="1">
      <alignment vertical="center" shrinkToFit="1"/>
    </xf>
    <xf numFmtId="0" fontId="12" fillId="0" borderId="50" xfId="0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178" fontId="12" fillId="0" borderId="48" xfId="0" applyNumberFormat="1" applyFont="1" applyBorder="1" applyAlignment="1">
      <alignment vertical="center" shrinkToFit="1"/>
    </xf>
    <xf numFmtId="178" fontId="12" fillId="0" borderId="52" xfId="0" applyNumberFormat="1" applyFont="1" applyBorder="1" applyAlignment="1">
      <alignment vertical="center" shrinkToFit="1"/>
    </xf>
    <xf numFmtId="178" fontId="12" fillId="0" borderId="49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63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7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5" fillId="0" borderId="32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65" xfId="0" applyFont="1" applyBorder="1" applyAlignment="1">
      <alignment horizontal="left" vertical="center" shrinkToFit="1"/>
    </xf>
    <xf numFmtId="0" fontId="11" fillId="0" borderId="66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65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482-789C-4D57-AADE-67B348B1EDE5}">
  <sheetPr>
    <pageSetUpPr fitToPage="1"/>
  </sheetPr>
  <dimension ref="B1:DC54"/>
  <sheetViews>
    <sheetView tabSelected="1" view="pageBreakPreview" topLeftCell="A25" zoomScaleNormal="100" zoomScaleSheetLayoutView="100" workbookViewId="0">
      <selection activeCell="Q50" sqref="Q50"/>
    </sheetView>
  </sheetViews>
  <sheetFormatPr defaultColWidth="9" defaultRowHeight="13.5" x14ac:dyDescent="0.4"/>
  <cols>
    <col min="1" max="1" width="9" style="1"/>
    <col min="2" max="24" width="4.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53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6" s="18" customFormat="1" ht="24.75" customHeight="1" x14ac:dyDescent="0.4">
      <c r="B1" s="133" t="s">
        <v>14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" t="s">
        <v>92</v>
      </c>
      <c r="Z1" s="15" t="s">
        <v>89</v>
      </c>
      <c r="AA1" s="17"/>
      <c r="AB1" s="17"/>
      <c r="AC1" s="15"/>
      <c r="AD1" s="15"/>
      <c r="AE1" s="15"/>
      <c r="AF1" s="15"/>
      <c r="AG1" s="54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</row>
    <row r="2" spans="2:106" s="18" customFormat="1" ht="6.95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93</v>
      </c>
      <c r="Z2" s="15"/>
      <c r="AA2" s="15"/>
      <c r="AB2" s="15"/>
      <c r="AC2" s="15"/>
      <c r="AD2" s="15"/>
      <c r="AE2" s="15"/>
      <c r="AF2" s="15"/>
      <c r="AG2" s="54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</row>
    <row r="3" spans="2:106" s="18" customFormat="1" ht="21.6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51">
        <f>DATE(S3+118,U3,W3)</f>
        <v>45626</v>
      </c>
      <c r="Z3" s="55" t="s">
        <v>18</v>
      </c>
      <c r="AA3" s="56" t="s">
        <v>19</v>
      </c>
      <c r="AB3" s="57"/>
      <c r="AC3" s="57"/>
      <c r="AD3" s="57"/>
      <c r="AE3" s="57"/>
      <c r="AF3" s="57"/>
      <c r="AG3" s="58"/>
      <c r="AH3" s="59"/>
      <c r="AI3" s="57"/>
      <c r="AJ3" s="57"/>
      <c r="AK3" s="57"/>
      <c r="AL3" s="57"/>
      <c r="AM3" s="60"/>
      <c r="AN3" s="57" t="s">
        <v>20</v>
      </c>
      <c r="AO3" s="57"/>
      <c r="AP3" s="57"/>
      <c r="AQ3" s="59"/>
      <c r="AR3" s="57"/>
      <c r="AS3" s="57"/>
      <c r="AT3" s="57"/>
      <c r="AU3" s="57"/>
      <c r="AV3" s="61"/>
      <c r="AW3" s="56" t="s">
        <v>21</v>
      </c>
      <c r="AX3" s="57"/>
      <c r="AY3" s="61"/>
      <c r="AZ3" s="56" t="s">
        <v>22</v>
      </c>
      <c r="BA3" s="57"/>
      <c r="BB3" s="57"/>
      <c r="BC3" s="57"/>
      <c r="BD3" s="61"/>
      <c r="BE3" s="56" t="s">
        <v>23</v>
      </c>
      <c r="BF3" s="61"/>
      <c r="BG3" s="62" t="s">
        <v>24</v>
      </c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61"/>
      <c r="CA3" s="56" t="s">
        <v>25</v>
      </c>
      <c r="CB3" s="57"/>
      <c r="CC3" s="57"/>
      <c r="CD3" s="61"/>
      <c r="CE3" s="56" t="s">
        <v>26</v>
      </c>
      <c r="CF3" s="57"/>
      <c r="CG3" s="57"/>
      <c r="CH3" s="57"/>
      <c r="CI3" s="57"/>
      <c r="CJ3" s="57"/>
      <c r="CK3" s="61"/>
      <c r="CL3" s="63" t="s">
        <v>27</v>
      </c>
      <c r="CM3" s="64" t="s">
        <v>28</v>
      </c>
      <c r="CN3" s="56" t="s">
        <v>29</v>
      </c>
      <c r="CO3" s="57"/>
      <c r="CP3" s="57"/>
      <c r="CQ3" s="57"/>
      <c r="CR3" s="57"/>
      <c r="CS3" s="57"/>
      <c r="CT3" s="57"/>
      <c r="CU3" s="24"/>
      <c r="CV3" s="24"/>
      <c r="CW3" s="24"/>
      <c r="CX3" s="25" t="s">
        <v>30</v>
      </c>
      <c r="CY3" s="26"/>
      <c r="CZ3" s="26"/>
      <c r="DA3" s="26"/>
      <c r="DB3" s="27"/>
    </row>
    <row r="4" spans="2:106" s="18" customFormat="1" ht="6.9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65"/>
      <c r="AA4" s="66" t="s">
        <v>31</v>
      </c>
      <c r="AB4" s="67"/>
      <c r="AC4" s="67"/>
      <c r="AD4" s="67"/>
      <c r="AE4" s="67"/>
      <c r="AF4" s="68"/>
      <c r="AG4" s="69" t="s">
        <v>32</v>
      </c>
      <c r="AH4" s="70" t="s">
        <v>33</v>
      </c>
      <c r="AI4" s="67"/>
      <c r="AJ4" s="68"/>
      <c r="AK4" s="71" t="s">
        <v>7</v>
      </c>
      <c r="AL4" s="71" t="s">
        <v>34</v>
      </c>
      <c r="AM4" s="72" t="s">
        <v>35</v>
      </c>
      <c r="AN4" s="73" t="s">
        <v>36</v>
      </c>
      <c r="AO4" s="66" t="s">
        <v>37</v>
      </c>
      <c r="AP4" s="68"/>
      <c r="AQ4" s="70" t="s">
        <v>33</v>
      </c>
      <c r="AR4" s="67"/>
      <c r="AS4" s="68"/>
      <c r="AT4" s="71" t="s">
        <v>7</v>
      </c>
      <c r="AU4" s="71" t="s">
        <v>34</v>
      </c>
      <c r="AV4" s="71" t="s">
        <v>38</v>
      </c>
      <c r="AW4" s="74" t="s">
        <v>39</v>
      </c>
      <c r="AX4" s="75" t="s">
        <v>16</v>
      </c>
      <c r="AY4" s="76" t="s">
        <v>40</v>
      </c>
      <c r="AZ4" s="66"/>
      <c r="BA4" s="67"/>
      <c r="BB4" s="67"/>
      <c r="BC4" s="67"/>
      <c r="BD4" s="68"/>
      <c r="BE4" s="74" t="s">
        <v>41</v>
      </c>
      <c r="BF4" s="76" t="s">
        <v>42</v>
      </c>
      <c r="BG4" s="77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9"/>
      <c r="CA4" s="74" t="s">
        <v>43</v>
      </c>
      <c r="CB4" s="75" t="s">
        <v>44</v>
      </c>
      <c r="CC4" s="75" t="s">
        <v>45</v>
      </c>
      <c r="CD4" s="76" t="s">
        <v>46</v>
      </c>
      <c r="CE4" s="71" t="s">
        <v>47</v>
      </c>
      <c r="CF4" s="77" t="s">
        <v>48</v>
      </c>
      <c r="CG4" s="78"/>
      <c r="CH4" s="79"/>
      <c r="CI4" s="77" t="s">
        <v>48</v>
      </c>
      <c r="CJ4" s="78"/>
      <c r="CK4" s="79"/>
      <c r="CL4" s="65"/>
      <c r="CM4" s="80"/>
      <c r="CN4" s="66" t="s">
        <v>49</v>
      </c>
      <c r="CO4" s="67"/>
      <c r="CP4" s="67"/>
      <c r="CQ4" s="67"/>
      <c r="CR4" s="67"/>
      <c r="CS4" s="67"/>
      <c r="CT4" s="67"/>
      <c r="CU4" s="28"/>
      <c r="CV4" s="28"/>
      <c r="CW4" s="28"/>
      <c r="CX4" s="30"/>
      <c r="CY4" s="31"/>
      <c r="CZ4" s="31"/>
      <c r="DA4" s="31"/>
      <c r="DB4" s="32"/>
    </row>
    <row r="5" spans="2:106" s="18" customFormat="1" ht="26.25" customHeight="1" x14ac:dyDescent="0.4">
      <c r="B5" s="22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65"/>
      <c r="AA5" s="81" t="s">
        <v>50</v>
      </c>
      <c r="AB5" s="82"/>
      <c r="AC5" s="83"/>
      <c r="AD5" s="82" t="s">
        <v>51</v>
      </c>
      <c r="AE5" s="82"/>
      <c r="AF5" s="83"/>
      <c r="AG5" s="84"/>
      <c r="AH5" s="85" t="s">
        <v>52</v>
      </c>
      <c r="AI5" s="74" t="s">
        <v>53</v>
      </c>
      <c r="AJ5" s="76" t="s">
        <v>54</v>
      </c>
      <c r="AK5" s="80"/>
      <c r="AL5" s="80"/>
      <c r="AM5" s="86"/>
      <c r="AN5" s="65"/>
      <c r="AO5" s="87" t="s">
        <v>55</v>
      </c>
      <c r="AP5" s="73" t="s">
        <v>31</v>
      </c>
      <c r="AQ5" s="85" t="s">
        <v>52</v>
      </c>
      <c r="AR5" s="74" t="s">
        <v>53</v>
      </c>
      <c r="AS5" s="76" t="s">
        <v>54</v>
      </c>
      <c r="AT5" s="80"/>
      <c r="AU5" s="80"/>
      <c r="AV5" s="80"/>
      <c r="AW5" s="88"/>
      <c r="AX5" s="89"/>
      <c r="AY5" s="90"/>
      <c r="AZ5" s="91" t="s">
        <v>107</v>
      </c>
      <c r="BA5" s="92"/>
      <c r="BB5" s="92"/>
      <c r="BC5" s="92"/>
      <c r="BD5" s="93"/>
      <c r="BE5" s="88"/>
      <c r="BF5" s="90"/>
      <c r="BG5" s="91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3"/>
      <c r="CA5" s="88"/>
      <c r="CB5" s="89"/>
      <c r="CC5" s="89"/>
      <c r="CD5" s="90"/>
      <c r="CE5" s="80"/>
      <c r="CF5" s="94" t="s">
        <v>56</v>
      </c>
      <c r="CG5" s="95"/>
      <c r="CH5" s="96"/>
      <c r="CI5" s="94" t="s">
        <v>9</v>
      </c>
      <c r="CJ5" s="95" t="s">
        <v>9</v>
      </c>
      <c r="CK5" s="96"/>
      <c r="CL5" s="65" t="s">
        <v>57</v>
      </c>
      <c r="CM5" s="80"/>
      <c r="CN5" s="71" t="s">
        <v>58</v>
      </c>
      <c r="CO5" s="71" t="s">
        <v>8</v>
      </c>
      <c r="CP5" s="71" t="s">
        <v>59</v>
      </c>
      <c r="CQ5" s="71" t="s">
        <v>60</v>
      </c>
      <c r="CR5" s="71" t="s">
        <v>61</v>
      </c>
      <c r="CS5" s="71" t="s">
        <v>62</v>
      </c>
      <c r="CT5" s="71" t="s">
        <v>91</v>
      </c>
      <c r="CU5" s="29" t="s">
        <v>98</v>
      </c>
      <c r="CV5" s="29" t="s">
        <v>99</v>
      </c>
      <c r="CW5" s="29"/>
      <c r="CX5" s="33"/>
      <c r="CY5" s="34"/>
      <c r="CZ5" s="34"/>
      <c r="DA5" s="34"/>
      <c r="DB5" s="35"/>
    </row>
    <row r="6" spans="2:106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7"/>
      <c r="AA6" s="98" t="s">
        <v>63</v>
      </c>
      <c r="AB6" s="99" t="s">
        <v>64</v>
      </c>
      <c r="AC6" s="100" t="s">
        <v>65</v>
      </c>
      <c r="AD6" s="98" t="s">
        <v>63</v>
      </c>
      <c r="AE6" s="99" t="s">
        <v>64</v>
      </c>
      <c r="AF6" s="100" t="s">
        <v>65</v>
      </c>
      <c r="AG6" s="101"/>
      <c r="AH6" s="102" t="s">
        <v>66</v>
      </c>
      <c r="AI6" s="103" t="s">
        <v>67</v>
      </c>
      <c r="AJ6" s="104"/>
      <c r="AK6" s="105" t="s">
        <v>68</v>
      </c>
      <c r="AL6" s="105" t="s">
        <v>68</v>
      </c>
      <c r="AM6" s="106"/>
      <c r="AN6" s="97" t="s">
        <v>69</v>
      </c>
      <c r="AO6" s="107"/>
      <c r="AP6" s="97"/>
      <c r="AQ6" s="102" t="s">
        <v>70</v>
      </c>
      <c r="AR6" s="103"/>
      <c r="AS6" s="104"/>
      <c r="AT6" s="108"/>
      <c r="AU6" s="108"/>
      <c r="AV6" s="108"/>
      <c r="AW6" s="103"/>
      <c r="AX6" s="109"/>
      <c r="AY6" s="104"/>
      <c r="AZ6" s="110" t="s">
        <v>74</v>
      </c>
      <c r="BA6" s="111" t="s">
        <v>74</v>
      </c>
      <c r="BB6" s="111" t="s">
        <v>74</v>
      </c>
      <c r="BC6" s="111" t="s">
        <v>74</v>
      </c>
      <c r="BD6" s="112" t="s">
        <v>74</v>
      </c>
      <c r="BE6" s="103"/>
      <c r="BF6" s="104"/>
      <c r="BG6" s="110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2"/>
      <c r="CA6" s="103"/>
      <c r="CB6" s="109"/>
      <c r="CC6" s="109"/>
      <c r="CD6" s="104"/>
      <c r="CE6" s="108"/>
      <c r="CF6" s="98" t="s">
        <v>71</v>
      </c>
      <c r="CG6" s="99" t="s">
        <v>72</v>
      </c>
      <c r="CH6" s="100" t="s">
        <v>73</v>
      </c>
      <c r="CI6" s="103" t="s">
        <v>71</v>
      </c>
      <c r="CJ6" s="99" t="s">
        <v>72</v>
      </c>
      <c r="CK6" s="100" t="s">
        <v>73</v>
      </c>
      <c r="CL6" s="97"/>
      <c r="CM6" s="108"/>
      <c r="CN6" s="108"/>
      <c r="CO6" s="108"/>
      <c r="CP6" s="108"/>
      <c r="CQ6" s="108"/>
      <c r="CR6" s="108"/>
      <c r="CS6" s="108"/>
      <c r="CT6" s="108"/>
      <c r="CU6" s="36"/>
      <c r="CV6" s="36"/>
      <c r="CW6" s="36"/>
      <c r="CX6" s="37"/>
      <c r="CY6" s="38"/>
      <c r="CZ6" s="38"/>
      <c r="DA6" s="38"/>
      <c r="DB6" s="39"/>
    </row>
    <row r="7" spans="2:106" s="18" customFormat="1" ht="23.25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49"/>
      <c r="T7" s="149"/>
      <c r="U7" s="149"/>
      <c r="V7" s="149"/>
      <c r="W7" s="149"/>
      <c r="X7" s="149"/>
      <c r="Y7" s="1"/>
      <c r="Z7" s="15"/>
      <c r="AA7" s="13">
        <f>F15</f>
        <v>0</v>
      </c>
      <c r="AB7" s="11">
        <f>J15</f>
        <v>0</v>
      </c>
      <c r="AC7" s="15">
        <f>N15</f>
        <v>0</v>
      </c>
      <c r="AD7" s="15">
        <f>F14</f>
        <v>0</v>
      </c>
      <c r="AE7" s="15">
        <f>J14</f>
        <v>0</v>
      </c>
      <c r="AF7" s="15">
        <f>N14</f>
        <v>0</v>
      </c>
      <c r="AG7" s="54">
        <f>R15</f>
        <v>0</v>
      </c>
      <c r="AH7" s="15">
        <f>I16</f>
        <v>0</v>
      </c>
      <c r="AI7" s="15">
        <f>I17</f>
        <v>0</v>
      </c>
      <c r="AJ7" s="15">
        <f>I18</f>
        <v>0</v>
      </c>
      <c r="AK7" s="15">
        <f>I19</f>
        <v>0</v>
      </c>
      <c r="AL7" s="15"/>
      <c r="AM7" s="15"/>
      <c r="AN7" s="15">
        <f>I31</f>
        <v>0</v>
      </c>
      <c r="AO7" s="15">
        <f>F37</f>
        <v>0</v>
      </c>
      <c r="AP7" s="15" t="str">
        <f>M39&amp;Q39&amp;U39</f>
        <v/>
      </c>
      <c r="AQ7" s="15">
        <f>I32</f>
        <v>0</v>
      </c>
      <c r="AR7" s="15">
        <f>I33</f>
        <v>0</v>
      </c>
      <c r="AS7" s="15">
        <f>I34</f>
        <v>0</v>
      </c>
      <c r="AT7" s="15">
        <f>I35</f>
        <v>0</v>
      </c>
      <c r="AU7" s="15">
        <f>T35</f>
        <v>0</v>
      </c>
      <c r="AV7" s="15">
        <f>F36</f>
        <v>0</v>
      </c>
      <c r="AW7" s="15"/>
      <c r="AX7" s="15"/>
      <c r="AY7" s="15"/>
      <c r="AZ7" s="15">
        <f>V41</f>
        <v>0</v>
      </c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8">
        <f>F40</f>
        <v>0</v>
      </c>
      <c r="CV7" s="18">
        <f>S8</f>
        <v>0</v>
      </c>
    </row>
    <row r="8" spans="2:106" s="18" customFormat="1" ht="23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50"/>
      <c r="T8" s="150"/>
      <c r="U8" s="150"/>
      <c r="V8" s="150"/>
      <c r="W8" s="150"/>
      <c r="X8" s="150"/>
      <c r="Y8" s="1"/>
      <c r="Z8" s="1"/>
      <c r="AA8" s="13">
        <f>F24</f>
        <v>0</v>
      </c>
      <c r="AB8" s="13">
        <f t="shared" ref="AB8:AC8" si="0">G24</f>
        <v>0</v>
      </c>
      <c r="AC8" s="13">
        <f t="shared" si="0"/>
        <v>0</v>
      </c>
      <c r="AD8" s="18">
        <f>F23</f>
        <v>0</v>
      </c>
      <c r="AE8" s="18">
        <f t="shared" ref="AE8:AF8" si="1">G23</f>
        <v>0</v>
      </c>
      <c r="AF8" s="18">
        <f t="shared" si="1"/>
        <v>0</v>
      </c>
      <c r="AG8" s="52">
        <f>R24</f>
        <v>0</v>
      </c>
      <c r="AH8" s="18">
        <f>I25</f>
        <v>0</v>
      </c>
      <c r="AI8" s="18">
        <f>I26</f>
        <v>0</v>
      </c>
      <c r="AJ8" s="18">
        <f>I27</f>
        <v>0</v>
      </c>
      <c r="AK8" s="18">
        <f>I28</f>
        <v>0</v>
      </c>
    </row>
    <row r="9" spans="2:106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52"/>
    </row>
    <row r="10" spans="2:106" s="18" customFormat="1" ht="19.5" customHeight="1" x14ac:dyDescent="0.4">
      <c r="B10" s="44" t="s">
        <v>108</v>
      </c>
      <c r="C10" s="44"/>
      <c r="D10" s="22"/>
      <c r="E10" s="134" t="s">
        <v>109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52"/>
      <c r="AI10" s="18" t="s">
        <v>94</v>
      </c>
    </row>
    <row r="11" spans="2:106" s="18" customFormat="1" ht="19.5" customHeight="1" x14ac:dyDescent="0.4">
      <c r="B11" s="20" t="s">
        <v>78</v>
      </c>
      <c r="C11" s="22"/>
      <c r="D11" s="2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52"/>
    </row>
    <row r="12" spans="2:106" s="18" customFormat="1" ht="17.25" customHeight="1" x14ac:dyDescent="0.4">
      <c r="B12" s="135" t="s">
        <v>5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"/>
      <c r="Z12" s="1"/>
      <c r="AA12" s="13"/>
      <c r="AB12" s="11"/>
      <c r="AC12" s="15"/>
      <c r="AG12" s="52"/>
    </row>
    <row r="13" spans="2:106" s="18" customFormat="1" x14ac:dyDescent="0.4">
      <c r="B13" s="136" t="s">
        <v>6</v>
      </c>
      <c r="C13" s="136" t="s">
        <v>79</v>
      </c>
      <c r="D13" s="42"/>
      <c r="E13" s="43"/>
      <c r="F13" s="46" t="s">
        <v>81</v>
      </c>
      <c r="G13" s="47"/>
      <c r="H13" s="47"/>
      <c r="I13" s="48"/>
      <c r="J13" s="49" t="s">
        <v>80</v>
      </c>
      <c r="K13" s="47"/>
      <c r="L13" s="47"/>
      <c r="M13" s="48"/>
      <c r="N13" s="47" t="s">
        <v>82</v>
      </c>
      <c r="O13" s="47"/>
      <c r="P13" s="47"/>
      <c r="Q13" s="50"/>
      <c r="R13" s="124" t="s">
        <v>100</v>
      </c>
      <c r="S13" s="125"/>
      <c r="T13" s="125"/>
      <c r="U13" s="125"/>
      <c r="V13" s="126"/>
      <c r="W13" s="130" t="s">
        <v>87</v>
      </c>
      <c r="X13" s="126"/>
      <c r="Y13" s="1"/>
      <c r="Z13" s="1"/>
      <c r="AA13" s="13"/>
      <c r="AB13" s="12"/>
      <c r="AC13" s="15"/>
      <c r="AG13" s="52"/>
    </row>
    <row r="14" spans="2:106" s="18" customFormat="1" x14ac:dyDescent="0.4">
      <c r="B14" s="137"/>
      <c r="C14" s="137"/>
      <c r="D14" s="114" t="s">
        <v>86</v>
      </c>
      <c r="E14" s="115"/>
      <c r="F14" s="152"/>
      <c r="G14" s="153"/>
      <c r="H14" s="153"/>
      <c r="I14" s="154"/>
      <c r="J14" s="155"/>
      <c r="K14" s="156"/>
      <c r="L14" s="156"/>
      <c r="M14" s="157"/>
      <c r="N14" s="156"/>
      <c r="O14" s="156"/>
      <c r="P14" s="156"/>
      <c r="Q14" s="158"/>
      <c r="R14" s="127"/>
      <c r="S14" s="128"/>
      <c r="T14" s="128"/>
      <c r="U14" s="128"/>
      <c r="V14" s="129"/>
      <c r="W14" s="127"/>
      <c r="X14" s="129"/>
      <c r="Y14" s="1"/>
      <c r="Z14" s="1"/>
      <c r="AA14" s="13"/>
      <c r="AB14" s="12"/>
      <c r="AC14" s="15"/>
      <c r="AG14" s="52"/>
    </row>
    <row r="15" spans="2:106" s="18" customFormat="1" ht="30" customHeight="1" x14ac:dyDescent="0.4">
      <c r="B15" s="137"/>
      <c r="C15" s="137"/>
      <c r="D15" s="116" t="s">
        <v>84</v>
      </c>
      <c r="E15" s="117"/>
      <c r="F15" s="159"/>
      <c r="G15" s="147"/>
      <c r="H15" s="147"/>
      <c r="I15" s="160"/>
      <c r="J15" s="161"/>
      <c r="K15" s="147"/>
      <c r="L15" s="147"/>
      <c r="M15" s="160"/>
      <c r="N15" s="147"/>
      <c r="O15" s="147"/>
      <c r="P15" s="147"/>
      <c r="Q15" s="148"/>
      <c r="R15" s="142"/>
      <c r="S15" s="143"/>
      <c r="T15" s="143"/>
      <c r="U15" s="143"/>
      <c r="V15" s="144"/>
      <c r="W15" s="145" t="str">
        <f>IF(R15="","",TEXT(Y3-R15,"yy"))</f>
        <v/>
      </c>
      <c r="X15" s="146"/>
      <c r="Y15" s="1"/>
      <c r="Z15" s="1"/>
      <c r="AA15" s="13"/>
      <c r="AB15" s="12"/>
      <c r="AC15" s="15"/>
      <c r="AG15" s="52"/>
    </row>
    <row r="16" spans="2:106" s="18" customFormat="1" ht="15.4" customHeight="1" x14ac:dyDescent="0.4">
      <c r="B16" s="137"/>
      <c r="C16" s="136" t="s">
        <v>83</v>
      </c>
      <c r="D16" s="131" t="s">
        <v>52</v>
      </c>
      <c r="E16" s="132"/>
      <c r="F16" s="132"/>
      <c r="G16" s="132"/>
      <c r="H16" s="132"/>
      <c r="I16" s="162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8"/>
      <c r="Y16" s="1"/>
      <c r="Z16" s="1"/>
      <c r="AA16" s="13"/>
      <c r="AB16" s="12"/>
      <c r="AC16" s="15"/>
      <c r="AG16" s="52"/>
    </row>
    <row r="17" spans="2:33" s="18" customFormat="1" ht="22.35" customHeight="1" x14ac:dyDescent="0.4">
      <c r="B17" s="137"/>
      <c r="C17" s="137"/>
      <c r="D17" s="138" t="s">
        <v>101</v>
      </c>
      <c r="E17" s="139"/>
      <c r="F17" s="139"/>
      <c r="G17" s="139"/>
      <c r="H17" s="139"/>
      <c r="I17" s="163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1"/>
      <c r="Z17" s="1"/>
      <c r="AA17" s="14"/>
      <c r="AB17" s="11"/>
      <c r="AC17" s="15"/>
      <c r="AG17" s="52"/>
    </row>
    <row r="18" spans="2:33" s="18" customFormat="1" ht="22.35" customHeight="1" x14ac:dyDescent="0.4">
      <c r="B18" s="137"/>
      <c r="C18" s="151"/>
      <c r="D18" s="140" t="s">
        <v>102</v>
      </c>
      <c r="E18" s="141"/>
      <c r="F18" s="141"/>
      <c r="G18" s="141"/>
      <c r="H18" s="141"/>
      <c r="I18" s="159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8"/>
      <c r="Y18" s="1"/>
      <c r="Z18" s="1"/>
      <c r="AA18" s="14"/>
      <c r="AB18" s="11"/>
      <c r="AC18" s="15"/>
      <c r="AG18" s="52"/>
    </row>
    <row r="19" spans="2:33" ht="22.35" customHeight="1" x14ac:dyDescent="0.4">
      <c r="B19" s="137"/>
      <c r="C19" s="41" t="s">
        <v>7</v>
      </c>
      <c r="D19" s="10"/>
      <c r="E19" s="120"/>
      <c r="F19" s="166" t="s">
        <v>76</v>
      </c>
      <c r="G19" s="167"/>
      <c r="H19" s="168"/>
      <c r="I19" s="170"/>
      <c r="J19" s="171"/>
      <c r="K19" s="171"/>
      <c r="L19" s="171"/>
      <c r="M19" s="171"/>
      <c r="N19" s="171"/>
      <c r="O19" s="171"/>
      <c r="P19" s="171"/>
      <c r="Q19" s="172"/>
      <c r="R19" s="118" t="s">
        <v>15</v>
      </c>
      <c r="S19" s="40"/>
      <c r="T19" s="170"/>
      <c r="U19" s="171"/>
      <c r="V19" s="171"/>
      <c r="W19" s="171"/>
      <c r="X19" s="172"/>
    </row>
    <row r="20" spans="2:33" ht="22.35" customHeight="1" x14ac:dyDescent="0.4">
      <c r="B20" s="137"/>
      <c r="C20" s="45" t="s">
        <v>75</v>
      </c>
      <c r="D20" s="119"/>
      <c r="E20" s="120"/>
      <c r="F20" s="119"/>
      <c r="G20" s="119"/>
      <c r="H20" s="120"/>
      <c r="I20" s="170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2"/>
    </row>
    <row r="21" spans="2:33" ht="26.25" customHeight="1" x14ac:dyDescent="0.4">
      <c r="B21" s="137"/>
      <c r="C21" s="197" t="s">
        <v>105</v>
      </c>
      <c r="D21" s="198"/>
      <c r="E21" s="198"/>
      <c r="F21" s="198"/>
      <c r="G21" s="198"/>
      <c r="H21" s="199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9"/>
    </row>
    <row r="22" spans="2:33" x14ac:dyDescent="0.4">
      <c r="B22" s="206" t="s">
        <v>106</v>
      </c>
      <c r="C22" s="136" t="s">
        <v>79</v>
      </c>
      <c r="D22" s="42"/>
      <c r="E22" s="43"/>
      <c r="F22" s="46" t="s">
        <v>81</v>
      </c>
      <c r="G22" s="47"/>
      <c r="H22" s="47"/>
      <c r="I22" s="48"/>
      <c r="J22" s="49" t="s">
        <v>80</v>
      </c>
      <c r="K22" s="47"/>
      <c r="L22" s="47"/>
      <c r="M22" s="48"/>
      <c r="N22" s="47" t="s">
        <v>82</v>
      </c>
      <c r="O22" s="47"/>
      <c r="P22" s="47"/>
      <c r="Q22" s="50"/>
      <c r="R22" s="124" t="s">
        <v>100</v>
      </c>
      <c r="S22" s="125"/>
      <c r="T22" s="125"/>
      <c r="U22" s="125"/>
      <c r="V22" s="126"/>
      <c r="W22" s="130" t="s">
        <v>87</v>
      </c>
      <c r="X22" s="126"/>
    </row>
    <row r="23" spans="2:33" x14ac:dyDescent="0.4">
      <c r="B23" s="207"/>
      <c r="C23" s="137"/>
      <c r="D23" s="122" t="s">
        <v>86</v>
      </c>
      <c r="E23" s="123"/>
      <c r="F23" s="208"/>
      <c r="G23" s="209"/>
      <c r="H23" s="209"/>
      <c r="I23" s="210"/>
      <c r="J23" s="211"/>
      <c r="K23" s="212"/>
      <c r="L23" s="212"/>
      <c r="M23" s="213"/>
      <c r="N23" s="212"/>
      <c r="O23" s="212"/>
      <c r="P23" s="212"/>
      <c r="Q23" s="214"/>
      <c r="R23" s="127"/>
      <c r="S23" s="128"/>
      <c r="T23" s="128"/>
      <c r="U23" s="128"/>
      <c r="V23" s="129"/>
      <c r="W23" s="127"/>
      <c r="X23" s="129"/>
    </row>
    <row r="24" spans="2:33" ht="30" customHeight="1" x14ac:dyDescent="0.4">
      <c r="B24" s="207"/>
      <c r="C24" s="137"/>
      <c r="D24" s="116" t="s">
        <v>84</v>
      </c>
      <c r="E24" s="117"/>
      <c r="F24" s="159"/>
      <c r="G24" s="147"/>
      <c r="H24" s="147"/>
      <c r="I24" s="160"/>
      <c r="J24" s="161"/>
      <c r="K24" s="147"/>
      <c r="L24" s="147"/>
      <c r="M24" s="160"/>
      <c r="N24" s="147"/>
      <c r="O24" s="147"/>
      <c r="P24" s="147"/>
      <c r="Q24" s="148"/>
      <c r="R24" s="142"/>
      <c r="S24" s="143"/>
      <c r="T24" s="143"/>
      <c r="U24" s="143"/>
      <c r="V24" s="144"/>
      <c r="W24" s="145" t="str">
        <f>IF(R24="","",TEXT(Y3-R24,"yy"))</f>
        <v/>
      </c>
      <c r="X24" s="146"/>
    </row>
    <row r="25" spans="2:33" ht="14.65" customHeight="1" x14ac:dyDescent="0.4">
      <c r="B25" s="207"/>
      <c r="C25" s="136" t="s">
        <v>83</v>
      </c>
      <c r="D25" s="131" t="s">
        <v>52</v>
      </c>
      <c r="E25" s="132"/>
      <c r="F25" s="132"/>
      <c r="G25" s="132"/>
      <c r="H25" s="132"/>
      <c r="I25" s="162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8"/>
    </row>
    <row r="26" spans="2:33" ht="22.35" customHeight="1" x14ac:dyDescent="0.4">
      <c r="B26" s="207"/>
      <c r="C26" s="137"/>
      <c r="D26" s="138" t="s">
        <v>101</v>
      </c>
      <c r="E26" s="139"/>
      <c r="F26" s="139"/>
      <c r="G26" s="139"/>
      <c r="H26" s="139"/>
      <c r="I26" s="163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5"/>
    </row>
    <row r="27" spans="2:33" ht="22.35" customHeight="1" x14ac:dyDescent="0.4">
      <c r="B27" s="207"/>
      <c r="C27" s="151"/>
      <c r="D27" s="140" t="s">
        <v>102</v>
      </c>
      <c r="E27" s="141"/>
      <c r="F27" s="141"/>
      <c r="G27" s="141"/>
      <c r="H27" s="141"/>
      <c r="I27" s="159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8"/>
    </row>
    <row r="28" spans="2:33" ht="22.35" customHeight="1" x14ac:dyDescent="0.4">
      <c r="B28" s="207"/>
      <c r="C28" s="41" t="s">
        <v>7</v>
      </c>
      <c r="D28" s="10"/>
      <c r="E28" s="120"/>
      <c r="F28" s="166" t="s">
        <v>76</v>
      </c>
      <c r="G28" s="167"/>
      <c r="H28" s="168"/>
      <c r="I28" s="170"/>
      <c r="J28" s="171"/>
      <c r="K28" s="171"/>
      <c r="L28" s="171"/>
      <c r="M28" s="171"/>
      <c r="N28" s="171"/>
      <c r="O28" s="171"/>
      <c r="P28" s="171"/>
      <c r="Q28" s="172"/>
      <c r="R28" s="118" t="s">
        <v>15</v>
      </c>
      <c r="S28" s="40"/>
      <c r="T28" s="170"/>
      <c r="U28" s="171"/>
      <c r="V28" s="171"/>
      <c r="W28" s="171"/>
      <c r="X28" s="172"/>
    </row>
    <row r="29" spans="2:33" ht="22.35" customHeight="1" x14ac:dyDescent="0.4">
      <c r="B29" s="207"/>
      <c r="C29" s="45" t="s">
        <v>75</v>
      </c>
      <c r="D29" s="119"/>
      <c r="E29" s="120"/>
      <c r="F29" s="119"/>
      <c r="G29" s="119"/>
      <c r="H29" s="120"/>
      <c r="I29" s="170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2"/>
    </row>
    <row r="30" spans="2:33" ht="22.35" customHeight="1" x14ac:dyDescent="0.4">
      <c r="B30" s="207"/>
      <c r="C30" s="197" t="s">
        <v>105</v>
      </c>
      <c r="D30" s="198"/>
      <c r="E30" s="198"/>
      <c r="F30" s="198"/>
      <c r="G30" s="198"/>
      <c r="H30" s="199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9"/>
    </row>
    <row r="31" spans="2:33" ht="22.35" customHeight="1" x14ac:dyDescent="0.4">
      <c r="B31" s="136" t="s">
        <v>9</v>
      </c>
      <c r="C31" s="173" t="s">
        <v>17</v>
      </c>
      <c r="D31" s="174"/>
      <c r="E31" s="174"/>
      <c r="F31" s="174"/>
      <c r="G31" s="174"/>
      <c r="H31" s="175"/>
      <c r="I31" s="170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2"/>
      <c r="AB31" s="1"/>
    </row>
    <row r="32" spans="2:33" ht="15" customHeight="1" x14ac:dyDescent="0.4">
      <c r="B32" s="137"/>
      <c r="C32" s="136" t="s">
        <v>83</v>
      </c>
      <c r="D32" s="131" t="s">
        <v>52</v>
      </c>
      <c r="E32" s="132"/>
      <c r="F32" s="132"/>
      <c r="G32" s="132"/>
      <c r="H32" s="132"/>
      <c r="I32" s="162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8"/>
      <c r="AB32" s="1"/>
    </row>
    <row r="33" spans="2:107" ht="22.35" customHeight="1" x14ac:dyDescent="0.4">
      <c r="B33" s="137"/>
      <c r="C33" s="137"/>
      <c r="D33" s="138" t="s">
        <v>101</v>
      </c>
      <c r="E33" s="139"/>
      <c r="F33" s="139"/>
      <c r="G33" s="139"/>
      <c r="H33" s="139"/>
      <c r="I33" s="163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5"/>
      <c r="AB33" s="1"/>
    </row>
    <row r="34" spans="2:107" ht="22.35" customHeight="1" x14ac:dyDescent="0.4">
      <c r="B34" s="137"/>
      <c r="C34" s="151"/>
      <c r="D34" s="140" t="s">
        <v>102</v>
      </c>
      <c r="E34" s="141"/>
      <c r="F34" s="141"/>
      <c r="G34" s="141"/>
      <c r="H34" s="141"/>
      <c r="I34" s="159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8"/>
      <c r="AB34" s="1"/>
    </row>
    <row r="35" spans="2:107" ht="22.35" customHeight="1" x14ac:dyDescent="0.4">
      <c r="B35" s="137"/>
      <c r="C35" s="41" t="s">
        <v>7</v>
      </c>
      <c r="D35" s="10"/>
      <c r="E35" s="120"/>
      <c r="F35" s="166" t="s">
        <v>90</v>
      </c>
      <c r="G35" s="167"/>
      <c r="H35" s="168"/>
      <c r="I35" s="170"/>
      <c r="J35" s="171"/>
      <c r="K35" s="171"/>
      <c r="L35" s="171"/>
      <c r="M35" s="171"/>
      <c r="N35" s="171"/>
      <c r="O35" s="171"/>
      <c r="P35" s="171"/>
      <c r="Q35" s="172"/>
      <c r="R35" s="166" t="s">
        <v>34</v>
      </c>
      <c r="S35" s="168"/>
      <c r="T35" s="170"/>
      <c r="U35" s="171"/>
      <c r="V35" s="171"/>
      <c r="W35" s="171"/>
      <c r="X35" s="172"/>
      <c r="AB35" s="1"/>
    </row>
    <row r="36" spans="2:107" ht="22.35" customHeight="1" x14ac:dyDescent="0.4">
      <c r="B36" s="137"/>
      <c r="C36" s="166" t="s">
        <v>85</v>
      </c>
      <c r="D36" s="167"/>
      <c r="E36" s="168"/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2"/>
      <c r="AB36" s="1"/>
    </row>
    <row r="37" spans="2:107" x14ac:dyDescent="0.4">
      <c r="B37" s="137"/>
      <c r="C37" s="136" t="s">
        <v>88</v>
      </c>
      <c r="D37" s="130" t="s">
        <v>11</v>
      </c>
      <c r="E37" s="126"/>
      <c r="F37" s="180"/>
      <c r="G37" s="180"/>
      <c r="H37" s="180"/>
      <c r="I37" s="180"/>
      <c r="J37" s="180"/>
      <c r="K37" s="42"/>
      <c r="L37" s="43"/>
      <c r="M37" s="188" t="s">
        <v>81</v>
      </c>
      <c r="N37" s="189"/>
      <c r="O37" s="189"/>
      <c r="P37" s="190"/>
      <c r="Q37" s="185" t="s">
        <v>80</v>
      </c>
      <c r="R37" s="186"/>
      <c r="S37" s="186"/>
      <c r="T37" s="187"/>
      <c r="U37" s="185" t="s">
        <v>82</v>
      </c>
      <c r="V37" s="186"/>
      <c r="W37" s="186"/>
      <c r="X37" s="196"/>
      <c r="AB37" s="1"/>
    </row>
    <row r="38" spans="2:107" x14ac:dyDescent="0.4">
      <c r="B38" s="137"/>
      <c r="C38" s="137"/>
      <c r="D38" s="178"/>
      <c r="E38" s="179"/>
      <c r="F38" s="181"/>
      <c r="G38" s="181"/>
      <c r="H38" s="181"/>
      <c r="I38" s="181"/>
      <c r="J38" s="181"/>
      <c r="K38" s="183" t="s">
        <v>86</v>
      </c>
      <c r="L38" s="184"/>
      <c r="M38" s="152"/>
      <c r="N38" s="153"/>
      <c r="O38" s="153"/>
      <c r="P38" s="154"/>
      <c r="Q38" s="155"/>
      <c r="R38" s="156"/>
      <c r="S38" s="156"/>
      <c r="T38" s="157"/>
      <c r="U38" s="156"/>
      <c r="V38" s="156"/>
      <c r="W38" s="156"/>
      <c r="X38" s="158"/>
      <c r="AB38" s="1"/>
    </row>
    <row r="39" spans="2:107" ht="30" customHeight="1" x14ac:dyDescent="0.4">
      <c r="B39" s="151"/>
      <c r="C39" s="151"/>
      <c r="D39" s="127"/>
      <c r="E39" s="129"/>
      <c r="F39" s="182"/>
      <c r="G39" s="182"/>
      <c r="H39" s="182"/>
      <c r="I39" s="182"/>
      <c r="J39" s="182"/>
      <c r="K39" s="127" t="s">
        <v>84</v>
      </c>
      <c r="L39" s="129"/>
      <c r="M39" s="191"/>
      <c r="N39" s="192"/>
      <c r="O39" s="192"/>
      <c r="P39" s="193"/>
      <c r="Q39" s="194"/>
      <c r="R39" s="192"/>
      <c r="S39" s="192"/>
      <c r="T39" s="193"/>
      <c r="U39" s="192"/>
      <c r="V39" s="192"/>
      <c r="W39" s="192"/>
      <c r="X39" s="195"/>
      <c r="AB39" s="1"/>
    </row>
    <row r="40" spans="2:107" s="15" customFormat="1" ht="33.4" customHeight="1" x14ac:dyDescent="0.4">
      <c r="B40" s="136" t="s">
        <v>29</v>
      </c>
      <c r="C40" s="176" t="s">
        <v>97</v>
      </c>
      <c r="D40" s="176"/>
      <c r="E40" s="176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"/>
      <c r="Z40" s="1"/>
      <c r="AA40" s="17"/>
      <c r="AB40" s="1"/>
      <c r="AD40" s="18"/>
      <c r="AE40" s="18"/>
      <c r="AF40" s="18"/>
      <c r="AG40" s="5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ht="20.65" customHeight="1" x14ac:dyDescent="0.4">
      <c r="B41" s="151"/>
      <c r="C41" s="200" t="s">
        <v>104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2"/>
      <c r="V41" s="203"/>
      <c r="W41" s="204"/>
      <c r="X41" s="205"/>
      <c r="Y41" s="1"/>
      <c r="Z41" s="1"/>
      <c r="AA41" s="17"/>
      <c r="AB41" s="1"/>
      <c r="AD41" s="18"/>
      <c r="AE41" s="18"/>
      <c r="AF41" s="18"/>
      <c r="AG41" s="53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2:107" ht="5.65" customHeight="1" x14ac:dyDescent="0.4">
      <c r="B42" s="9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AB42" s="1"/>
    </row>
    <row r="43" spans="2:107" ht="19.350000000000001" customHeight="1" x14ac:dyDescent="0.4">
      <c r="B43" s="23" t="s">
        <v>13</v>
      </c>
      <c r="C43" s="3" t="s">
        <v>96</v>
      </c>
      <c r="D43" s="1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AB43" s="1"/>
    </row>
    <row r="44" spans="2:107" ht="19.350000000000001" customHeight="1" x14ac:dyDescent="0.4">
      <c r="B44" s="113"/>
      <c r="C44" s="3" t="s">
        <v>103</v>
      </c>
      <c r="D44" s="1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AB44" s="1"/>
    </row>
    <row r="45" spans="2:107" ht="19.350000000000001" customHeight="1" x14ac:dyDescent="0.4">
      <c r="B45" s="121"/>
      <c r="C45" s="3" t="s">
        <v>95</v>
      </c>
      <c r="D45" s="1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AB45" s="1"/>
    </row>
    <row r="46" spans="2:107" ht="18.600000000000001" customHeight="1" x14ac:dyDescent="0.4">
      <c r="B46" s="23" t="s">
        <v>13</v>
      </c>
      <c r="C46" s="169" t="s">
        <v>12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AB46" s="1"/>
    </row>
    <row r="47" spans="2:107" ht="32.25" customHeight="1" x14ac:dyDescent="0.4">
      <c r="AB47" s="1"/>
    </row>
    <row r="48" spans="2:107" ht="19.5" customHeight="1" x14ac:dyDescent="0.4">
      <c r="AB48" s="1"/>
    </row>
    <row r="49" spans="28:28" x14ac:dyDescent="0.4">
      <c r="AB49" s="1"/>
    </row>
    <row r="50" spans="28:28" x14ac:dyDescent="0.4">
      <c r="AB50" s="1"/>
    </row>
    <row r="54" spans="28:28" x14ac:dyDescent="0.4">
      <c r="AB54" s="1"/>
    </row>
  </sheetData>
  <mergeCells count="91">
    <mergeCell ref="C41:U41"/>
    <mergeCell ref="V41:X41"/>
    <mergeCell ref="B40:B41"/>
    <mergeCell ref="C30:H30"/>
    <mergeCell ref="I30:X30"/>
    <mergeCell ref="I35:Q35"/>
    <mergeCell ref="T35:X35"/>
    <mergeCell ref="B31:B39"/>
    <mergeCell ref="B22:B30"/>
    <mergeCell ref="C22:C24"/>
    <mergeCell ref="R22:V23"/>
    <mergeCell ref="W22:X23"/>
    <mergeCell ref="F23:I23"/>
    <mergeCell ref="J23:M23"/>
    <mergeCell ref="N23:Q23"/>
    <mergeCell ref="F24:I24"/>
    <mergeCell ref="I33:X33"/>
    <mergeCell ref="I34:X34"/>
    <mergeCell ref="F35:H35"/>
    <mergeCell ref="C21:H21"/>
    <mergeCell ref="I21:X21"/>
    <mergeCell ref="I32:X32"/>
    <mergeCell ref="J24:M24"/>
    <mergeCell ref="N24:Q24"/>
    <mergeCell ref="R24:V24"/>
    <mergeCell ref="W24:X24"/>
    <mergeCell ref="C25:C27"/>
    <mergeCell ref="D25:H25"/>
    <mergeCell ref="M39:P39"/>
    <mergeCell ref="C36:E36"/>
    <mergeCell ref="F36:X36"/>
    <mergeCell ref="I25:X25"/>
    <mergeCell ref="D26:H26"/>
    <mergeCell ref="Q39:T39"/>
    <mergeCell ref="U39:X39"/>
    <mergeCell ref="I26:X26"/>
    <mergeCell ref="D27:H27"/>
    <mergeCell ref="I27:X27"/>
    <mergeCell ref="F28:H28"/>
    <mergeCell ref="I28:Q28"/>
    <mergeCell ref="T28:X28"/>
    <mergeCell ref="I29:X29"/>
    <mergeCell ref="U37:X37"/>
    <mergeCell ref="R35:S35"/>
    <mergeCell ref="C46:X46"/>
    <mergeCell ref="C16:C18"/>
    <mergeCell ref="I19:Q19"/>
    <mergeCell ref="T19:X19"/>
    <mergeCell ref="I20:X20"/>
    <mergeCell ref="I31:X31"/>
    <mergeCell ref="C31:H31"/>
    <mergeCell ref="C40:E40"/>
    <mergeCell ref="F40:X40"/>
    <mergeCell ref="D37:E39"/>
    <mergeCell ref="F37:J39"/>
    <mergeCell ref="K39:L39"/>
    <mergeCell ref="K38:L38"/>
    <mergeCell ref="Q37:T37"/>
    <mergeCell ref="M37:P37"/>
    <mergeCell ref="M38:P38"/>
    <mergeCell ref="C37:C39"/>
    <mergeCell ref="F14:I14"/>
    <mergeCell ref="J14:M14"/>
    <mergeCell ref="N14:Q14"/>
    <mergeCell ref="F15:I15"/>
    <mergeCell ref="J15:M15"/>
    <mergeCell ref="C32:C34"/>
    <mergeCell ref="D32:H32"/>
    <mergeCell ref="D33:H33"/>
    <mergeCell ref="D34:H34"/>
    <mergeCell ref="I16:X16"/>
    <mergeCell ref="I17:X17"/>
    <mergeCell ref="I18:X18"/>
    <mergeCell ref="F19:H19"/>
    <mergeCell ref="Q38:T38"/>
    <mergeCell ref="U38:X38"/>
    <mergeCell ref="R13:V14"/>
    <mergeCell ref="W13:X14"/>
    <mergeCell ref="D16:H16"/>
    <mergeCell ref="B1:X1"/>
    <mergeCell ref="E10:S10"/>
    <mergeCell ref="B12:X12"/>
    <mergeCell ref="B13:B21"/>
    <mergeCell ref="D17:H17"/>
    <mergeCell ref="D18:H18"/>
    <mergeCell ref="R15:V15"/>
    <mergeCell ref="W15:X15"/>
    <mergeCell ref="C13:C15"/>
    <mergeCell ref="N15:Q15"/>
    <mergeCell ref="S7:X7"/>
    <mergeCell ref="S8:X8"/>
  </mergeCells>
  <phoneticPr fontId="1"/>
  <pageMargins left="0.78740157480314965" right="0.78740157480314965" top="0.78740157480314965" bottom="0.78740157480314965" header="0" footer="0"/>
  <pageSetup paperSize="9" scale="8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【D1】伐木技術指導者育成 </vt:lpstr>
      <vt:lpstr>'【D1】伐木技術指導者育成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菊田　綾乃</cp:lastModifiedBy>
  <cp:lastPrinted>2025-03-11T03:41:21Z</cp:lastPrinted>
  <dcterms:created xsi:type="dcterms:W3CDTF">2022-11-22T06:55:55Z</dcterms:created>
  <dcterms:modified xsi:type="dcterms:W3CDTF">2025-03-11T03:41:44Z</dcterms:modified>
</cp:coreProperties>
</file>