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F947A9ED-BE25-4D52-8AD2-A7FAB2022C8B}" xr6:coauthVersionLast="47" xr6:coauthVersionMax="47" xr10:uidLastSave="{00000000-0000-0000-0000-000000000000}"/>
  <bookViews>
    <workbookView xWindow="1125" yWindow="735" windowWidth="19485" windowHeight="14010" xr2:uid="{9B91D0EA-13B2-4A23-ABEF-D907B580D37D}"/>
  </bookViews>
  <sheets>
    <sheet name="第４表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<sst xmlns="http://schemas.openxmlformats.org/spreadsheetml/2006/main" count="94" uniqueCount="46">
  <si>
    <t>対象者</t>
    <rPh sb="0" eb="3">
      <t>タイショウシャ</t>
    </rPh>
    <phoneticPr fontId="1"/>
  </si>
  <si>
    <t>事業名</t>
    <rPh sb="0" eb="2">
      <t>ジギョウ</t>
    </rPh>
    <rPh sb="2" eb="3">
      <t>メイ</t>
    </rPh>
    <phoneticPr fontId="1"/>
  </si>
  <si>
    <t>疾患名</t>
    <rPh sb="0" eb="2">
      <t>シッカン</t>
    </rPh>
    <rPh sb="2" eb="3">
      <t>メイ</t>
    </rPh>
    <phoneticPr fontId="1"/>
  </si>
  <si>
    <t>給付人員</t>
    <rPh sb="0" eb="2">
      <t>キュウフ</t>
    </rPh>
    <rPh sb="2" eb="4">
      <t>ジンイン</t>
    </rPh>
    <phoneticPr fontId="1"/>
  </si>
  <si>
    <t>治療日数</t>
    <rPh sb="0" eb="2">
      <t>チリョウ</t>
    </rPh>
    <rPh sb="2" eb="4">
      <t>ニッスウ</t>
    </rPh>
    <phoneticPr fontId="1"/>
  </si>
  <si>
    <t>１人平均治療日数</t>
    <rPh sb="1" eb="2">
      <t>ヒト</t>
    </rPh>
    <rPh sb="2" eb="4">
      <t>ヘイキン</t>
    </rPh>
    <rPh sb="4" eb="6">
      <t>チリョウ</t>
    </rPh>
    <rPh sb="6" eb="8">
      <t>ニッスウ</t>
    </rPh>
    <phoneticPr fontId="1"/>
  </si>
  <si>
    <t>入院</t>
    <rPh sb="0" eb="2">
      <t>ニュウイン</t>
    </rPh>
    <phoneticPr fontId="1"/>
  </si>
  <si>
    <t>通院</t>
    <rPh sb="0" eb="2">
      <t>ツウイン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</si>
  <si>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</si>
  <si>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3">
      <t>ジン</t>
    </rPh>
    <rPh sb="3" eb="5">
      <t>シッカン</t>
    </rPh>
    <phoneticPr fontId="1"/>
  </si>
  <si>
    <t>慢性心疾患</t>
    <rPh sb="0" eb="2">
      <t>マンセイ</t>
    </rPh>
    <rPh sb="2" eb="3">
      <t>シン</t>
    </rPh>
    <rPh sb="3" eb="5">
      <t>シッカン</t>
    </rPh>
    <phoneticPr fontId="1"/>
  </si>
  <si>
    <t>内分泌疾患</t>
    <rPh sb="0" eb="3">
      <t>ナイブンピツ</t>
    </rPh>
    <rPh sb="3" eb="5">
      <t>シッカン</t>
    </rPh>
    <phoneticPr fontId="1"/>
  </si>
  <si>
    <t>総　　数</t>
    <rPh sb="0" eb="1">
      <t>フサ</t>
    </rPh>
    <rPh sb="3" eb="4">
      <t>カズ</t>
    </rPh>
    <phoneticPr fontId="1"/>
  </si>
  <si>
    <t>疾患別</t>
    <rPh sb="0" eb="2">
      <t>シッカン</t>
    </rPh>
    <rPh sb="2" eb="3">
      <t>ベツ</t>
    </rPh>
    <phoneticPr fontId="1"/>
  </si>
  <si>
    <t>総　　　数</t>
    <rPh sb="0" eb="1">
      <t>フサ</t>
    </rPh>
    <rPh sb="4" eb="5">
      <t>カズ</t>
    </rPh>
    <phoneticPr fontId="1"/>
  </si>
  <si>
    <t>骨関節結核</t>
    <rPh sb="0" eb="1">
      <t>コツ</t>
    </rPh>
    <rPh sb="1" eb="3">
      <t>カンセツ</t>
    </rPh>
    <rPh sb="3" eb="5">
      <t>ケッカク</t>
    </rPh>
    <phoneticPr fontId="1"/>
  </si>
  <si>
    <t>一般結核</t>
    <rPh sb="0" eb="2">
      <t>イッパン</t>
    </rPh>
    <rPh sb="2" eb="4">
      <t>ケッカク</t>
    </rPh>
    <phoneticPr fontId="1"/>
  </si>
  <si>
    <t>未熟児</t>
    <rPh sb="0" eb="3">
      <t>ミジュクジ</t>
    </rPh>
    <phoneticPr fontId="1"/>
  </si>
  <si>
    <t>児　童</t>
    <rPh sb="0" eb="1">
      <t>ジ</t>
    </rPh>
    <rPh sb="2" eb="3">
      <t>ワラベ</t>
    </rPh>
    <phoneticPr fontId="1"/>
  </si>
  <si>
    <t>膠 　原 　病</t>
    <rPh sb="0" eb="1">
      <t>ニカワ</t>
    </rPh>
    <rPh sb="3" eb="4">
      <t>ハラ</t>
    </rPh>
    <rPh sb="6" eb="7">
      <t>ビョウ</t>
    </rPh>
    <phoneticPr fontId="1"/>
  </si>
  <si>
    <t>糖 　尿　 病</t>
    <rPh sb="0" eb="1">
      <t>トウ</t>
    </rPh>
    <rPh sb="3" eb="4">
      <t>ニョウ</t>
    </rPh>
    <rPh sb="6" eb="7">
      <t>ビョウ</t>
    </rPh>
    <phoneticPr fontId="1"/>
  </si>
  <si>
    <t>先天性代謝　　　異　　 　　常</t>
    <rPh sb="0" eb="3">
      <t>センテンセイ</t>
    </rPh>
    <rPh sb="3" eb="5">
      <t>タイシャ</t>
    </rPh>
    <rPh sb="8" eb="9">
      <t>イ</t>
    </rPh>
    <rPh sb="14" eb="15">
      <t>ツネ</t>
    </rPh>
    <phoneticPr fontId="1"/>
  </si>
  <si>
    <t>神経 ・ 筋疾　　患</t>
    <rPh sb="0" eb="2">
      <t>シンケイ</t>
    </rPh>
    <rPh sb="5" eb="6">
      <t>キン</t>
    </rPh>
    <rPh sb="6" eb="7">
      <t>シツ</t>
    </rPh>
    <rPh sb="9" eb="10">
      <t>ワズラ</t>
    </rPh>
    <phoneticPr fontId="1"/>
  </si>
  <si>
    <t>総　　 　　数</t>
    <rPh sb="0" eb="1">
      <t>フサ</t>
    </rPh>
    <rPh sb="6" eb="7">
      <t>カズ</t>
    </rPh>
    <phoneticPr fontId="1"/>
  </si>
  <si>
    <t>豊橋市</t>
    <rPh sb="0" eb="3">
      <t>トヨハシシ</t>
    </rPh>
    <phoneticPr fontId="1"/>
  </si>
  <si>
    <t>愛知県</t>
    <rPh sb="0" eb="3">
      <t>アイチケン</t>
    </rPh>
    <phoneticPr fontId="1"/>
  </si>
  <si>
    <t>豊田市</t>
    <rPh sb="0" eb="3">
      <t>トヨタシ</t>
    </rPh>
    <phoneticPr fontId="1"/>
  </si>
  <si>
    <t>合計</t>
    <rPh sb="0" eb="2">
      <t>ゴウケイ</t>
    </rPh>
    <phoneticPr fontId="1"/>
  </si>
  <si>
    <t>注　名古屋市を除く</t>
    <rPh sb="0" eb="1">
      <t>チュウ</t>
    </rPh>
    <rPh sb="2" eb="6">
      <t>ナゴヤシ</t>
    </rPh>
    <rPh sb="7" eb="8">
      <t>ノゾ</t>
    </rPh>
    <phoneticPr fontId="1"/>
  </si>
  <si>
    <t>　療育医療</t>
    <rPh sb="1" eb="3">
      <t>リョウイク</t>
    </rPh>
    <rPh sb="3" eb="5">
      <t>イリョウ</t>
    </rPh>
    <phoneticPr fontId="1"/>
  </si>
  <si>
    <t>　養育医療</t>
    <rPh sb="1" eb="3">
      <t>ヨウイク</t>
    </rPh>
    <rPh sb="3" eb="5">
      <t>イリョウ</t>
    </rPh>
    <phoneticPr fontId="1"/>
  </si>
  <si>
    <t>岡崎市</t>
    <rPh sb="0" eb="3">
      <t>オカザキシ</t>
    </rPh>
    <phoneticPr fontId="1"/>
  </si>
  <si>
    <t>慢性呼吸器
疾患</t>
    <rPh sb="0" eb="2">
      <t>マンセイ</t>
    </rPh>
    <rPh sb="2" eb="5">
      <t>コキュウキ</t>
    </rPh>
    <rPh sb="6" eb="8">
      <t>シッカン</t>
    </rPh>
    <phoneticPr fontId="1"/>
  </si>
  <si>
    <t>慢性消化器
疾患</t>
    <rPh sb="0" eb="2">
      <t>マンセイ</t>
    </rPh>
    <rPh sb="2" eb="5">
      <t>ショウカキ</t>
    </rPh>
    <rPh sb="6" eb="8">
      <t>シッカン</t>
    </rPh>
    <phoneticPr fontId="1"/>
  </si>
  <si>
    <t>第４表　医療給付件数</t>
    <rPh sb="0" eb="1">
      <t>ダイ</t>
    </rPh>
    <rPh sb="2" eb="3">
      <t>ヒョウ</t>
    </rPh>
    <rPh sb="4" eb="6">
      <t>イリョウ</t>
    </rPh>
    <rPh sb="6" eb="8">
      <t>キュウフ</t>
    </rPh>
    <rPh sb="8" eb="10">
      <t>ケンスウ</t>
    </rPh>
    <phoneticPr fontId="1"/>
  </si>
  <si>
    <t>血液疾患</t>
    <rPh sb="0" eb="1">
      <t>チ</t>
    </rPh>
    <rPh sb="1" eb="2">
      <t>エキ</t>
    </rPh>
    <rPh sb="2" eb="3">
      <t>シツ</t>
    </rPh>
    <rPh sb="3" eb="4">
      <t>ワズラ</t>
    </rPh>
    <phoneticPr fontId="1"/>
  </si>
  <si>
    <t>免疫疾患</t>
    <rPh sb="0" eb="2">
      <t>メンエキ</t>
    </rPh>
    <rPh sb="2" eb="4">
      <t>シッカン</t>
    </rPh>
    <phoneticPr fontId="1"/>
  </si>
  <si>
    <t>皮膚疾患</t>
    <rPh sb="0" eb="2">
      <t>ヒフ</t>
    </rPh>
    <rPh sb="2" eb="4">
      <t>シッカン</t>
    </rPh>
    <phoneticPr fontId="1"/>
  </si>
  <si>
    <t>　小児慢性
　特定疾病
　医療費助
　成制度</t>
    <rPh sb="1" eb="3">
      <t>ショウニ</t>
    </rPh>
    <rPh sb="3" eb="5">
      <t>マンセイ</t>
    </rPh>
    <rPh sb="7" eb="9">
      <t>トクテイ</t>
    </rPh>
    <rPh sb="9" eb="11">
      <t>シッペイ</t>
    </rPh>
    <rPh sb="13" eb="16">
      <t>イリョウヒ</t>
    </rPh>
    <rPh sb="16" eb="17">
      <t>ジョ</t>
    </rPh>
    <rPh sb="19" eb="20">
      <t>セイ</t>
    </rPh>
    <rPh sb="20" eb="21">
      <t>セイ</t>
    </rPh>
    <rPh sb="21" eb="22">
      <t>ド</t>
    </rPh>
    <phoneticPr fontId="1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</si>
  <si>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</si>
  <si>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</si>
  <si>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2">
      <t>ミャクカン</t>
    </rPh>
    <rPh sb="2" eb="3">
      <t>ケイ</t>
    </rPh>
    <rPh sb="3" eb="5">
      <t>シッカン</t>
    </rPh>
    <phoneticPr fontId="1"/>
  </si>
  <si>
    <t>資料　健康対策課調べ</t>
    <rPh sb="0" eb="2">
      <t>シリョウ</t>
    </rPh>
    <rPh sb="3" eb="5">
      <t>ケンコウ</t>
    </rPh>
    <rPh sb="5" eb="7">
      <t>タイサク</t>
    </rPh>
    <rPh sb="7" eb="8">
      <t>カ</t>
    </rPh>
    <rPh sb="8" eb="9">
      <t>シラ</t>
    </rPh>
    <phoneticPr fontId="1"/>
  </si>
  <si>
    <t xml:space="preserve">- </t>
  </si>
  <si>
    <t>一宮市</t>
    <rPh sb="0" eb="3">
      <t>イチノミヤシ</t>
    </rPh>
    <phoneticPr fontId="1"/>
  </si>
  <si>
    <t>２０２３年度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</si>
</sst>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" fillId="0" borderId="7" xfId="0" applyNumberFormat="1" applyFont="1" applyFill="1" applyBorder="1" applyAlignment="1">
      <alignment horizontal="right" vertical="center"/>
    </xf>
    <xf numFmtId="41" fontId="6" fillId="0" borderId="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41" fontId="7" fillId="0" borderId="16" xfId="0" applyNumberFormat="1" applyFont="1" applyFill="1" applyBorder="1" applyAlignment="1">
      <alignment vertical="center"/>
    </xf>
    <xf numFmtId="41" fontId="7" fillId="0" borderId="10" xfId="0" applyNumberFormat="1" applyFont="1" applyFill="1" applyBorder="1" applyAlignment="1">
      <alignment horizontal="center" vertical="center"/>
    </xf>
    <xf numFmtId="41" fontId="7" fillId="0" borderId="17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10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10" xfId="0" applyNumberFormat="1" applyFont="1" applyFill="1" applyBorder="1" applyAlignment="1">
      <alignment horizontal="right" vertical="center"/>
    </xf>
    <xf numFmtId="41" fontId="7" fillId="0" borderId="4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right" vertical="center"/>
    </xf>
    <xf numFmtId="41" fontId="7" fillId="0" borderId="10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7</xdr:row>
      <xdr:rowOff>114300</xdr:rowOff>
    </xdr:from>
    <xdr:to>
      <xdr:col>1</xdr:col>
      <xdr:colOff>923925</xdr:colOff>
      <xdr:row>41</xdr:row>
      <xdr:rowOff>133350</xdr:rowOff>
    </xdr:to>
    <xdr:sp macro="" textlink="">
      <xdr:nvSpPr>
        <xdr:cNvPr id="3322" name="AutoShape 1">
          <a:extLst>
            <a:ext uri="{FF2B5EF4-FFF2-40B4-BE49-F238E27FC236}">
              <a16:creationId xmlns:a16="http://schemas.microsoft.com/office/drawing/2014/main" id="{299521E9-9DCA-E12B-15A6-025B83630565}"/>
            </a:ext>
          </a:extLst>
        </xdr:cNvPr>
        <xdr:cNvSpPr>
          <a:spLocks/>
        </xdr:cNvSpPr>
      </xdr:nvSpPr>
      <xdr:spPr bwMode="auto">
        <a:xfrm>
          <a:off x="1390650" y="2057400"/>
          <a:ext cx="114300" cy="7981950"/>
        </a:xfrm>
        <a:prstGeom prst="leftBrace">
          <a:avLst>
            <a:gd name="adj1" fmla="val 4959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857250</xdr:colOff>
      <xdr:row>43</xdr:row>
      <xdr:rowOff>47625</xdr:rowOff>
    </xdr:from>
    <xdr:to>
      <xdr:col>1</xdr:col>
      <xdr:colOff>942975</xdr:colOff>
      <xdr:row>45</xdr:row>
      <xdr:rowOff>161925</xdr:rowOff>
    </xdr:to>
    <xdr:sp macro="" textlink="">
      <xdr:nvSpPr>
        <xdr:cNvPr id="3323" name="AutoShape 6">
          <a:extLst>
            <a:ext uri="{FF2B5EF4-FFF2-40B4-BE49-F238E27FC236}">
              <a16:creationId xmlns:a16="http://schemas.microsoft.com/office/drawing/2014/main" id="{2AA88063-0789-2456-160C-3F965E72E539}"/>
            </a:ext>
          </a:extLst>
        </xdr:cNvPr>
        <xdr:cNvSpPr>
          <a:spLocks/>
        </xdr:cNvSpPr>
      </xdr:nvSpPr>
      <xdr:spPr bwMode="auto">
        <a:xfrm>
          <a:off x="1438275" y="10410825"/>
          <a:ext cx="85725" cy="571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1783-26F8-4502-8F83-9C0443B79776}">
  <dimension ref="A1:Q51"/>
  <sheetViews>
    <sheetView showGridLines="0" tabSelected="1" zoomScale="90" zoomScaleNormal="90" zoomScaleSheetLayoutView="100" workbookViewId="0">
      <selection activeCell="E5" sqref="E5"/>
    </sheetView>
  </sheetViews>
  <sheetFormatPr defaultRowHeight="14.25" x14ac:dyDescent="0.15"/>
  <cols>
    <col min="1" max="1" width="7.625" style="2" customWidth="1"/>
    <col min="2" max="2" width="12.5" style="2" customWidth="1"/>
    <col min="3" max="3" width="12.125" style="2" bestFit="1" customWidth="1"/>
    <col min="4" max="4" width="5.25" style="2" bestFit="1" customWidth="1"/>
    <col min="5" max="5" width="9.25" style="2" customWidth="1"/>
    <col min="6" max="6" width="8.75" style="2" customWidth="1"/>
    <col min="7" max="10" width="8.75" style="16" customWidth="1"/>
    <col min="11" max="11" width="9.625" style="16" customWidth="1"/>
    <col min="12" max="17" width="8.875" style="16" customWidth="1"/>
    <col min="18" max="16384" width="9" style="2"/>
  </cols>
  <sheetData>
    <row r="1" spans="1:17" ht="21" customHeight="1" x14ac:dyDescent="0.15">
      <c r="D1" s="1"/>
      <c r="E1" s="18" t="s">
        <v>34</v>
      </c>
      <c r="F1" s="1"/>
      <c r="G1" s="3"/>
      <c r="H1" s="3"/>
      <c r="I1" s="3"/>
      <c r="J1" s="3"/>
      <c r="K1" s="3"/>
      <c r="L1" s="22" t="s">
        <v>13</v>
      </c>
      <c r="M1" s="2"/>
      <c r="N1" s="2"/>
      <c r="O1" s="2"/>
      <c r="P1" s="22"/>
      <c r="Q1" s="17"/>
    </row>
    <row r="2" spans="1:17" ht="16.5" customHeight="1" x14ac:dyDescent="0.15">
      <c r="B2" s="4"/>
      <c r="C2" s="5"/>
      <c r="D2" s="1"/>
      <c r="E2" s="1"/>
      <c r="F2" s="1"/>
      <c r="G2" s="3"/>
      <c r="H2" s="3"/>
      <c r="I2" s="3"/>
      <c r="J2" s="3"/>
      <c r="K2" s="3"/>
      <c r="L2" s="3"/>
      <c r="M2" s="23"/>
      <c r="N2" s="23"/>
      <c r="O2" s="23"/>
      <c r="P2" s="23"/>
      <c r="Q2" s="36" t="s">
        <v>45</v>
      </c>
    </row>
    <row r="3" spans="1:17" s="6" customFormat="1" ht="30.75" customHeight="1" x14ac:dyDescent="0.15">
      <c r="A3" s="52" t="s">
        <v>0</v>
      </c>
      <c r="B3" s="54" t="s">
        <v>1</v>
      </c>
      <c r="C3" s="54" t="s">
        <v>2</v>
      </c>
      <c r="D3" s="56"/>
      <c r="E3" s="61" t="s">
        <v>3</v>
      </c>
      <c r="F3" s="69"/>
      <c r="G3" s="69"/>
      <c r="H3" s="69"/>
      <c r="I3" s="69"/>
      <c r="J3" s="69"/>
      <c r="K3" s="60" t="s">
        <v>4</v>
      </c>
      <c r="L3" s="60"/>
      <c r="M3" s="60"/>
      <c r="N3" s="61"/>
      <c r="O3" s="61"/>
      <c r="P3" s="61"/>
      <c r="Q3" s="62" t="s">
        <v>5</v>
      </c>
    </row>
    <row r="4" spans="1:17" s="6" customFormat="1" ht="30.75" customHeight="1" x14ac:dyDescent="0.15">
      <c r="A4" s="53"/>
      <c r="B4" s="55"/>
      <c r="C4" s="55"/>
      <c r="D4" s="57"/>
      <c r="E4" s="24" t="s">
        <v>27</v>
      </c>
      <c r="F4" s="8" t="s">
        <v>25</v>
      </c>
      <c r="G4" s="20" t="s">
        <v>24</v>
      </c>
      <c r="H4" s="20" t="s">
        <v>31</v>
      </c>
      <c r="I4" s="20" t="s">
        <v>44</v>
      </c>
      <c r="J4" s="20" t="s">
        <v>26</v>
      </c>
      <c r="K4" s="21" t="s">
        <v>27</v>
      </c>
      <c r="L4" s="20" t="s">
        <v>25</v>
      </c>
      <c r="M4" s="20" t="s">
        <v>24</v>
      </c>
      <c r="N4" s="20" t="s">
        <v>31</v>
      </c>
      <c r="O4" s="20" t="s">
        <v>44</v>
      </c>
      <c r="P4" s="20" t="s">
        <v>26</v>
      </c>
      <c r="Q4" s="63"/>
    </row>
    <row r="5" spans="1:17" s="6" customFormat="1" ht="18" customHeight="1" x14ac:dyDescent="0.15">
      <c r="A5" s="31"/>
      <c r="B5" s="54" t="s">
        <v>14</v>
      </c>
      <c r="C5" s="56"/>
      <c r="D5" s="9" t="s">
        <v>27</v>
      </c>
      <c r="E5" s="37">
        <v>5900</v>
      </c>
      <c r="F5" s="37">
        <v>3754</v>
      </c>
      <c r="G5" s="37">
        <v>444</v>
      </c>
      <c r="H5" s="37">
        <v>631</v>
      </c>
      <c r="I5" s="37">
        <v>505</v>
      </c>
      <c r="J5" s="37">
        <v>566</v>
      </c>
      <c r="K5" s="37">
        <v>120830</v>
      </c>
      <c r="L5" s="37">
        <v>69826</v>
      </c>
      <c r="M5" s="37">
        <v>12794</v>
      </c>
      <c r="N5" s="37">
        <v>13659</v>
      </c>
      <c r="O5" s="37">
        <v>10556</v>
      </c>
      <c r="P5" s="37">
        <v>13950</v>
      </c>
      <c r="Q5" s="38">
        <v>20.479661016949152</v>
      </c>
    </row>
    <row r="6" spans="1:17" s="12" customFormat="1" ht="18" customHeight="1" x14ac:dyDescent="0.15">
      <c r="A6" s="32"/>
      <c r="B6" s="64"/>
      <c r="C6" s="65"/>
      <c r="D6" s="11" t="s">
        <v>6</v>
      </c>
      <c r="E6" s="39">
        <v>2707</v>
      </c>
      <c r="F6" s="39">
        <v>1892</v>
      </c>
      <c r="G6" s="39">
        <v>199</v>
      </c>
      <c r="H6" s="39">
        <v>218</v>
      </c>
      <c r="I6" s="39">
        <v>211</v>
      </c>
      <c r="J6" s="39">
        <v>187</v>
      </c>
      <c r="K6" s="39">
        <v>71862</v>
      </c>
      <c r="L6" s="39">
        <v>41593</v>
      </c>
      <c r="M6" s="39">
        <v>7665</v>
      </c>
      <c r="N6" s="39">
        <v>8036</v>
      </c>
      <c r="O6" s="39">
        <v>6434</v>
      </c>
      <c r="P6" s="39">
        <v>8089</v>
      </c>
      <c r="Q6" s="38">
        <v>26.546730698189879</v>
      </c>
    </row>
    <row r="7" spans="1:17" s="12" customFormat="1" ht="18" customHeight="1" x14ac:dyDescent="0.15">
      <c r="A7" s="32"/>
      <c r="B7" s="66"/>
      <c r="C7" s="67"/>
      <c r="D7" s="35" t="s">
        <v>7</v>
      </c>
      <c r="E7" s="40">
        <v>3193</v>
      </c>
      <c r="F7" s="41">
        <v>1862</v>
      </c>
      <c r="G7" s="41">
        <v>245</v>
      </c>
      <c r="H7" s="41">
        <v>413</v>
      </c>
      <c r="I7" s="41">
        <v>294</v>
      </c>
      <c r="J7" s="41">
        <v>379</v>
      </c>
      <c r="K7" s="41">
        <v>48968</v>
      </c>
      <c r="L7" s="41">
        <v>28233</v>
      </c>
      <c r="M7" s="41">
        <v>5129</v>
      </c>
      <c r="N7" s="41">
        <v>5623</v>
      </c>
      <c r="O7" s="41">
        <v>4122</v>
      </c>
      <c r="P7" s="41">
        <v>5861</v>
      </c>
      <c r="Q7" s="38">
        <v>15.336047604134043</v>
      </c>
    </row>
    <row r="8" spans="1:17" s="12" customFormat="1" ht="18" customHeight="1" x14ac:dyDescent="0.15">
      <c r="A8" s="32"/>
      <c r="B8" s="10"/>
      <c r="C8" s="11"/>
      <c r="D8" s="11" t="s">
        <v>27</v>
      </c>
      <c r="E8" s="42">
        <v>4714</v>
      </c>
      <c r="F8" s="43">
        <v>2900</v>
      </c>
      <c r="G8" s="43">
        <v>363</v>
      </c>
      <c r="H8" s="43">
        <v>545</v>
      </c>
      <c r="I8" s="43">
        <v>402</v>
      </c>
      <c r="J8" s="43">
        <v>504</v>
      </c>
      <c r="K8" s="42">
        <v>67458</v>
      </c>
      <c r="L8" s="43">
        <v>31730</v>
      </c>
      <c r="M8" s="43">
        <v>8784</v>
      </c>
      <c r="N8" s="43">
        <v>9100</v>
      </c>
      <c r="O8" s="43">
        <v>6714</v>
      </c>
      <c r="P8" s="43">
        <v>11130</v>
      </c>
      <c r="Q8" s="38">
        <v>14.310140008485362</v>
      </c>
    </row>
    <row r="9" spans="1:17" s="12" customFormat="1" ht="18" customHeight="1" x14ac:dyDescent="0.15">
      <c r="A9" s="32"/>
      <c r="B9" s="13"/>
      <c r="C9" s="14" t="s">
        <v>23</v>
      </c>
      <c r="D9" s="11" t="s">
        <v>6</v>
      </c>
      <c r="E9" s="42">
        <v>1521</v>
      </c>
      <c r="F9" s="42">
        <v>1038</v>
      </c>
      <c r="G9" s="42">
        <v>118</v>
      </c>
      <c r="H9" s="42">
        <v>132</v>
      </c>
      <c r="I9" s="42">
        <v>108</v>
      </c>
      <c r="J9" s="42">
        <v>125</v>
      </c>
      <c r="K9" s="42">
        <v>18490</v>
      </c>
      <c r="L9" s="42">
        <v>3497</v>
      </c>
      <c r="M9" s="42">
        <v>3655</v>
      </c>
      <c r="N9" s="42">
        <v>3477</v>
      </c>
      <c r="O9" s="42">
        <v>2592</v>
      </c>
      <c r="P9" s="42">
        <v>5269</v>
      </c>
      <c r="Q9" s="38">
        <v>12.156476002629848</v>
      </c>
    </row>
    <row r="10" spans="1:17" s="12" customFormat="1" ht="18" customHeight="1" x14ac:dyDescent="0.15">
      <c r="A10" s="32"/>
      <c r="B10" s="13"/>
      <c r="C10" s="14"/>
      <c r="D10" s="11" t="s">
        <v>7</v>
      </c>
      <c r="E10" s="42">
        <v>3193</v>
      </c>
      <c r="F10" s="42">
        <v>1862</v>
      </c>
      <c r="G10" s="42">
        <v>245</v>
      </c>
      <c r="H10" s="42">
        <v>413</v>
      </c>
      <c r="I10" s="42">
        <v>294</v>
      </c>
      <c r="J10" s="42">
        <v>379</v>
      </c>
      <c r="K10" s="42">
        <v>48968</v>
      </c>
      <c r="L10" s="42">
        <v>28233</v>
      </c>
      <c r="M10" s="42">
        <v>5129</v>
      </c>
      <c r="N10" s="42">
        <v>5623</v>
      </c>
      <c r="O10" s="42">
        <v>4122</v>
      </c>
      <c r="P10" s="42">
        <v>5861</v>
      </c>
      <c r="Q10" s="38">
        <v>15.336047604134043</v>
      </c>
    </row>
    <row r="11" spans="1:17" s="12" customFormat="1" ht="18" customHeight="1" x14ac:dyDescent="0.15">
      <c r="A11" s="32"/>
      <c r="B11" s="13"/>
      <c r="C11" s="59" t="s">
        <v>8</v>
      </c>
      <c r="D11" s="11" t="s">
        <v>6</v>
      </c>
      <c r="E11" s="42">
        <v>293</v>
      </c>
      <c r="F11" s="44">
        <v>195</v>
      </c>
      <c r="G11" s="44">
        <v>23</v>
      </c>
      <c r="H11" s="45">
        <v>24</v>
      </c>
      <c r="I11" s="45">
        <v>19</v>
      </c>
      <c r="J11" s="46">
        <v>32</v>
      </c>
      <c r="K11" s="42">
        <v>6724</v>
      </c>
      <c r="L11" s="44">
        <v>912</v>
      </c>
      <c r="M11" s="45">
        <v>1637</v>
      </c>
      <c r="N11" s="45">
        <v>1499</v>
      </c>
      <c r="O11" s="45">
        <v>917</v>
      </c>
      <c r="P11" s="45">
        <v>1759</v>
      </c>
      <c r="Q11" s="38">
        <v>22.948805460750854</v>
      </c>
    </row>
    <row r="12" spans="1:17" s="12" customFormat="1" ht="18" customHeight="1" x14ac:dyDescent="0.15">
      <c r="A12" s="32"/>
      <c r="B12" s="13"/>
      <c r="C12" s="59"/>
      <c r="D12" s="11" t="s">
        <v>7</v>
      </c>
      <c r="E12" s="42">
        <v>480</v>
      </c>
      <c r="F12" s="44">
        <v>280</v>
      </c>
      <c r="G12" s="44">
        <v>33</v>
      </c>
      <c r="H12" s="45">
        <v>55</v>
      </c>
      <c r="I12" s="45">
        <v>50</v>
      </c>
      <c r="J12" s="46">
        <v>62</v>
      </c>
      <c r="K12" s="42">
        <v>5841</v>
      </c>
      <c r="L12" s="44">
        <v>3276</v>
      </c>
      <c r="M12" s="45">
        <v>680</v>
      </c>
      <c r="N12" s="45">
        <v>608</v>
      </c>
      <c r="O12" s="45">
        <v>626</v>
      </c>
      <c r="P12" s="45">
        <v>651</v>
      </c>
      <c r="Q12" s="38">
        <v>12.168749999999999</v>
      </c>
    </row>
    <row r="13" spans="1:17" s="12" customFormat="1" ht="18" customHeight="1" x14ac:dyDescent="0.15">
      <c r="A13" s="32"/>
      <c r="B13" s="13"/>
      <c r="C13" s="59" t="s">
        <v>9</v>
      </c>
      <c r="D13" s="11" t="s">
        <v>6</v>
      </c>
      <c r="E13" s="42">
        <v>92</v>
      </c>
      <c r="F13" s="44">
        <v>69</v>
      </c>
      <c r="G13" s="44">
        <v>4</v>
      </c>
      <c r="H13" s="45">
        <v>8</v>
      </c>
      <c r="I13" s="45">
        <v>4</v>
      </c>
      <c r="J13" s="46">
        <v>7</v>
      </c>
      <c r="K13" s="42">
        <v>402</v>
      </c>
      <c r="L13" s="44">
        <v>140</v>
      </c>
      <c r="M13" s="45">
        <v>51</v>
      </c>
      <c r="N13" s="45">
        <v>36</v>
      </c>
      <c r="O13" s="45">
        <v>80</v>
      </c>
      <c r="P13" s="45">
        <v>95</v>
      </c>
      <c r="Q13" s="38">
        <v>4.3695652173913047</v>
      </c>
    </row>
    <row r="14" spans="1:17" s="12" customFormat="1" ht="18" customHeight="1" x14ac:dyDescent="0.15">
      <c r="A14" s="32"/>
      <c r="B14" s="13"/>
      <c r="C14" s="59"/>
      <c r="D14" s="11" t="s">
        <v>7</v>
      </c>
      <c r="E14" s="42">
        <v>220</v>
      </c>
      <c r="F14" s="44">
        <v>128</v>
      </c>
      <c r="G14" s="44">
        <v>15</v>
      </c>
      <c r="H14" s="45">
        <v>25</v>
      </c>
      <c r="I14" s="45">
        <v>22</v>
      </c>
      <c r="J14" s="46">
        <v>30</v>
      </c>
      <c r="K14" s="42">
        <v>3033</v>
      </c>
      <c r="L14" s="44">
        <v>1996</v>
      </c>
      <c r="M14" s="45">
        <v>194</v>
      </c>
      <c r="N14" s="45">
        <v>266</v>
      </c>
      <c r="O14" s="45">
        <v>222</v>
      </c>
      <c r="P14" s="45">
        <v>355</v>
      </c>
      <c r="Q14" s="38">
        <v>13.786363636363637</v>
      </c>
    </row>
    <row r="15" spans="1:17" s="12" customFormat="1" ht="18" customHeight="1" x14ac:dyDescent="0.15">
      <c r="A15" s="32"/>
      <c r="B15" s="13"/>
      <c r="C15" s="58" t="s">
        <v>32</v>
      </c>
      <c r="D15" s="11" t="s">
        <v>6</v>
      </c>
      <c r="E15" s="42">
        <v>95</v>
      </c>
      <c r="F15" s="44">
        <v>63</v>
      </c>
      <c r="G15" s="44">
        <v>6</v>
      </c>
      <c r="H15" s="45">
        <v>4</v>
      </c>
      <c r="I15" s="45">
        <v>15</v>
      </c>
      <c r="J15" s="46">
        <v>7</v>
      </c>
      <c r="K15" s="42">
        <v>729</v>
      </c>
      <c r="L15" s="44">
        <v>237</v>
      </c>
      <c r="M15" s="45">
        <v>29</v>
      </c>
      <c r="N15" s="45">
        <v>19</v>
      </c>
      <c r="O15" s="45">
        <v>226</v>
      </c>
      <c r="P15" s="45">
        <v>218</v>
      </c>
      <c r="Q15" s="38">
        <v>7.6736842105263161</v>
      </c>
    </row>
    <row r="16" spans="1:17" s="12" customFormat="1" ht="18" customHeight="1" x14ac:dyDescent="0.15">
      <c r="A16" s="32"/>
      <c r="B16" s="13"/>
      <c r="C16" s="59"/>
      <c r="D16" s="11" t="s">
        <v>7</v>
      </c>
      <c r="E16" s="42">
        <v>69</v>
      </c>
      <c r="F16" s="44">
        <v>32</v>
      </c>
      <c r="G16" s="44">
        <v>6</v>
      </c>
      <c r="H16" s="45">
        <v>9</v>
      </c>
      <c r="I16" s="45">
        <v>14</v>
      </c>
      <c r="J16" s="46">
        <v>8</v>
      </c>
      <c r="K16" s="42">
        <v>2125</v>
      </c>
      <c r="L16" s="44">
        <v>1239</v>
      </c>
      <c r="M16" s="45">
        <v>243</v>
      </c>
      <c r="N16" s="45">
        <v>168</v>
      </c>
      <c r="O16" s="45">
        <v>251</v>
      </c>
      <c r="P16" s="45">
        <v>224</v>
      </c>
      <c r="Q16" s="38">
        <v>30.797101449275363</v>
      </c>
    </row>
    <row r="17" spans="1:17" s="12" customFormat="1" ht="18" customHeight="1" x14ac:dyDescent="0.15">
      <c r="A17" s="32"/>
      <c r="C17" s="59" t="s">
        <v>10</v>
      </c>
      <c r="D17" s="11" t="s">
        <v>6</v>
      </c>
      <c r="E17" s="42">
        <v>296</v>
      </c>
      <c r="F17" s="44">
        <v>200</v>
      </c>
      <c r="G17" s="44">
        <v>27</v>
      </c>
      <c r="H17" s="45">
        <v>37</v>
      </c>
      <c r="I17" s="45">
        <v>22</v>
      </c>
      <c r="J17" s="46">
        <v>10</v>
      </c>
      <c r="K17" s="42">
        <v>2452</v>
      </c>
      <c r="L17" s="44">
        <v>488</v>
      </c>
      <c r="M17" s="45">
        <v>609</v>
      </c>
      <c r="N17" s="45">
        <v>850</v>
      </c>
      <c r="O17" s="45">
        <v>339</v>
      </c>
      <c r="P17" s="45">
        <v>166</v>
      </c>
      <c r="Q17" s="38">
        <v>8.2837837837837842</v>
      </c>
    </row>
    <row r="18" spans="1:17" s="12" customFormat="1" ht="18" customHeight="1" x14ac:dyDescent="0.15">
      <c r="A18" s="32"/>
      <c r="B18" s="13"/>
      <c r="C18" s="59"/>
      <c r="D18" s="11" t="s">
        <v>7</v>
      </c>
      <c r="E18" s="42">
        <v>378</v>
      </c>
      <c r="F18" s="44">
        <v>183</v>
      </c>
      <c r="G18" s="44">
        <v>33</v>
      </c>
      <c r="H18" s="45">
        <v>86</v>
      </c>
      <c r="I18" s="45">
        <v>44</v>
      </c>
      <c r="J18" s="46">
        <v>32</v>
      </c>
      <c r="K18" s="42">
        <v>5469</v>
      </c>
      <c r="L18" s="44">
        <v>3210</v>
      </c>
      <c r="M18" s="45">
        <v>696</v>
      </c>
      <c r="N18" s="45">
        <v>918</v>
      </c>
      <c r="O18" s="45">
        <v>387</v>
      </c>
      <c r="P18" s="45">
        <v>258</v>
      </c>
      <c r="Q18" s="38">
        <v>14.468253968253968</v>
      </c>
    </row>
    <row r="19" spans="1:17" s="12" customFormat="1" ht="18" customHeight="1" x14ac:dyDescent="0.15">
      <c r="A19" s="32"/>
      <c r="B19" s="13"/>
      <c r="C19" s="59" t="s">
        <v>11</v>
      </c>
      <c r="D19" s="11" t="s">
        <v>6</v>
      </c>
      <c r="E19" s="42">
        <v>41</v>
      </c>
      <c r="F19" s="44">
        <v>28</v>
      </c>
      <c r="G19" s="44">
        <v>3</v>
      </c>
      <c r="H19" s="45">
        <v>2</v>
      </c>
      <c r="I19" s="45">
        <v>3</v>
      </c>
      <c r="J19" s="46">
        <v>5</v>
      </c>
      <c r="K19" s="42">
        <v>466</v>
      </c>
      <c r="L19" s="44">
        <v>47</v>
      </c>
      <c r="M19" s="45">
        <v>11</v>
      </c>
      <c r="N19" s="45">
        <v>15</v>
      </c>
      <c r="O19" s="45">
        <v>19</v>
      </c>
      <c r="P19" s="45">
        <v>374</v>
      </c>
      <c r="Q19" s="38">
        <v>11.365853658536585</v>
      </c>
    </row>
    <row r="20" spans="1:17" s="12" customFormat="1" ht="18" customHeight="1" x14ac:dyDescent="0.15">
      <c r="A20" s="32"/>
      <c r="B20" s="68" t="s">
        <v>38</v>
      </c>
      <c r="C20" s="59"/>
      <c r="D20" s="11" t="s">
        <v>7</v>
      </c>
      <c r="E20" s="42">
        <v>644</v>
      </c>
      <c r="F20" s="44">
        <v>430</v>
      </c>
      <c r="G20" s="44">
        <v>31</v>
      </c>
      <c r="H20" s="45">
        <v>69</v>
      </c>
      <c r="I20" s="45">
        <v>44</v>
      </c>
      <c r="J20" s="46">
        <v>70</v>
      </c>
      <c r="K20" s="42">
        <v>7535</v>
      </c>
      <c r="L20" s="44">
        <v>4560</v>
      </c>
      <c r="M20" s="45">
        <v>298</v>
      </c>
      <c r="N20" s="45">
        <v>969</v>
      </c>
      <c r="O20" s="45">
        <v>612</v>
      </c>
      <c r="P20" s="45">
        <v>1096</v>
      </c>
      <c r="Q20" s="38">
        <v>11.700310559006212</v>
      </c>
    </row>
    <row r="21" spans="1:17" s="12" customFormat="1" ht="18" customHeight="1" x14ac:dyDescent="0.15">
      <c r="A21" s="32"/>
      <c r="B21" s="68"/>
      <c r="C21" s="59" t="s">
        <v>19</v>
      </c>
      <c r="D21" s="11" t="s">
        <v>6</v>
      </c>
      <c r="E21" s="42">
        <v>50</v>
      </c>
      <c r="F21" s="44">
        <v>35</v>
      </c>
      <c r="G21" s="44">
        <v>7</v>
      </c>
      <c r="H21" s="45">
        <v>6</v>
      </c>
      <c r="I21" s="45">
        <v>0</v>
      </c>
      <c r="J21" s="46">
        <v>2</v>
      </c>
      <c r="K21" s="42">
        <v>396</v>
      </c>
      <c r="L21" s="44">
        <v>189</v>
      </c>
      <c r="M21" s="45">
        <v>105</v>
      </c>
      <c r="N21" s="45">
        <v>62</v>
      </c>
      <c r="O21" s="45">
        <v>0</v>
      </c>
      <c r="P21" s="45">
        <v>40</v>
      </c>
      <c r="Q21" s="38">
        <v>7.92</v>
      </c>
    </row>
    <row r="22" spans="1:17" s="12" customFormat="1" ht="18" customHeight="1" x14ac:dyDescent="0.15">
      <c r="A22" s="32"/>
      <c r="B22" s="68"/>
      <c r="C22" s="59"/>
      <c r="D22" s="11" t="s">
        <v>7</v>
      </c>
      <c r="E22" s="42">
        <v>155</v>
      </c>
      <c r="F22" s="44">
        <v>99</v>
      </c>
      <c r="G22" s="44">
        <v>15</v>
      </c>
      <c r="H22" s="45">
        <v>15</v>
      </c>
      <c r="I22" s="45">
        <v>8</v>
      </c>
      <c r="J22" s="46">
        <v>18</v>
      </c>
      <c r="K22" s="42">
        <v>2503</v>
      </c>
      <c r="L22" s="44">
        <v>1439</v>
      </c>
      <c r="M22" s="45">
        <v>439</v>
      </c>
      <c r="N22" s="45">
        <v>223</v>
      </c>
      <c r="O22" s="45">
        <v>88</v>
      </c>
      <c r="P22" s="45">
        <v>314</v>
      </c>
      <c r="Q22" s="38">
        <v>16.148387096774194</v>
      </c>
    </row>
    <row r="23" spans="1:17" s="12" customFormat="1" ht="18" customHeight="1" x14ac:dyDescent="0.15">
      <c r="A23" s="32"/>
      <c r="B23" s="68"/>
      <c r="C23" s="59" t="s">
        <v>20</v>
      </c>
      <c r="D23" s="11" t="s">
        <v>6</v>
      </c>
      <c r="E23" s="42">
        <v>57</v>
      </c>
      <c r="F23" s="44">
        <v>38</v>
      </c>
      <c r="G23" s="44">
        <v>5</v>
      </c>
      <c r="H23" s="45">
        <v>5</v>
      </c>
      <c r="I23" s="45">
        <v>5</v>
      </c>
      <c r="J23" s="46">
        <v>4</v>
      </c>
      <c r="K23" s="42">
        <v>226</v>
      </c>
      <c r="L23" s="44">
        <v>71</v>
      </c>
      <c r="M23" s="45">
        <v>49</v>
      </c>
      <c r="N23" s="45">
        <v>26</v>
      </c>
      <c r="O23" s="45">
        <v>32</v>
      </c>
      <c r="P23" s="45">
        <v>48</v>
      </c>
      <c r="Q23" s="38">
        <v>3.9649122807017543</v>
      </c>
    </row>
    <row r="24" spans="1:17" s="12" customFormat="1" ht="18" customHeight="1" x14ac:dyDescent="0.15">
      <c r="A24" s="31" t="s">
        <v>18</v>
      </c>
      <c r="B24" s="68"/>
      <c r="C24" s="59"/>
      <c r="D24" s="11" t="s">
        <v>7</v>
      </c>
      <c r="E24" s="42">
        <v>289</v>
      </c>
      <c r="F24" s="44">
        <v>177</v>
      </c>
      <c r="G24" s="44">
        <v>27</v>
      </c>
      <c r="H24" s="45">
        <v>29</v>
      </c>
      <c r="I24" s="45">
        <v>21</v>
      </c>
      <c r="J24" s="46">
        <v>35</v>
      </c>
      <c r="K24" s="42">
        <v>4856</v>
      </c>
      <c r="L24" s="44">
        <v>3025</v>
      </c>
      <c r="M24" s="45">
        <v>384</v>
      </c>
      <c r="N24" s="45">
        <v>524</v>
      </c>
      <c r="O24" s="45">
        <v>304</v>
      </c>
      <c r="P24" s="45">
        <v>619</v>
      </c>
      <c r="Q24" s="38">
        <v>16.802768166089965</v>
      </c>
    </row>
    <row r="25" spans="1:17" s="12" customFormat="1" ht="18" customHeight="1" x14ac:dyDescent="0.15">
      <c r="A25" s="32"/>
      <c r="B25" s="68"/>
      <c r="C25" s="58" t="s">
        <v>21</v>
      </c>
      <c r="D25" s="11" t="s">
        <v>6</v>
      </c>
      <c r="E25" s="42">
        <v>34</v>
      </c>
      <c r="F25" s="44">
        <v>22</v>
      </c>
      <c r="G25" s="44">
        <v>2</v>
      </c>
      <c r="H25" s="45">
        <v>4</v>
      </c>
      <c r="I25" s="45">
        <v>3</v>
      </c>
      <c r="J25" s="46">
        <v>3</v>
      </c>
      <c r="K25" s="42">
        <v>426</v>
      </c>
      <c r="L25" s="44">
        <v>108</v>
      </c>
      <c r="M25" s="45">
        <v>43</v>
      </c>
      <c r="N25" s="45">
        <v>40</v>
      </c>
      <c r="O25" s="45">
        <v>22</v>
      </c>
      <c r="P25" s="45">
        <v>213</v>
      </c>
      <c r="Q25" s="38">
        <v>12.529411764705882</v>
      </c>
    </row>
    <row r="26" spans="1:17" s="12" customFormat="1" ht="18" customHeight="1" x14ac:dyDescent="0.15">
      <c r="A26" s="32"/>
      <c r="B26" s="68"/>
      <c r="C26" s="58"/>
      <c r="D26" s="11" t="s">
        <v>7</v>
      </c>
      <c r="E26" s="42">
        <v>79</v>
      </c>
      <c r="F26" s="44">
        <v>45</v>
      </c>
      <c r="G26" s="44">
        <v>7</v>
      </c>
      <c r="H26" s="45">
        <v>11</v>
      </c>
      <c r="I26" s="45">
        <v>5</v>
      </c>
      <c r="J26" s="46">
        <v>11</v>
      </c>
      <c r="K26" s="42">
        <v>1528</v>
      </c>
      <c r="L26" s="44">
        <v>759</v>
      </c>
      <c r="M26" s="45">
        <v>294</v>
      </c>
      <c r="N26" s="45">
        <v>198</v>
      </c>
      <c r="O26" s="45">
        <v>75</v>
      </c>
      <c r="P26" s="45">
        <v>202</v>
      </c>
      <c r="Q26" s="38">
        <v>19.341772151898734</v>
      </c>
    </row>
    <row r="27" spans="1:17" s="12" customFormat="1" ht="18" customHeight="1" x14ac:dyDescent="0.15">
      <c r="A27" s="32"/>
      <c r="B27" s="68"/>
      <c r="C27" s="58" t="s">
        <v>35</v>
      </c>
      <c r="D27" s="11" t="s">
        <v>6</v>
      </c>
      <c r="E27" s="42">
        <v>37</v>
      </c>
      <c r="F27" s="44">
        <v>28</v>
      </c>
      <c r="G27" s="44">
        <v>3</v>
      </c>
      <c r="H27" s="45">
        <v>2</v>
      </c>
      <c r="I27" s="45">
        <v>1</v>
      </c>
      <c r="J27" s="46">
        <v>3</v>
      </c>
      <c r="K27" s="42">
        <v>439</v>
      </c>
      <c r="L27" s="44">
        <v>88</v>
      </c>
      <c r="M27" s="45">
        <v>98</v>
      </c>
      <c r="N27" s="45">
        <v>99</v>
      </c>
      <c r="O27" s="45">
        <v>6</v>
      </c>
      <c r="P27" s="45">
        <v>148</v>
      </c>
      <c r="Q27" s="38">
        <v>11.864864864864865</v>
      </c>
    </row>
    <row r="28" spans="1:17" s="12" customFormat="1" ht="18" customHeight="1" x14ac:dyDescent="0.15">
      <c r="A28" s="32"/>
      <c r="B28" s="13"/>
      <c r="C28" s="58"/>
      <c r="D28" s="11" t="s">
        <v>7</v>
      </c>
      <c r="E28" s="42">
        <v>124</v>
      </c>
      <c r="F28" s="44">
        <v>89</v>
      </c>
      <c r="G28" s="44">
        <v>9</v>
      </c>
      <c r="H28" s="45">
        <v>10</v>
      </c>
      <c r="I28" s="45">
        <v>14</v>
      </c>
      <c r="J28" s="46">
        <v>2</v>
      </c>
      <c r="K28" s="42">
        <v>1545</v>
      </c>
      <c r="L28" s="44">
        <v>860</v>
      </c>
      <c r="M28" s="45">
        <v>206</v>
      </c>
      <c r="N28" s="45">
        <v>119</v>
      </c>
      <c r="O28" s="45">
        <v>229</v>
      </c>
      <c r="P28" s="45">
        <v>131</v>
      </c>
      <c r="Q28" s="38">
        <v>12.459677419354838</v>
      </c>
    </row>
    <row r="29" spans="1:17" s="12" customFormat="1" ht="18" customHeight="1" x14ac:dyDescent="0.15">
      <c r="A29" s="32"/>
      <c r="B29" s="13"/>
      <c r="C29" s="71" t="s">
        <v>36</v>
      </c>
      <c r="D29" s="11" t="s">
        <v>6</v>
      </c>
      <c r="E29" s="42">
        <v>11</v>
      </c>
      <c r="F29" s="44">
        <v>7</v>
      </c>
      <c r="G29" s="44">
        <v>1</v>
      </c>
      <c r="H29" s="45">
        <v>2</v>
      </c>
      <c r="I29" s="45">
        <v>1</v>
      </c>
      <c r="J29" s="46">
        <v>0</v>
      </c>
      <c r="K29" s="42">
        <v>57</v>
      </c>
      <c r="L29" s="44">
        <v>18</v>
      </c>
      <c r="M29" s="45">
        <v>6</v>
      </c>
      <c r="N29" s="45">
        <v>32</v>
      </c>
      <c r="O29" s="45">
        <v>1</v>
      </c>
      <c r="P29" s="45">
        <v>0</v>
      </c>
      <c r="Q29" s="38">
        <v>5.1818181818181817</v>
      </c>
    </row>
    <row r="30" spans="1:17" s="12" customFormat="1" ht="18" customHeight="1" x14ac:dyDescent="0.15">
      <c r="A30" s="32"/>
      <c r="B30" s="13"/>
      <c r="C30" s="71"/>
      <c r="D30" s="11" t="s">
        <v>7</v>
      </c>
      <c r="E30" s="42">
        <v>26</v>
      </c>
      <c r="F30" s="44">
        <v>14</v>
      </c>
      <c r="G30" s="44">
        <v>2</v>
      </c>
      <c r="H30" s="45">
        <v>7</v>
      </c>
      <c r="I30" s="45">
        <v>2</v>
      </c>
      <c r="J30" s="46">
        <v>1</v>
      </c>
      <c r="K30" s="42">
        <v>327</v>
      </c>
      <c r="L30" s="44">
        <v>188</v>
      </c>
      <c r="M30" s="45">
        <v>21</v>
      </c>
      <c r="N30" s="45">
        <v>104</v>
      </c>
      <c r="O30" s="45">
        <v>13</v>
      </c>
      <c r="P30" s="45">
        <v>1</v>
      </c>
      <c r="Q30" s="38">
        <v>12.576923076923077</v>
      </c>
    </row>
    <row r="31" spans="1:17" s="12" customFormat="1" ht="18" customHeight="1" x14ac:dyDescent="0.15">
      <c r="A31" s="32"/>
      <c r="B31" s="13"/>
      <c r="C31" s="58" t="s">
        <v>22</v>
      </c>
      <c r="D31" s="11" t="s">
        <v>6</v>
      </c>
      <c r="E31" s="42">
        <v>217</v>
      </c>
      <c r="F31" s="44">
        <v>154</v>
      </c>
      <c r="G31" s="44">
        <v>17</v>
      </c>
      <c r="H31" s="45">
        <v>19</v>
      </c>
      <c r="I31" s="45">
        <v>8</v>
      </c>
      <c r="J31" s="46">
        <v>19</v>
      </c>
      <c r="K31" s="42">
        <v>2126</v>
      </c>
      <c r="L31" s="44">
        <v>450</v>
      </c>
      <c r="M31" s="45">
        <v>520</v>
      </c>
      <c r="N31" s="45">
        <v>319</v>
      </c>
      <c r="O31" s="45">
        <v>186</v>
      </c>
      <c r="P31" s="45">
        <v>651</v>
      </c>
      <c r="Q31" s="38">
        <v>9.7972350230414751</v>
      </c>
    </row>
    <row r="32" spans="1:17" s="12" customFormat="1" ht="18" customHeight="1" x14ac:dyDescent="0.15">
      <c r="A32" s="32"/>
      <c r="B32" s="13"/>
      <c r="C32" s="58"/>
      <c r="D32" s="11" t="s">
        <v>7</v>
      </c>
      <c r="E32" s="42">
        <v>276</v>
      </c>
      <c r="F32" s="44">
        <v>141</v>
      </c>
      <c r="G32" s="44">
        <v>30</v>
      </c>
      <c r="H32" s="45">
        <v>39</v>
      </c>
      <c r="I32" s="45">
        <v>23</v>
      </c>
      <c r="J32" s="46">
        <v>43</v>
      </c>
      <c r="K32" s="42">
        <v>5950</v>
      </c>
      <c r="L32" s="44">
        <v>3289</v>
      </c>
      <c r="M32" s="45">
        <v>784</v>
      </c>
      <c r="N32" s="45">
        <v>685</v>
      </c>
      <c r="O32" s="45">
        <v>403</v>
      </c>
      <c r="P32" s="45">
        <v>789</v>
      </c>
      <c r="Q32" s="38">
        <v>21.557971014492754</v>
      </c>
    </row>
    <row r="33" spans="1:17" s="12" customFormat="1" ht="18" customHeight="1" x14ac:dyDescent="0.15">
      <c r="A33" s="32"/>
      <c r="B33" s="13"/>
      <c r="C33" s="58" t="s">
        <v>33</v>
      </c>
      <c r="D33" s="11" t="s">
        <v>6</v>
      </c>
      <c r="E33" s="42">
        <v>181</v>
      </c>
      <c r="F33" s="44">
        <v>124</v>
      </c>
      <c r="G33" s="44">
        <v>15</v>
      </c>
      <c r="H33" s="45">
        <v>12</v>
      </c>
      <c r="I33" s="45">
        <v>11</v>
      </c>
      <c r="J33" s="46">
        <v>19</v>
      </c>
      <c r="K33" s="42">
        <v>1678</v>
      </c>
      <c r="L33" s="44">
        <v>519</v>
      </c>
      <c r="M33" s="45">
        <v>327</v>
      </c>
      <c r="N33" s="45">
        <v>353</v>
      </c>
      <c r="O33" s="45">
        <v>99</v>
      </c>
      <c r="P33" s="45">
        <v>380</v>
      </c>
      <c r="Q33" s="38">
        <v>9.2707182320441994</v>
      </c>
    </row>
    <row r="34" spans="1:17" s="12" customFormat="1" ht="18" customHeight="1" x14ac:dyDescent="0.15">
      <c r="A34" s="32"/>
      <c r="B34" s="13"/>
      <c r="C34" s="58"/>
      <c r="D34" s="11" t="s">
        <v>7</v>
      </c>
      <c r="E34" s="42">
        <v>315</v>
      </c>
      <c r="F34" s="44">
        <v>180</v>
      </c>
      <c r="G34" s="44">
        <v>31</v>
      </c>
      <c r="H34" s="45">
        <v>35</v>
      </c>
      <c r="I34" s="45">
        <v>24</v>
      </c>
      <c r="J34" s="46">
        <v>45</v>
      </c>
      <c r="K34" s="42">
        <v>4643</v>
      </c>
      <c r="L34" s="44">
        <v>2698</v>
      </c>
      <c r="M34" s="45">
        <v>622</v>
      </c>
      <c r="N34" s="45">
        <v>454</v>
      </c>
      <c r="O34" s="45">
        <v>324</v>
      </c>
      <c r="P34" s="45">
        <v>545</v>
      </c>
      <c r="Q34" s="38">
        <v>14.739682539682539</v>
      </c>
    </row>
    <row r="35" spans="1:17" s="12" customFormat="1" ht="30" customHeight="1" x14ac:dyDescent="0.15">
      <c r="A35" s="32"/>
      <c r="B35" s="13"/>
      <c r="C35" s="72" t="s">
        <v>39</v>
      </c>
      <c r="D35" s="11" t="s">
        <v>6</v>
      </c>
      <c r="E35" s="42">
        <v>71</v>
      </c>
      <c r="F35" s="44">
        <v>41</v>
      </c>
      <c r="G35" s="44">
        <v>2</v>
      </c>
      <c r="H35" s="45">
        <v>5</v>
      </c>
      <c r="I35" s="45">
        <v>15</v>
      </c>
      <c r="J35" s="46">
        <v>8</v>
      </c>
      <c r="K35" s="42">
        <v>1303</v>
      </c>
      <c r="L35" s="44">
        <v>133</v>
      </c>
      <c r="M35" s="45">
        <v>121</v>
      </c>
      <c r="N35" s="45">
        <v>97</v>
      </c>
      <c r="O35" s="45">
        <v>426</v>
      </c>
      <c r="P35" s="45">
        <v>526</v>
      </c>
      <c r="Q35" s="38">
        <v>18.35211267605634</v>
      </c>
    </row>
    <row r="36" spans="1:17" s="12" customFormat="1" ht="21" customHeight="1" x14ac:dyDescent="0.15">
      <c r="A36" s="32"/>
      <c r="B36" s="13"/>
      <c r="C36" s="72"/>
      <c r="D36" s="11" t="s">
        <v>7</v>
      </c>
      <c r="E36" s="42">
        <v>70</v>
      </c>
      <c r="F36" s="44">
        <v>23</v>
      </c>
      <c r="G36" s="44">
        <v>3</v>
      </c>
      <c r="H36" s="45">
        <v>16</v>
      </c>
      <c r="I36" s="45">
        <v>17</v>
      </c>
      <c r="J36" s="46">
        <v>11</v>
      </c>
      <c r="K36" s="42">
        <v>2438</v>
      </c>
      <c r="L36" s="44">
        <v>1000</v>
      </c>
      <c r="M36" s="45">
        <v>156</v>
      </c>
      <c r="N36" s="45">
        <v>290</v>
      </c>
      <c r="O36" s="45">
        <v>504</v>
      </c>
      <c r="P36" s="45">
        <v>488</v>
      </c>
      <c r="Q36" s="38">
        <v>34.828571428571429</v>
      </c>
    </row>
    <row r="37" spans="1:17" s="12" customFormat="1" ht="18" customHeight="1" x14ac:dyDescent="0.15">
      <c r="A37" s="32"/>
      <c r="B37" s="13"/>
      <c r="C37" s="70" t="s">
        <v>37</v>
      </c>
      <c r="D37" s="11" t="s">
        <v>6</v>
      </c>
      <c r="E37" s="42">
        <v>4</v>
      </c>
      <c r="F37" s="44">
        <v>3</v>
      </c>
      <c r="G37" s="44">
        <v>1</v>
      </c>
      <c r="H37" s="45">
        <v>0</v>
      </c>
      <c r="I37" s="45">
        <v>0</v>
      </c>
      <c r="J37" s="46">
        <v>0</v>
      </c>
      <c r="K37" s="42">
        <v>48</v>
      </c>
      <c r="L37" s="44">
        <v>16</v>
      </c>
      <c r="M37" s="45">
        <v>32</v>
      </c>
      <c r="N37" s="45">
        <v>0</v>
      </c>
      <c r="O37" s="45">
        <v>0</v>
      </c>
      <c r="P37" s="45">
        <v>0</v>
      </c>
      <c r="Q37" s="38">
        <v>12</v>
      </c>
    </row>
    <row r="38" spans="1:17" s="12" customFormat="1" ht="18" customHeight="1" x14ac:dyDescent="0.15">
      <c r="A38" s="32"/>
      <c r="B38" s="13"/>
      <c r="C38" s="70"/>
      <c r="D38" s="11" t="s">
        <v>7</v>
      </c>
      <c r="E38" s="42">
        <v>22</v>
      </c>
      <c r="F38" s="44">
        <v>12</v>
      </c>
      <c r="G38" s="44">
        <v>2</v>
      </c>
      <c r="H38" s="45">
        <v>3</v>
      </c>
      <c r="I38" s="45">
        <v>3</v>
      </c>
      <c r="J38" s="46">
        <v>2</v>
      </c>
      <c r="K38" s="42">
        <v>284</v>
      </c>
      <c r="L38" s="44">
        <v>128</v>
      </c>
      <c r="M38" s="45">
        <v>68</v>
      </c>
      <c r="N38" s="45">
        <v>25</v>
      </c>
      <c r="O38" s="45">
        <v>36</v>
      </c>
      <c r="P38" s="45">
        <v>27</v>
      </c>
      <c r="Q38" s="38">
        <v>12.909090909090908</v>
      </c>
    </row>
    <row r="39" spans="1:17" s="12" customFormat="1" ht="18" customHeight="1" x14ac:dyDescent="0.15">
      <c r="A39" s="32"/>
      <c r="B39" s="13"/>
      <c r="C39" s="70" t="s">
        <v>40</v>
      </c>
      <c r="D39" s="11" t="s">
        <v>6</v>
      </c>
      <c r="E39" s="42">
        <v>39</v>
      </c>
      <c r="F39" s="44">
        <v>29</v>
      </c>
      <c r="G39" s="44">
        <v>1</v>
      </c>
      <c r="H39" s="45">
        <v>2</v>
      </c>
      <c r="I39" s="45">
        <v>1</v>
      </c>
      <c r="J39" s="46">
        <v>6</v>
      </c>
      <c r="K39" s="42">
        <v>1005</v>
      </c>
      <c r="L39" s="44">
        <v>77</v>
      </c>
      <c r="M39" s="45">
        <v>8</v>
      </c>
      <c r="N39" s="45">
        <v>30</v>
      </c>
      <c r="O39" s="45">
        <v>239</v>
      </c>
      <c r="P39" s="45">
        <v>651</v>
      </c>
      <c r="Q39" s="38">
        <v>25.76923076923077</v>
      </c>
    </row>
    <row r="40" spans="1:17" s="12" customFormat="1" ht="18" customHeight="1" x14ac:dyDescent="0.15">
      <c r="A40" s="32"/>
      <c r="B40" s="13"/>
      <c r="C40" s="70"/>
      <c r="D40" s="11" t="s">
        <v>7</v>
      </c>
      <c r="E40" s="42">
        <v>40</v>
      </c>
      <c r="F40" s="44">
        <v>23</v>
      </c>
      <c r="G40" s="44">
        <v>1</v>
      </c>
      <c r="H40" s="45">
        <v>4</v>
      </c>
      <c r="I40" s="45">
        <v>3</v>
      </c>
      <c r="J40" s="46">
        <v>9</v>
      </c>
      <c r="K40" s="42">
        <v>850</v>
      </c>
      <c r="L40" s="44">
        <v>533</v>
      </c>
      <c r="M40" s="45">
        <v>36</v>
      </c>
      <c r="N40" s="45">
        <v>72</v>
      </c>
      <c r="O40" s="45">
        <v>48</v>
      </c>
      <c r="P40" s="45">
        <v>161</v>
      </c>
      <c r="Q40" s="38">
        <v>21.25</v>
      </c>
    </row>
    <row r="41" spans="1:17" s="12" customFormat="1" ht="18" customHeight="1" x14ac:dyDescent="0.15">
      <c r="A41" s="32"/>
      <c r="B41" s="13"/>
      <c r="C41" s="70" t="s">
        <v>41</v>
      </c>
      <c r="D41" s="11" t="s">
        <v>6</v>
      </c>
      <c r="E41" s="42">
        <v>3</v>
      </c>
      <c r="F41" s="44">
        <v>2</v>
      </c>
      <c r="G41" s="44">
        <v>1</v>
      </c>
      <c r="H41" s="45">
        <v>0</v>
      </c>
      <c r="I41" s="45">
        <v>0</v>
      </c>
      <c r="J41" s="46">
        <v>0</v>
      </c>
      <c r="K41" s="42">
        <v>13</v>
      </c>
      <c r="L41" s="44">
        <v>4</v>
      </c>
      <c r="M41" s="45">
        <v>9</v>
      </c>
      <c r="N41" s="45">
        <v>0</v>
      </c>
      <c r="O41" s="45">
        <v>0</v>
      </c>
      <c r="P41" s="45">
        <v>0</v>
      </c>
      <c r="Q41" s="38">
        <v>4.333333333333333</v>
      </c>
    </row>
    <row r="42" spans="1:17" s="12" customFormat="1" ht="18" customHeight="1" x14ac:dyDescent="0.15">
      <c r="A42" s="32"/>
      <c r="B42" s="13"/>
      <c r="C42" s="70"/>
      <c r="D42" s="11" t="s">
        <v>7</v>
      </c>
      <c r="E42" s="42">
        <v>6</v>
      </c>
      <c r="F42" s="44">
        <v>6</v>
      </c>
      <c r="G42" s="44">
        <v>0</v>
      </c>
      <c r="H42" s="45">
        <v>0</v>
      </c>
      <c r="I42" s="45">
        <v>0</v>
      </c>
      <c r="J42" s="46">
        <v>0</v>
      </c>
      <c r="K42" s="42">
        <v>41</v>
      </c>
      <c r="L42" s="44">
        <v>33</v>
      </c>
      <c r="M42" s="45">
        <v>8</v>
      </c>
      <c r="N42" s="45">
        <v>0</v>
      </c>
      <c r="O42" s="45">
        <v>0</v>
      </c>
      <c r="P42" s="45">
        <v>0</v>
      </c>
      <c r="Q42" s="38">
        <v>6.833333333333333</v>
      </c>
    </row>
    <row r="43" spans="1:17" s="12" customFormat="1" ht="18" customHeight="1" x14ac:dyDescent="0.15">
      <c r="A43" s="32"/>
      <c r="B43" s="13"/>
      <c r="C43" s="14"/>
      <c r="D43" s="11"/>
      <c r="E43" s="39"/>
      <c r="F43" s="45"/>
      <c r="G43" s="45"/>
      <c r="H43" s="45"/>
      <c r="I43" s="45"/>
      <c r="J43" s="45"/>
      <c r="K43" s="39"/>
      <c r="L43" s="45"/>
      <c r="M43" s="45"/>
      <c r="N43" s="45"/>
      <c r="O43" s="45"/>
      <c r="P43" s="45"/>
      <c r="Q43" s="38"/>
    </row>
    <row r="44" spans="1:17" s="12" customFormat="1" ht="18" customHeight="1" x14ac:dyDescent="0.15">
      <c r="A44" s="32"/>
      <c r="B44" s="13"/>
      <c r="C44" s="11" t="s">
        <v>12</v>
      </c>
      <c r="D44" s="11" t="s">
        <v>6</v>
      </c>
      <c r="E44" s="39">
        <v>0</v>
      </c>
      <c r="F44" s="47"/>
      <c r="G44" s="47"/>
      <c r="H44" s="47"/>
      <c r="I44" s="47"/>
      <c r="J44" s="47"/>
      <c r="K44" s="39">
        <v>0</v>
      </c>
      <c r="L44" s="47"/>
      <c r="M44" s="47"/>
      <c r="N44" s="47"/>
      <c r="O44" s="47"/>
      <c r="P44" s="47"/>
      <c r="Q44" s="38" t="s">
        <v>43</v>
      </c>
    </row>
    <row r="45" spans="1:17" s="12" customFormat="1" ht="18" customHeight="1" x14ac:dyDescent="0.15">
      <c r="A45" s="32"/>
      <c r="B45" s="19" t="s">
        <v>29</v>
      </c>
      <c r="C45" s="11" t="s">
        <v>15</v>
      </c>
      <c r="D45" s="11" t="s">
        <v>6</v>
      </c>
      <c r="E45" s="39">
        <v>0</v>
      </c>
      <c r="F45" s="47"/>
      <c r="G45" s="47"/>
      <c r="H45" s="47"/>
      <c r="I45" s="47"/>
      <c r="J45" s="47"/>
      <c r="K45" s="39">
        <v>0</v>
      </c>
      <c r="L45" s="47"/>
      <c r="M45" s="47"/>
      <c r="N45" s="47"/>
      <c r="O45" s="47"/>
      <c r="P45" s="47"/>
      <c r="Q45" s="38" t="s">
        <v>43</v>
      </c>
    </row>
    <row r="46" spans="1:17" s="12" customFormat="1" ht="18" customHeight="1" x14ac:dyDescent="0.15">
      <c r="A46" s="32"/>
      <c r="B46" s="13"/>
      <c r="C46" s="11" t="s">
        <v>16</v>
      </c>
      <c r="D46" s="11" t="s">
        <v>6</v>
      </c>
      <c r="E46" s="39">
        <v>0</v>
      </c>
      <c r="F46" s="47"/>
      <c r="G46" s="47"/>
      <c r="H46" s="47"/>
      <c r="I46" s="47"/>
      <c r="J46" s="47"/>
      <c r="K46" s="39">
        <v>0</v>
      </c>
      <c r="L46" s="47"/>
      <c r="M46" s="47"/>
      <c r="N46" s="47"/>
      <c r="O46" s="47"/>
      <c r="P46" s="47"/>
      <c r="Q46" s="38" t="s">
        <v>43</v>
      </c>
    </row>
    <row r="47" spans="1:17" s="12" customFormat="1" ht="18" customHeight="1" x14ac:dyDescent="0.15">
      <c r="A47" s="32"/>
      <c r="B47" s="13"/>
      <c r="C47" s="14"/>
      <c r="D47" s="11"/>
      <c r="E47" s="39"/>
      <c r="F47" s="45"/>
      <c r="G47" s="45"/>
      <c r="H47" s="45"/>
      <c r="I47" s="45"/>
      <c r="J47" s="45"/>
      <c r="K47" s="39"/>
      <c r="L47" s="45"/>
      <c r="M47" s="45"/>
      <c r="N47" s="45"/>
      <c r="O47" s="45"/>
      <c r="P47" s="45"/>
      <c r="Q47" s="38"/>
    </row>
    <row r="48" spans="1:17" s="12" customFormat="1" ht="18" customHeight="1" x14ac:dyDescent="0.15">
      <c r="A48" s="32"/>
      <c r="B48" s="19" t="s">
        <v>30</v>
      </c>
      <c r="C48" s="11" t="s">
        <v>17</v>
      </c>
      <c r="D48" s="7" t="s">
        <v>6</v>
      </c>
      <c r="E48" s="48">
        <v>1186</v>
      </c>
      <c r="F48" s="49">
        <v>854</v>
      </c>
      <c r="G48" s="50">
        <v>81</v>
      </c>
      <c r="H48" s="50">
        <v>86</v>
      </c>
      <c r="I48" s="50">
        <v>103</v>
      </c>
      <c r="J48" s="49">
        <v>62</v>
      </c>
      <c r="K48" s="48">
        <v>53372</v>
      </c>
      <c r="L48" s="49">
        <v>38096</v>
      </c>
      <c r="M48" s="50">
        <v>4010</v>
      </c>
      <c r="N48" s="50">
        <v>4559</v>
      </c>
      <c r="O48" s="50">
        <v>3842</v>
      </c>
      <c r="P48" s="50">
        <v>2820</v>
      </c>
      <c r="Q48" s="51">
        <v>45</v>
      </c>
    </row>
    <row r="49" spans="1:17" s="12" customFormat="1" ht="7.5" customHeight="1" x14ac:dyDescent="0.15">
      <c r="A49" s="33"/>
      <c r="B49" s="28"/>
      <c r="C49" s="29"/>
      <c r="D49" s="30"/>
      <c r="E49" s="25"/>
      <c r="F49" s="26"/>
      <c r="G49" s="26"/>
      <c r="H49" s="26"/>
      <c r="I49" s="26"/>
      <c r="J49" s="27"/>
      <c r="K49" s="25"/>
      <c r="L49" s="26"/>
      <c r="M49" s="26"/>
      <c r="N49" s="26"/>
      <c r="O49" s="26"/>
      <c r="P49" s="27"/>
      <c r="Q49" s="34"/>
    </row>
    <row r="50" spans="1:17" s="12" customFormat="1" ht="15" customHeight="1" x14ac:dyDescent="0.15">
      <c r="A50" s="12" t="s">
        <v>28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s="12" customFormat="1" ht="15" customHeight="1" x14ac:dyDescent="0.15">
      <c r="A51" s="12" t="s">
        <v>42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</sheetData>
  <mergeCells count="24">
    <mergeCell ref="E3:J3"/>
    <mergeCell ref="C39:C40"/>
    <mergeCell ref="C41:C42"/>
    <mergeCell ref="C29:C30"/>
    <mergeCell ref="C31:C32"/>
    <mergeCell ref="C35:C36"/>
    <mergeCell ref="C37:C38"/>
    <mergeCell ref="K3:P3"/>
    <mergeCell ref="Q3:Q4"/>
    <mergeCell ref="C19:C20"/>
    <mergeCell ref="C21:C22"/>
    <mergeCell ref="C23:C24"/>
    <mergeCell ref="B5:C7"/>
    <mergeCell ref="C11:C12"/>
    <mergeCell ref="C13:C14"/>
    <mergeCell ref="B20:B27"/>
    <mergeCell ref="C15:C16"/>
    <mergeCell ref="A3:A4"/>
    <mergeCell ref="B3:B4"/>
    <mergeCell ref="C3:D4"/>
    <mergeCell ref="C25:C26"/>
    <mergeCell ref="C33:C34"/>
    <mergeCell ref="C17:C18"/>
    <mergeCell ref="C27:C28"/>
  </mergeCells>
  <phoneticPr fontId="1"/>
  <conditionalFormatting sqref="Q2">
    <cfRule type="expression" priority="109" stopIfTrue="1">
      <formula>MOD(_ROW11,2)=0</formula>
    </cfRule>
    <cfRule type="expression" priority="110" stopIfTrue="1">
      <formula>MOD(ROW0,2)=0</formula>
    </cfRule>
  </conditionalFormatting>
  <conditionalFormatting sqref="F11:F38">
    <cfRule type="expression" priority="106" stopIfTrue="1">
      <formula>MOD(_ROW11,2)=0</formula>
    </cfRule>
    <cfRule type="expression" priority="108" stopIfTrue="1">
      <formula>MOD(ROW0,2)=0</formula>
    </cfRule>
  </conditionalFormatting>
  <conditionalFormatting sqref="F11:F16">
    <cfRule type="expression" priority="107" stopIfTrue="1">
      <formula>MOD(_ROW11,2)=0</formula>
    </cfRule>
  </conditionalFormatting>
  <conditionalFormatting sqref="G11:G38">
    <cfRule type="expression" priority="104" stopIfTrue="1">
      <formula>MOD(_ROW11,2)=0</formula>
    </cfRule>
    <cfRule type="expression" priority="105" stopIfTrue="1">
      <formula>MOD(_ROW11,2)=0</formula>
    </cfRule>
  </conditionalFormatting>
  <conditionalFormatting sqref="G11:G38">
    <cfRule type="expression" priority="101" stopIfTrue="1">
      <formula>MOD(_ROW11,2)=0</formula>
    </cfRule>
    <cfRule type="expression" priority="103" stopIfTrue="1">
      <formula>MOD(ROW0,2)=0</formula>
    </cfRule>
  </conditionalFormatting>
  <conditionalFormatting sqref="G11:G16">
    <cfRule type="expression" priority="102" stopIfTrue="1">
      <formula>MOD(_ROW11,2)=0</formula>
    </cfRule>
  </conditionalFormatting>
  <conditionalFormatting sqref="H11:I38">
    <cfRule type="expression" priority="99" stopIfTrue="1">
      <formula>MOD(_ROW11,2)=0</formula>
    </cfRule>
    <cfRule type="expression" priority="100" stopIfTrue="1">
      <formula>MOD(_ROW11,2)=0</formula>
    </cfRule>
  </conditionalFormatting>
  <conditionalFormatting sqref="H11:I38">
    <cfRule type="expression" priority="96" stopIfTrue="1">
      <formula>MOD(_ROW11,2)=0</formula>
    </cfRule>
    <cfRule type="expression" priority="98" stopIfTrue="1">
      <formula>MOD(ROW0,2)=0</formula>
    </cfRule>
  </conditionalFormatting>
  <conditionalFormatting sqref="H11:I16">
    <cfRule type="expression" priority="97" stopIfTrue="1">
      <formula>MOD(_ROW11,2)=0</formula>
    </cfRule>
  </conditionalFormatting>
  <conditionalFormatting sqref="J11:J38">
    <cfRule type="expression" priority="88" stopIfTrue="1">
      <formula>MOD(_ROW11,2)=0</formula>
    </cfRule>
    <cfRule type="expression" priority="89" stopIfTrue="1">
      <formula>MOD(_ROW11,2)=0</formula>
    </cfRule>
  </conditionalFormatting>
  <conditionalFormatting sqref="J11:J38">
    <cfRule type="expression" priority="85" stopIfTrue="1">
      <formula>MOD(_ROW11,2)=0</formula>
    </cfRule>
    <cfRule type="expression" priority="87" stopIfTrue="1">
      <formula>MOD(ROW0,2)=0</formula>
    </cfRule>
  </conditionalFormatting>
  <conditionalFormatting sqref="J11:J16">
    <cfRule type="expression" priority="86" stopIfTrue="1">
      <formula>MOD(_ROW11,2)=0</formula>
    </cfRule>
  </conditionalFormatting>
  <conditionalFormatting sqref="C35:C36">
    <cfRule type="expression" priority="81" stopIfTrue="1">
      <formula>MOD(_ROW11,2)=0</formula>
    </cfRule>
    <cfRule type="expression" priority="82" stopIfTrue="1">
      <formula>MOD(ROW0,2)=0</formula>
    </cfRule>
  </conditionalFormatting>
  <conditionalFormatting sqref="L11:L39">
    <cfRule type="expression" priority="79" stopIfTrue="1">
      <formula>MOD(_ROW11,2)=0</formula>
    </cfRule>
    <cfRule type="expression" priority="80" stopIfTrue="1">
      <formula>MOD(ROW0,2)=0</formula>
    </cfRule>
  </conditionalFormatting>
  <conditionalFormatting sqref="M11:M38">
    <cfRule type="expression" priority="77" stopIfTrue="1">
      <formula>MOD(_ROW11,2)=0</formula>
    </cfRule>
    <cfRule type="expression" priority="78" stopIfTrue="1">
      <formula>MOD(ROW0,2)=0</formula>
    </cfRule>
  </conditionalFormatting>
  <conditionalFormatting sqref="N11:O38">
    <cfRule type="expression" priority="75" stopIfTrue="1">
      <formula>MOD(_ROW11,2)=0</formula>
    </cfRule>
    <cfRule type="expression" priority="76" stopIfTrue="1">
      <formula>MOD(ROW0,2)=0</formula>
    </cfRule>
  </conditionalFormatting>
  <conditionalFormatting sqref="P11:P38">
    <cfRule type="expression" priority="73" stopIfTrue="1">
      <formula>MOD(_ROW11,2)=0</formula>
    </cfRule>
    <cfRule type="expression" priority="74" stopIfTrue="1">
      <formula>MOD(ROW0,2)=0</formula>
    </cfRule>
  </conditionalFormatting>
  <conditionalFormatting sqref="F39:F40">
    <cfRule type="expression" priority="71" stopIfTrue="1">
      <formula>MOD(_ROW11,2)=0</formula>
    </cfRule>
    <cfRule type="expression" priority="72" stopIfTrue="1">
      <formula>MOD(ROW0,2)=0</formula>
    </cfRule>
  </conditionalFormatting>
  <conditionalFormatting sqref="G39:G40">
    <cfRule type="expression" priority="69" stopIfTrue="1">
      <formula>MOD(_ROW11,2)=0</formula>
    </cfRule>
    <cfRule type="expression" priority="70" stopIfTrue="1">
      <formula>MOD(_ROW11,2)=0</formula>
    </cfRule>
  </conditionalFormatting>
  <conditionalFormatting sqref="G39:G40">
    <cfRule type="expression" priority="67" stopIfTrue="1">
      <formula>MOD(_ROW11,2)=0</formula>
    </cfRule>
    <cfRule type="expression" priority="68" stopIfTrue="1">
      <formula>MOD(ROW0,2)=0</formula>
    </cfRule>
  </conditionalFormatting>
  <conditionalFormatting sqref="H39:I40">
    <cfRule type="expression" priority="65" stopIfTrue="1">
      <formula>MOD(_ROW11,2)=0</formula>
    </cfRule>
    <cfRule type="expression" priority="66" stopIfTrue="1">
      <formula>MOD(_ROW11,2)=0</formula>
    </cfRule>
  </conditionalFormatting>
  <conditionalFormatting sqref="H39:I40">
    <cfRule type="expression" priority="63" stopIfTrue="1">
      <formula>MOD(_ROW11,2)=0</formula>
    </cfRule>
    <cfRule type="expression" priority="64" stopIfTrue="1">
      <formula>MOD(ROW0,2)=0</formula>
    </cfRule>
  </conditionalFormatting>
  <conditionalFormatting sqref="J39:J40">
    <cfRule type="expression" priority="61" stopIfTrue="1">
      <formula>MOD(_ROW11,2)=0</formula>
    </cfRule>
    <cfRule type="expression" priority="62" stopIfTrue="1">
      <formula>MOD(_ROW11,2)=0</formula>
    </cfRule>
  </conditionalFormatting>
  <conditionalFormatting sqref="J39:J40">
    <cfRule type="expression" priority="59" stopIfTrue="1">
      <formula>MOD(_ROW11,2)=0</formula>
    </cfRule>
    <cfRule type="expression" priority="60" stopIfTrue="1">
      <formula>MOD(ROW0,2)=0</formula>
    </cfRule>
  </conditionalFormatting>
  <conditionalFormatting sqref="F41:F42">
    <cfRule type="expression" priority="49" stopIfTrue="1">
      <formula>MOD(_ROW11,2)=0</formula>
    </cfRule>
    <cfRule type="expression" priority="50" stopIfTrue="1">
      <formula>MOD(ROW0,2)=0</formula>
    </cfRule>
  </conditionalFormatting>
  <conditionalFormatting sqref="G41:G42">
    <cfRule type="expression" priority="47" stopIfTrue="1">
      <formula>MOD(_ROW11,2)=0</formula>
    </cfRule>
    <cfRule type="expression" priority="48" stopIfTrue="1">
      <formula>MOD(_ROW11,2)=0</formula>
    </cfRule>
  </conditionalFormatting>
  <conditionalFormatting sqref="G41:G42">
    <cfRule type="expression" priority="45" stopIfTrue="1">
      <formula>MOD(_ROW11,2)=0</formula>
    </cfRule>
    <cfRule type="expression" priority="46" stopIfTrue="1">
      <formula>MOD(ROW0,2)=0</formula>
    </cfRule>
  </conditionalFormatting>
  <conditionalFormatting sqref="H41:I42">
    <cfRule type="expression" priority="43" stopIfTrue="1">
      <formula>MOD(_ROW11,2)=0</formula>
    </cfRule>
    <cfRule type="expression" priority="44" stopIfTrue="1">
      <formula>MOD(_ROW11,2)=0</formula>
    </cfRule>
  </conditionalFormatting>
  <conditionalFormatting sqref="H41:I42">
    <cfRule type="expression" priority="41" stopIfTrue="1">
      <formula>MOD(_ROW11,2)=0</formula>
    </cfRule>
    <cfRule type="expression" priority="42" stopIfTrue="1">
      <formula>MOD(ROW0,2)=0</formula>
    </cfRule>
  </conditionalFormatting>
  <conditionalFormatting sqref="J41:J42">
    <cfRule type="expression" priority="39" stopIfTrue="1">
      <formula>MOD(_ROW11,2)=0</formula>
    </cfRule>
    <cfRule type="expression" priority="40" stopIfTrue="1">
      <formula>MOD(_ROW11,2)=0</formula>
    </cfRule>
  </conditionalFormatting>
  <conditionalFormatting sqref="J41:J42">
    <cfRule type="expression" priority="37" stopIfTrue="1">
      <formula>MOD(_ROW11,2)=0</formula>
    </cfRule>
    <cfRule type="expression" priority="38" stopIfTrue="1">
      <formula>MOD(ROW0,2)=0</formula>
    </cfRule>
  </conditionalFormatting>
  <conditionalFormatting sqref="L39:L41">
    <cfRule type="expression" priority="27" stopIfTrue="1">
      <formula>MOD(_ROW11,2)=0</formula>
    </cfRule>
    <cfRule type="expression" priority="28" stopIfTrue="1">
      <formula>MOD(ROW0,2)=0</formula>
    </cfRule>
  </conditionalFormatting>
  <conditionalFormatting sqref="M39:M40">
    <cfRule type="expression" priority="25" stopIfTrue="1">
      <formula>MOD(_ROW11,2)=0</formula>
    </cfRule>
    <cfRule type="expression" priority="26" stopIfTrue="1">
      <formula>MOD(_ROW11,2)=0</formula>
    </cfRule>
  </conditionalFormatting>
  <conditionalFormatting sqref="M39:M40">
    <cfRule type="expression" priority="23" stopIfTrue="1">
      <formula>MOD(_ROW11,2)=0</formula>
    </cfRule>
    <cfRule type="expression" priority="24" stopIfTrue="1">
      <formula>MOD(ROW0,2)=0</formula>
    </cfRule>
  </conditionalFormatting>
  <conditionalFormatting sqref="N39:O40">
    <cfRule type="expression" priority="21" stopIfTrue="1">
      <formula>MOD(_ROW11,2)=0</formula>
    </cfRule>
    <cfRule type="expression" priority="22" stopIfTrue="1">
      <formula>MOD(_ROW11,2)=0</formula>
    </cfRule>
  </conditionalFormatting>
  <conditionalFormatting sqref="N39:O40">
    <cfRule type="expression" priority="19" stopIfTrue="1">
      <formula>MOD(_ROW11,2)=0</formula>
    </cfRule>
    <cfRule type="expression" priority="20" stopIfTrue="1">
      <formula>MOD(ROW0,2)=0</formula>
    </cfRule>
  </conditionalFormatting>
  <conditionalFormatting sqref="P39:P40">
    <cfRule type="expression" priority="17" stopIfTrue="1">
      <formula>MOD(_ROW11,2)=0</formula>
    </cfRule>
    <cfRule type="expression" priority="18" stopIfTrue="1">
      <formula>MOD(_ROW11,2)=0</formula>
    </cfRule>
  </conditionalFormatting>
  <conditionalFormatting sqref="P39:P40">
    <cfRule type="expression" priority="15" stopIfTrue="1">
      <formula>MOD(_ROW11,2)=0</formula>
    </cfRule>
    <cfRule type="expression" priority="16" stopIfTrue="1">
      <formula>MOD(ROW0,2)=0</formula>
    </cfRule>
  </conditionalFormatting>
  <conditionalFormatting sqref="L41:L42">
    <cfRule type="expression" priority="13" stopIfTrue="1">
      <formula>MOD(_ROW11,2)=0</formula>
    </cfRule>
    <cfRule type="expression" priority="14" stopIfTrue="1">
      <formula>MOD(ROW0,2)=0</formula>
    </cfRule>
  </conditionalFormatting>
  <conditionalFormatting sqref="M41:M42">
    <cfRule type="expression" priority="11" stopIfTrue="1">
      <formula>MOD(_ROW11,2)=0</formula>
    </cfRule>
    <cfRule type="expression" priority="12" stopIfTrue="1">
      <formula>MOD(_ROW11,2)=0</formula>
    </cfRule>
  </conditionalFormatting>
  <conditionalFormatting sqref="M41:M42">
    <cfRule type="expression" priority="9" stopIfTrue="1">
      <formula>MOD(_ROW11,2)=0</formula>
    </cfRule>
    <cfRule type="expression" priority="10" stopIfTrue="1">
      <formula>MOD(ROW0,2)=0</formula>
    </cfRule>
  </conditionalFormatting>
  <conditionalFormatting sqref="N41:O42">
    <cfRule type="expression" priority="7" stopIfTrue="1">
      <formula>MOD(_ROW11,2)=0</formula>
    </cfRule>
    <cfRule type="expression" priority="8" stopIfTrue="1">
      <formula>MOD(_ROW11,2)=0</formula>
    </cfRule>
  </conditionalFormatting>
  <conditionalFormatting sqref="N41:O42">
    <cfRule type="expression" priority="5" stopIfTrue="1">
      <formula>MOD(_ROW11,2)=0</formula>
    </cfRule>
    <cfRule type="expression" priority="6" stopIfTrue="1">
      <formula>MOD(ROW0,2)=0</formula>
    </cfRule>
  </conditionalFormatting>
  <conditionalFormatting sqref="P41:P42">
    <cfRule type="expression" priority="3" stopIfTrue="1">
      <formula>MOD(_ROW11,2)=0</formula>
    </cfRule>
    <cfRule type="expression" priority="4" stopIfTrue="1">
      <formula>MOD(_ROW11,2)=0</formula>
    </cfRule>
  </conditionalFormatting>
  <conditionalFormatting sqref="P41:P42">
    <cfRule type="expression" priority="1" stopIfTrue="1">
      <formula>MOD(_ROW11,2)=0</formula>
    </cfRule>
    <cfRule type="expression" priority="2" stopIfTrue="1">
      <formula>MOD(ROW0,2)=0</formula>
    </cfRule>
  </conditionalFormatting>
  <pageMargins left="0.35433070866141736" right="0.23622047244094491" top="0.78740157480314965" bottom="0.78740157480314965" header="0.51181102362204722" footer="0.51181102362204722"/>
  <pageSetup paperSize="9"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2025-07-10T01:24:38Z</dcterms:created>
  <dcterms:modified xsi:type="dcterms:W3CDTF">2025-07-10T01:29:54Z</dcterms:modified>
</cp:coreProperties>
</file>