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codeName="ThisWorkbook" defaultThemeVersion="124226"/>
  <xr:revisionPtr revIDLastSave="0" documentId="13_ncr:1_{FCC3FA83-CCC2-4AA7-BA09-3A4052361DCF}" xr6:coauthVersionLast="47" xr6:coauthVersionMax="47" xr10:uidLastSave="{00000000-0000-0000-0000-000000000000}"/>
  <bookViews>
    <workbookView xWindow="-110" yWindow="-110" windowWidth="22780" windowHeight="14540" tabRatio="759" firstSheet="17" activeTab="25" xr2:uid="{00000000-000D-0000-FFFF-FFFF00000000}"/>
  </bookViews>
  <sheets>
    <sheet name="P.1(千種・東・北)" sheetId="1" r:id="rId1"/>
    <sheet name="P.2(北・西・中村)" sheetId="2" r:id="rId2"/>
    <sheet name="P.3(中・昭和・瑞穂・熱田)" sheetId="3" r:id="rId3"/>
    <sheet name="P.4(中川・港)" sheetId="5" r:id="rId4"/>
    <sheet name="P.5(南・守山)" sheetId="6" r:id="rId5"/>
    <sheet name="P.6(緑・名東)" sheetId="80" r:id="rId6"/>
    <sheet name="P.7(名東・天白・名市計・一宮)" sheetId="79" r:id="rId7"/>
    <sheet name="P.8(一宮・瀬戸)" sheetId="78" r:id="rId8"/>
    <sheet name="P.9(春日井・犬山)" sheetId="77" r:id="rId9"/>
    <sheet name="P.10(犬山・江南・小牧・稲沢)" sheetId="76" r:id="rId10"/>
    <sheet name="P.11(稲沢・尾張旭・岩倉・豊明)" sheetId="74" r:id="rId11"/>
    <sheet name="P.12(日進・清須・北名古屋・尾張)" sheetId="73" r:id="rId12"/>
    <sheet name="P.13(尾張計・海部)" sheetId="72" r:id="rId13"/>
    <sheet name="P.14(海部計・知多)" sheetId="71" r:id="rId14"/>
    <sheet name="P.15(知多)" sheetId="70" r:id="rId15"/>
    <sheet name="P.16(知多計・西三)" sheetId="68" r:id="rId16"/>
    <sheet name="P.17(西三)" sheetId="67" r:id="rId17"/>
    <sheet name="P.18(西三)" sheetId="66" r:id="rId18"/>
    <sheet name="P.19(西三)" sheetId="62" r:id="rId19"/>
    <sheet name="P.20(西三)" sheetId="61" r:id="rId20"/>
    <sheet name="P.21(西三)" sheetId="64" r:id="rId21"/>
    <sheet name="P.22(西三計・東三河)" sheetId="63" r:id="rId22"/>
    <sheet name="P.23(東三)" sheetId="58" r:id="rId23"/>
    <sheet name="P.24(東三計・新城設楽)" sheetId="57" r:id="rId24"/>
    <sheet name="P.25(新城設楽計)" sheetId="56" r:id="rId25"/>
    <sheet name="P.26(国立・私立) " sheetId="93" r:id="rId26"/>
  </sheets>
  <definedNames>
    <definedName name="_xlnm.Print_Area" localSheetId="0">'P.1(千種・東・北)'!$A$1:$N$47</definedName>
    <definedName name="_xlnm.Print_Area" localSheetId="9">'P.10(犬山・江南・小牧・稲沢)'!$A$1:$N$48</definedName>
    <definedName name="_xlnm.Print_Area" localSheetId="10">'P.11(稲沢・尾張旭・岩倉・豊明)'!$A$1:$N$46</definedName>
    <definedName name="_xlnm.Print_Area" localSheetId="11">'P.12(日進・清須・北名古屋・尾張)'!$A$1:$N$49</definedName>
    <definedName name="_xlnm.Print_Area" localSheetId="12">'P.13(尾張計・海部)'!$A$1:$N$47</definedName>
    <definedName name="_xlnm.Print_Area" localSheetId="13">'P.14(海部計・知多)'!$A$1:$N$48</definedName>
    <definedName name="_xlnm.Print_Area" localSheetId="14">'P.15(知多)'!$A$1:$N$48</definedName>
    <definedName name="_xlnm.Print_Area" localSheetId="15">'P.16(知多計・西三)'!$A$1:$N$45</definedName>
    <definedName name="_xlnm.Print_Area" localSheetId="16">'P.17(西三)'!$A$1:$N$43</definedName>
    <definedName name="_xlnm.Print_Area" localSheetId="17">'P.18(西三)'!$A$1:$N$47</definedName>
    <definedName name="_xlnm.Print_Area" localSheetId="18">'P.19(西三)'!$A$1:$N$46</definedName>
    <definedName name="_xlnm.Print_Area" localSheetId="1">'P.2(北・西・中村)'!$A$1:$N$45</definedName>
    <definedName name="_xlnm.Print_Area" localSheetId="19">'P.20(西三)'!$A$1:$N$46</definedName>
    <definedName name="_xlnm.Print_Area" localSheetId="20">'P.21(西三)'!$A$1:$N$48</definedName>
    <definedName name="_xlnm.Print_Area" localSheetId="21">'P.22(西三計・東三河)'!$A$1:$N$47</definedName>
    <definedName name="_xlnm.Print_Area" localSheetId="22">'P.23(東三)'!$A$1:$N$46</definedName>
    <definedName name="_xlnm.Print_Area" localSheetId="23">'P.24(東三計・新城設楽)'!$A$1:$N$47</definedName>
    <definedName name="_xlnm.Print_Area" localSheetId="24">'P.25(新城設楽計)'!$A$1:$N$27</definedName>
    <definedName name="_xlnm.Print_Area" localSheetId="25">'P.26(国立・私立) '!$A$1:$N$33</definedName>
    <definedName name="_xlnm.Print_Area" localSheetId="2">'P.3(中・昭和・瑞穂・熱田)'!$A$1:$N$48</definedName>
    <definedName name="_xlnm.Print_Area" localSheetId="3">'P.4(中川・港)'!$A$1:$N$50</definedName>
    <definedName name="_xlnm.Print_Area" localSheetId="4">'P.5(南・守山)'!$A$1:$N$45</definedName>
    <definedName name="_xlnm.Print_Area" localSheetId="5">'P.6(緑・名東)'!$A$1:$N$46</definedName>
    <definedName name="_xlnm.Print_Area" localSheetId="6">'P.7(名東・天白・名市計・一宮)'!$A$1:$N$46</definedName>
    <definedName name="_xlnm.Print_Area" localSheetId="7">'P.8(一宮・瀬戸)'!$A$1:$N$48</definedName>
    <definedName name="_xlnm.Print_Area" localSheetId="8">'P.9(春日井・犬山)'!$A$1:$N$48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" i="93" l="1"/>
  <c r="D28" i="93" l="1"/>
  <c r="E28" i="93"/>
  <c r="F28" i="93"/>
  <c r="G28" i="93"/>
  <c r="H28" i="93"/>
  <c r="I28" i="93"/>
  <c r="J28" i="93"/>
  <c r="C28" i="93"/>
  <c r="D26" i="93"/>
  <c r="E26" i="93"/>
  <c r="F26" i="93"/>
  <c r="G26" i="93"/>
  <c r="H26" i="93"/>
  <c r="I26" i="93"/>
  <c r="J26" i="93"/>
  <c r="C26" i="93"/>
  <c r="D44" i="2"/>
  <c r="E44" i="2"/>
  <c r="F44" i="2"/>
  <c r="G44" i="2"/>
  <c r="H44" i="2"/>
  <c r="I44" i="2"/>
  <c r="J44" i="2"/>
  <c r="C44" i="2"/>
  <c r="G26" i="56" l="1"/>
  <c r="G27" i="93" s="1"/>
  <c r="G29" i="93" s="1"/>
  <c r="D26" i="56" l="1"/>
  <c r="D27" i="93" s="1"/>
  <c r="D29" i="93" s="1"/>
  <c r="C26" i="56"/>
  <c r="C27" i="93" s="1"/>
  <c r="C29" i="93" s="1"/>
  <c r="J26" i="56"/>
  <c r="J27" i="93" s="1"/>
  <c r="J29" i="93" s="1"/>
  <c r="E26" i="56"/>
  <c r="E27" i="93" s="1"/>
  <c r="E29" i="93" s="1"/>
  <c r="I26" i="56"/>
  <c r="I27" i="93" s="1"/>
  <c r="I29" i="93" s="1"/>
  <c r="F26" i="56"/>
  <c r="F27" i="93" s="1"/>
  <c r="F29" i="93" s="1"/>
  <c r="H26" i="56"/>
  <c r="H27" i="93" s="1"/>
  <c r="H29" i="93" s="1"/>
</calcChain>
</file>

<file path=xl/sharedStrings.xml><?xml version="1.0" encoding="utf-8"?>
<sst xmlns="http://schemas.openxmlformats.org/spreadsheetml/2006/main" count="5498" uniqueCount="4882">
  <si>
    <t>0568-84-6931</t>
  </si>
  <si>
    <t>0568-88-2291</t>
  </si>
  <si>
    <t>東野町4-13</t>
  </si>
  <si>
    <t>0568-84-6911</t>
  </si>
  <si>
    <t>金ヶ口町1550</t>
  </si>
  <si>
    <t>0568-83-8300</t>
  </si>
  <si>
    <t>高森台7-3</t>
  </si>
  <si>
    <t>0568-91-7700</t>
  </si>
  <si>
    <t>石尾台6-2</t>
  </si>
  <si>
    <t>0568-91-6700</t>
  </si>
  <si>
    <t>熊野町北1-1</t>
  </si>
  <si>
    <t>0568-84-6100</t>
  </si>
  <si>
    <t>押沢台2-7</t>
  </si>
  <si>
    <t>0568-91-2311</t>
  </si>
  <si>
    <t>0568-84-2211</t>
  </si>
  <si>
    <t>出川町8-3-1</t>
  </si>
  <si>
    <t>0568-52-9401</t>
  </si>
  <si>
    <t>北浦町31-1</t>
  </si>
  <si>
    <t>0533-86-7246</t>
  </si>
  <si>
    <t>0533-86-4368</t>
  </si>
  <si>
    <t>小桜町17</t>
  </si>
  <si>
    <t>0533-86-4546</t>
  </si>
  <si>
    <t>三蔵子町宮前32</t>
  </si>
  <si>
    <t>0533-86-3646</t>
  </si>
  <si>
    <t>千両町数谷原18-2</t>
  </si>
  <si>
    <t>0533-83-0130</t>
  </si>
  <si>
    <t>牛久保町大手10-2</t>
  </si>
  <si>
    <t>0533-86-7288</t>
  </si>
  <si>
    <t>中部町1-1</t>
  </si>
  <si>
    <t>0533-85-3367</t>
  </si>
  <si>
    <t>0533-86-4046</t>
  </si>
  <si>
    <t>0533-88-4711</t>
  </si>
  <si>
    <t>国府町寒若寺6-1</t>
  </si>
  <si>
    <t>0533-87-2044</t>
  </si>
  <si>
    <t>桜町2-7-45</t>
  </si>
  <si>
    <t>0533-86-4246</t>
  </si>
  <si>
    <t>0533-88-4655</t>
  </si>
  <si>
    <t>牛久保町天王下14-1</t>
  </si>
  <si>
    <t>0533-84-3521</t>
  </si>
  <si>
    <t>440-0013</t>
  </si>
  <si>
    <t>441-8155</t>
  </si>
  <si>
    <t>440-0835</t>
  </si>
  <si>
    <t>441-8135</t>
  </si>
  <si>
    <t>440-0853</t>
  </si>
  <si>
    <t>豊 川 市</t>
  </si>
  <si>
    <t>442-0042</t>
  </si>
  <si>
    <t>441-3147</t>
  </si>
  <si>
    <t>441-8087</t>
  </si>
  <si>
    <t>444-0011</t>
  </si>
  <si>
    <t>444-0007</t>
  </si>
  <si>
    <t>444-0005</t>
  </si>
  <si>
    <t>444-0813</t>
  </si>
  <si>
    <t>444-0827</t>
  </si>
  <si>
    <t>480-0305</t>
  </si>
  <si>
    <t>487-0016</t>
  </si>
  <si>
    <t>宝 南</t>
    <rPh sb="0" eb="3">
      <t>ほうなん</t>
    </rPh>
    <phoneticPr fontId="3" type="Hiragana"/>
  </si>
  <si>
    <t>守 山</t>
    <rPh sb="0" eb="3">
      <t>もりやま</t>
    </rPh>
    <phoneticPr fontId="3" type="Hiragana"/>
  </si>
  <si>
    <t>小 幡</t>
    <rPh sb="0" eb="3">
      <t>お　ばた</t>
    </rPh>
    <phoneticPr fontId="3" type="Hiragana"/>
  </si>
  <si>
    <t>廿 軒 家</t>
    <rPh sb="0" eb="5">
      <t>にじっけんや</t>
    </rPh>
    <phoneticPr fontId="3" type="Hiragana"/>
  </si>
  <si>
    <t>大 森</t>
    <rPh sb="0" eb="3">
      <t>おおもり</t>
    </rPh>
    <phoneticPr fontId="3" type="Hiragana"/>
  </si>
  <si>
    <t>瀬 古</t>
    <rPh sb="0" eb="3">
      <t>せ　　こ</t>
    </rPh>
    <phoneticPr fontId="3" type="Hiragana"/>
  </si>
  <si>
    <t>鳥 羽 見</t>
    <rPh sb="0" eb="5">
      <t>とり　　ば　　み</t>
    </rPh>
    <phoneticPr fontId="3" type="Hiragana"/>
  </si>
  <si>
    <t>志段味東</t>
    <rPh sb="0" eb="4">
      <t>し　だ　み　ひがし</t>
    </rPh>
    <phoneticPr fontId="3" type="Hiragana"/>
  </si>
  <si>
    <t>志段味西</t>
    <rPh sb="0" eb="4">
      <t>し　だ　み　にし</t>
    </rPh>
    <phoneticPr fontId="3" type="Hiragana"/>
  </si>
  <si>
    <t>白 沢</t>
    <rPh sb="0" eb="3">
      <t>しら　さわ</t>
    </rPh>
    <phoneticPr fontId="3" type="Hiragana"/>
  </si>
  <si>
    <t>苗 代</t>
    <rPh sb="0" eb="3">
      <t>なえしろ</t>
    </rPh>
    <phoneticPr fontId="3" type="Hiragana"/>
  </si>
  <si>
    <t>本 地 丘</t>
    <rPh sb="0" eb="5">
      <t>ほんじがおか</t>
    </rPh>
    <phoneticPr fontId="3" type="Hiragana"/>
  </si>
  <si>
    <t>二 城</t>
    <rPh sb="0" eb="3">
      <t>に　じょう</t>
    </rPh>
    <phoneticPr fontId="3" type="Hiragana"/>
  </si>
  <si>
    <t>天 子 田</t>
    <rPh sb="0" eb="5">
      <t>あま　こ　　だ</t>
    </rPh>
    <phoneticPr fontId="3" type="Hiragana"/>
  </si>
  <si>
    <t>西 城</t>
    <rPh sb="0" eb="3">
      <t>にし　しろ</t>
    </rPh>
    <phoneticPr fontId="3" type="Hiragana"/>
  </si>
  <si>
    <t>大 森 北</t>
    <rPh sb="0" eb="5">
      <t>おおもり　きた</t>
    </rPh>
    <phoneticPr fontId="3" type="Hiragana"/>
  </si>
  <si>
    <t>小 幡 北</t>
    <rPh sb="0" eb="5">
      <t>お　ばた　きた</t>
    </rPh>
    <phoneticPr fontId="3" type="Hiragana"/>
  </si>
  <si>
    <t>吉 根</t>
    <rPh sb="0" eb="1">
      <t>き　っ　こ</t>
    </rPh>
    <phoneticPr fontId="3" type="Hiragana"/>
  </si>
  <si>
    <t>味美町3-41</t>
  </si>
  <si>
    <t>0568-31-2213</t>
  </si>
  <si>
    <t>味美白山町2-3-1</t>
  </si>
  <si>
    <t>0568-31-6545</t>
  </si>
  <si>
    <t>若草通2-1-1</t>
  </si>
  <si>
    <t>0568-31-2106</t>
  </si>
  <si>
    <t>0568-31-2201</t>
  </si>
  <si>
    <t>篠木町5-1313-3</t>
  </si>
  <si>
    <t>0568-81-2536</t>
  </si>
  <si>
    <t>田楽町1845</t>
  </si>
  <si>
    <t>0568-81-3001</t>
  </si>
  <si>
    <t>牛山町2150</t>
  </si>
  <si>
    <t>0568-31-3043</t>
  </si>
  <si>
    <t>月見町45</t>
  </si>
  <si>
    <t>0564-62-0115</t>
  </si>
  <si>
    <t>0564-62-0118</t>
  </si>
  <si>
    <t>0564-62-0117</t>
  </si>
  <si>
    <t>0564-62-0119</t>
  </si>
  <si>
    <t>0564-62-1048</t>
  </si>
  <si>
    <t>0564-62-8050</t>
  </si>
  <si>
    <t>夏山町細田7-1</t>
  </si>
  <si>
    <t>0564-82-3015</t>
  </si>
  <si>
    <t>0564-82-3073</t>
  </si>
  <si>
    <t>石原町古城9</t>
  </si>
  <si>
    <t>0564-83-2260</t>
  </si>
  <si>
    <t>0564-84-2002</t>
  </si>
  <si>
    <t>0564-84-2204</t>
  </si>
  <si>
    <t>0561-36-1047</t>
  </si>
  <si>
    <t>0561-32-1062</t>
  </si>
  <si>
    <t>0561-32-2383</t>
  </si>
  <si>
    <t>0561-34-3888</t>
  </si>
  <si>
    <t>0561-36-3220</t>
  </si>
  <si>
    <t>0561-36-8800</t>
  </si>
  <si>
    <t>0561-36-1928</t>
  </si>
  <si>
    <t>藤岡飯野町弥治前1095</t>
  </si>
  <si>
    <t>0565-76-2504</t>
  </si>
  <si>
    <t>0565-76-2511</t>
  </si>
  <si>
    <t>453-0807</t>
  </si>
  <si>
    <t>453-0037</t>
  </si>
  <si>
    <t>453-0855</t>
  </si>
  <si>
    <t>453-0065</t>
  </si>
  <si>
    <t>453-0849</t>
  </si>
  <si>
    <t>453-0819</t>
  </si>
  <si>
    <t>453-0823</t>
  </si>
  <si>
    <t>453-0862</t>
  </si>
  <si>
    <t>常 滑 市</t>
  </si>
  <si>
    <t>472-0026</t>
  </si>
  <si>
    <t>472-0002</t>
  </si>
  <si>
    <t>472-0011</t>
  </si>
  <si>
    <t>472-0012</t>
  </si>
  <si>
    <t>472-0017</t>
  </si>
  <si>
    <t>488-0011</t>
  </si>
  <si>
    <t>488-0041</t>
  </si>
  <si>
    <t>488-0884</t>
  </si>
  <si>
    <t>480-1214</t>
  </si>
  <si>
    <t>丹 羽 郡</t>
  </si>
  <si>
    <t>480-0139</t>
  </si>
  <si>
    <t>大 口 町</t>
  </si>
  <si>
    <t>480-0103</t>
  </si>
  <si>
    <t>扶 桑 町</t>
  </si>
  <si>
    <t>463-0033</t>
  </si>
  <si>
    <t>緑 区</t>
  </si>
  <si>
    <t>458-0801</t>
  </si>
  <si>
    <t>444-0241</t>
  </si>
  <si>
    <t>459-8001</t>
  </si>
  <si>
    <t>440-0861</t>
  </si>
  <si>
    <t>456-0035</t>
  </si>
  <si>
    <t>456-0075</t>
  </si>
  <si>
    <t>456-0062</t>
  </si>
  <si>
    <t>454-0022</t>
  </si>
  <si>
    <t>454-0803</t>
  </si>
  <si>
    <t>454-0013</t>
  </si>
  <si>
    <t>454-0837</t>
  </si>
  <si>
    <t>笹 島</t>
    <rPh sb="0" eb="1">
      <t>ささ</t>
    </rPh>
    <rPh sb="2" eb="3">
      <t>しま</t>
    </rPh>
    <phoneticPr fontId="3" type="Hiragana"/>
  </si>
  <si>
    <t>野田町宮前1</t>
  </si>
  <si>
    <t>444-0404</t>
  </si>
  <si>
    <t>444-0426</t>
  </si>
  <si>
    <t>444-0428</t>
  </si>
  <si>
    <t>442-0841</t>
  </si>
  <si>
    <t>弥 富 市</t>
    <rPh sb="0" eb="1">
      <t>ワタル</t>
    </rPh>
    <rPh sb="2" eb="3">
      <t>トミ</t>
    </rPh>
    <rPh sb="4" eb="5">
      <t>シ</t>
    </rPh>
    <phoneticPr fontId="3"/>
  </si>
  <si>
    <t>488-0826</t>
  </si>
  <si>
    <t>488-0005</t>
  </si>
  <si>
    <t>488-0023</t>
  </si>
  <si>
    <t>444-1331</t>
  </si>
  <si>
    <t>444-1311</t>
  </si>
  <si>
    <t>444-1324</t>
  </si>
  <si>
    <t>444-1305</t>
  </si>
  <si>
    <t>482-0026</t>
  </si>
  <si>
    <t>482-0041</t>
  </si>
  <si>
    <t>482-0033</t>
  </si>
  <si>
    <t>482-0003</t>
  </si>
  <si>
    <t>464-0075</t>
  </si>
  <si>
    <t>464-0848</t>
  </si>
  <si>
    <t>464-0858</t>
  </si>
  <si>
    <t>464-0073</t>
  </si>
  <si>
    <t>464-0084</t>
  </si>
  <si>
    <t>464-0044</t>
  </si>
  <si>
    <t>464-0082</t>
  </si>
  <si>
    <t>464-0015</t>
  </si>
  <si>
    <t>464-0035</t>
  </si>
  <si>
    <t>464-0801</t>
  </si>
  <si>
    <t>464-0008</t>
  </si>
  <si>
    <t>464-0817</t>
  </si>
  <si>
    <t>464-0011</t>
  </si>
  <si>
    <t>461-0032</t>
  </si>
  <si>
    <t>461-0003</t>
  </si>
  <si>
    <t>461-0005</t>
  </si>
  <si>
    <t>461-0048</t>
  </si>
  <si>
    <t>460-0008</t>
  </si>
  <si>
    <t>460-0007</t>
  </si>
  <si>
    <t>460-0017</t>
  </si>
  <si>
    <t>460-0016</t>
  </si>
  <si>
    <t>460-0021</t>
  </si>
  <si>
    <t>460-0012</t>
  </si>
  <si>
    <t>460-0011</t>
  </si>
  <si>
    <t>460-0024</t>
  </si>
  <si>
    <t>466-0002</t>
  </si>
  <si>
    <t>466-0052</t>
  </si>
  <si>
    <t>466-0848</t>
  </si>
  <si>
    <t>463-0037</t>
  </si>
  <si>
    <t>463-0035</t>
  </si>
  <si>
    <t>463-0084</t>
  </si>
  <si>
    <t>463-0029</t>
  </si>
  <si>
    <t>463-0008</t>
  </si>
  <si>
    <t>463-0004</t>
  </si>
  <si>
    <t>465-0024</t>
  </si>
  <si>
    <t>465-0058</t>
  </si>
  <si>
    <t>465-0025</t>
  </si>
  <si>
    <t>465-0002</t>
  </si>
  <si>
    <t>465-0054</t>
  </si>
  <si>
    <t>465-0097</t>
  </si>
  <si>
    <t>碧 南 市</t>
  </si>
  <si>
    <t>447-0863</t>
  </si>
  <si>
    <t>刈 谷 市</t>
  </si>
  <si>
    <t>港 区</t>
  </si>
  <si>
    <t>455-0023</t>
  </si>
  <si>
    <t>441-1231</t>
  </si>
  <si>
    <t>0568-91-3005</t>
  </si>
  <si>
    <t>0568-81-1884</t>
  </si>
  <si>
    <t>勝川新町1-49</t>
  </si>
  <si>
    <t>0568-31-5197</t>
  </si>
  <si>
    <t>東野町1-9</t>
  </si>
  <si>
    <t>0568-81-8995</t>
  </si>
  <si>
    <t>岩成台6-3</t>
  </si>
  <si>
    <t>0568-91-2556</t>
  </si>
  <si>
    <t>西山町1575-6</t>
  </si>
  <si>
    <t>0568-81-7288</t>
  </si>
  <si>
    <t>高森台8-1</t>
  </si>
  <si>
    <t>0568-91-4817</t>
  </si>
  <si>
    <t>柏原町5-15</t>
  </si>
  <si>
    <t>0568-83-2391</t>
  </si>
  <si>
    <t>大手町3-24-1</t>
  </si>
  <si>
    <t>0568-81-1410</t>
  </si>
  <si>
    <t>中央台8-3</t>
  </si>
  <si>
    <t>0568-91-2528</t>
  </si>
  <si>
    <t>岩成台8-1</t>
  </si>
  <si>
    <t>0568-92-3511</t>
  </si>
  <si>
    <t>如意申町1-8-1</t>
  </si>
  <si>
    <t>0568-31-9888</t>
  </si>
  <si>
    <t>弥生町5277-1</t>
  </si>
  <si>
    <t>常 滑 東</t>
    <rPh sb="0" eb="5">
      <t>とこなめひがし</t>
    </rPh>
    <phoneticPr fontId="3" type="Hiragana"/>
  </si>
  <si>
    <t>名 和</t>
    <rPh sb="0" eb="3">
      <t>な　　　わ</t>
    </rPh>
    <phoneticPr fontId="3" type="Hiragana"/>
  </si>
  <si>
    <t>平 洲</t>
    <rPh sb="0" eb="3">
      <t>へいしゅう</t>
    </rPh>
    <phoneticPr fontId="3" type="Hiragana"/>
  </si>
  <si>
    <t>明 倫</t>
    <rPh sb="0" eb="3">
      <t>めいりん</t>
    </rPh>
    <phoneticPr fontId="3" type="Hiragana"/>
  </si>
  <si>
    <t>富 木 島</t>
    <rPh sb="0" eb="5">
      <t>ふ　　き　　しま</t>
    </rPh>
    <phoneticPr fontId="3" type="Hiragana"/>
  </si>
  <si>
    <t>横 須 賀</t>
    <rPh sb="0" eb="5">
      <t>よこ　　す　か</t>
    </rPh>
    <phoneticPr fontId="3" type="Hiragana"/>
  </si>
  <si>
    <t>加 木 屋</t>
    <rPh sb="0" eb="5">
      <t>か　　ぎ　　や</t>
    </rPh>
    <phoneticPr fontId="3" type="Hiragana"/>
  </si>
  <si>
    <t>加木屋南</t>
    <rPh sb="0" eb="4">
      <t>かぎやみなみ</t>
    </rPh>
    <phoneticPr fontId="3" type="Hiragana"/>
  </si>
  <si>
    <t>緑 陽</t>
    <rPh sb="0" eb="3">
      <t>りょくよう</t>
    </rPh>
    <phoneticPr fontId="3" type="Hiragana"/>
  </si>
  <si>
    <t>大 田</t>
    <rPh sb="0" eb="3">
      <t>おお　た</t>
    </rPh>
    <phoneticPr fontId="3" type="Hiragana"/>
  </si>
  <si>
    <t>渡 内</t>
    <rPh sb="0" eb="3">
      <t>わたうち</t>
    </rPh>
    <phoneticPr fontId="3" type="Hiragana"/>
  </si>
  <si>
    <t>学 校 名</t>
    <phoneticPr fontId="3" type="Hiragana"/>
  </si>
  <si>
    <t>三 ツ 池</t>
    <rPh sb="0" eb="5">
      <t>み　　つ　いけ</t>
    </rPh>
    <phoneticPr fontId="3" type="Hiragana"/>
  </si>
  <si>
    <t>船 島</t>
    <rPh sb="0" eb="3">
      <t>ふなじま</t>
    </rPh>
    <phoneticPr fontId="3" type="Hiragana"/>
  </si>
  <si>
    <t>大 府</t>
    <rPh sb="0" eb="3">
      <t>おお　ぶ</t>
    </rPh>
    <phoneticPr fontId="3" type="Hiragana"/>
  </si>
  <si>
    <t>神 田</t>
    <rPh sb="0" eb="3">
      <t>かん　だ</t>
    </rPh>
    <phoneticPr fontId="3" type="Hiragana"/>
  </si>
  <si>
    <t>共 長</t>
    <rPh sb="0" eb="3">
      <t>きょうちょう</t>
    </rPh>
    <phoneticPr fontId="3" type="Hiragana"/>
  </si>
  <si>
    <t>吉 田</t>
    <rPh sb="0" eb="3">
      <t>よし　　だ</t>
    </rPh>
    <phoneticPr fontId="3" type="Hiragana"/>
  </si>
  <si>
    <t>北 山</t>
    <rPh sb="0" eb="3">
      <t>きた　やま</t>
    </rPh>
    <phoneticPr fontId="3" type="Hiragana"/>
  </si>
  <si>
    <t>石 ヶ 瀬</t>
    <rPh sb="0" eb="5">
      <t>いし　が　　せ</t>
    </rPh>
    <phoneticPr fontId="3" type="Hiragana"/>
  </si>
  <si>
    <t>共 和 西</t>
    <rPh sb="0" eb="5">
      <t>きょうわ　にし</t>
    </rPh>
    <phoneticPr fontId="3" type="Hiragana"/>
  </si>
  <si>
    <t>八 幡</t>
    <rPh sb="0" eb="3">
      <t>や　わた</t>
    </rPh>
    <phoneticPr fontId="3" type="Hiragana"/>
  </si>
  <si>
    <t>新 知</t>
    <rPh sb="0" eb="3">
      <t>しん　ち</t>
    </rPh>
    <phoneticPr fontId="3" type="Hiragana"/>
  </si>
  <si>
    <t>佐 布 里</t>
    <rPh sb="0" eb="5">
      <t>そ　　　う　　り</t>
    </rPh>
    <phoneticPr fontId="3" type="Hiragana"/>
  </si>
  <si>
    <t>新 田</t>
    <rPh sb="0" eb="3">
      <t>しんでん</t>
    </rPh>
    <phoneticPr fontId="3" type="Hiragana"/>
  </si>
  <si>
    <t>岡 田</t>
    <rPh sb="0" eb="3">
      <t>おか　だ</t>
    </rPh>
    <phoneticPr fontId="3" type="Hiragana"/>
  </si>
  <si>
    <t>旭 北</t>
    <rPh sb="0" eb="3">
      <t>きょくほく</t>
    </rPh>
    <phoneticPr fontId="3" type="Hiragana"/>
  </si>
  <si>
    <t>旭 南</t>
    <rPh sb="0" eb="3">
      <t>きょくなん</t>
    </rPh>
    <phoneticPr fontId="3" type="Hiragana"/>
  </si>
  <si>
    <t>つつじが丘</t>
    <rPh sb="0" eb="5">
      <t>　　　　　　　　　おか</t>
    </rPh>
    <phoneticPr fontId="3" type="Hiragana"/>
  </si>
  <si>
    <t>南 粕 谷</t>
    <rPh sb="0" eb="5">
      <t>みなみかすや</t>
    </rPh>
    <phoneticPr fontId="3" type="Hiragana"/>
  </si>
  <si>
    <t>旭 東</t>
    <rPh sb="0" eb="3">
      <t>きょくとう</t>
    </rPh>
    <phoneticPr fontId="3" type="Hiragana"/>
  </si>
  <si>
    <t>東 部</t>
    <rPh sb="0" eb="3">
      <t>とう　ぶ</t>
    </rPh>
    <phoneticPr fontId="3" type="Hiragana"/>
  </si>
  <si>
    <t>英 比</t>
    <rPh sb="0" eb="3">
      <t>えい　び</t>
    </rPh>
    <phoneticPr fontId="3" type="Hiragana"/>
  </si>
  <si>
    <t>草 木</t>
    <rPh sb="0" eb="3">
      <t>くさ　ぎ</t>
    </rPh>
    <phoneticPr fontId="3" type="Hiragana"/>
  </si>
  <si>
    <t>南 部</t>
    <rPh sb="0" eb="3">
      <t>なん　ぶ</t>
    </rPh>
    <phoneticPr fontId="3" type="Hiragana"/>
  </si>
  <si>
    <t>藤 江</t>
    <rPh sb="0" eb="3">
      <t>ふじ　え</t>
    </rPh>
    <phoneticPr fontId="3" type="Hiragana"/>
  </si>
  <si>
    <t>生 路</t>
    <rPh sb="0" eb="3">
      <t>いく　じ</t>
    </rPh>
    <phoneticPr fontId="3" type="Hiragana"/>
  </si>
  <si>
    <t>480-1103</t>
  </si>
  <si>
    <t>西春日井郡</t>
  </si>
  <si>
    <t>452-0018</t>
  </si>
  <si>
    <t>444-0856</t>
  </si>
  <si>
    <t>444-0864</t>
  </si>
  <si>
    <t>444-0064</t>
  </si>
  <si>
    <t>444-0066</t>
  </si>
  <si>
    <t>444-0077</t>
  </si>
  <si>
    <t>444-0075</t>
  </si>
  <si>
    <t>444-0825</t>
  </si>
  <si>
    <t>444-3524</t>
  </si>
  <si>
    <t>440-0831</t>
  </si>
  <si>
    <t>446-0026</t>
  </si>
  <si>
    <t>446-0052</t>
  </si>
  <si>
    <t>446-0017</t>
  </si>
  <si>
    <t>446-0008</t>
  </si>
  <si>
    <t>446-0035</t>
  </si>
  <si>
    <t>446-0003</t>
  </si>
  <si>
    <t>443-0054</t>
  </si>
  <si>
    <t>484-0076</t>
  </si>
  <si>
    <t>484-0094</t>
  </si>
  <si>
    <t>484-0005</t>
  </si>
  <si>
    <t>484-0002</t>
  </si>
  <si>
    <t>484-0858</t>
  </si>
  <si>
    <t>484-0021</t>
  </si>
  <si>
    <t>484-0802</t>
  </si>
  <si>
    <t>484-0059</t>
  </si>
  <si>
    <t>483-8423</t>
  </si>
  <si>
    <t>483-8215</t>
  </si>
  <si>
    <t>483-8025</t>
  </si>
  <si>
    <t>483-8148</t>
  </si>
  <si>
    <t>483-8181</t>
  </si>
  <si>
    <t>483-8389</t>
  </si>
  <si>
    <t>483-8409</t>
  </si>
  <si>
    <t>483-8317</t>
  </si>
  <si>
    <t>483-8323</t>
  </si>
  <si>
    <t>485-0082</t>
  </si>
  <si>
    <t>485-0031</t>
  </si>
  <si>
    <t>485-0075</t>
  </si>
  <si>
    <t>485-0828</t>
  </si>
  <si>
    <t>485-0815</t>
  </si>
  <si>
    <t>485-0051</t>
  </si>
  <si>
    <t>485-0029</t>
  </si>
  <si>
    <t>485-0003</t>
  </si>
  <si>
    <t>485-0057</t>
  </si>
  <si>
    <t>485-0012</t>
  </si>
  <si>
    <t>485-0821</t>
  </si>
  <si>
    <t>485-0813</t>
  </si>
  <si>
    <t>485-0822</t>
  </si>
  <si>
    <t>485-0811</t>
  </si>
  <si>
    <t>485-0812</t>
  </si>
  <si>
    <t>岩 倉 市</t>
  </si>
  <si>
    <t>482-0043</t>
  </si>
  <si>
    <t>豊 明 市</t>
  </si>
  <si>
    <t>470-1141</t>
  </si>
  <si>
    <t>知多計</t>
  </si>
  <si>
    <t>487-0032</t>
  </si>
  <si>
    <t>487-0005</t>
  </si>
  <si>
    <t>486-0839</t>
  </si>
  <si>
    <t>犬 山 市</t>
  </si>
  <si>
    <t>484-0082</t>
  </si>
  <si>
    <t>452-0815</t>
  </si>
  <si>
    <t>美 浜 町</t>
  </si>
  <si>
    <t>武 豊 町</t>
  </si>
  <si>
    <t>470-1112</t>
  </si>
  <si>
    <t>470-1101</t>
  </si>
  <si>
    <t>470-1154</t>
  </si>
  <si>
    <t>470-1151</t>
  </si>
  <si>
    <t>470-1124</t>
  </si>
  <si>
    <t>470-1168</t>
  </si>
  <si>
    <t>470-0161</t>
  </si>
  <si>
    <t>470-0162</t>
  </si>
  <si>
    <t>470-0155</t>
  </si>
  <si>
    <t>470-0111</t>
  </si>
  <si>
    <t>470-0131</t>
  </si>
  <si>
    <t>470-0115</t>
  </si>
  <si>
    <t>470-0103</t>
  </si>
  <si>
    <t>470-0134</t>
  </si>
  <si>
    <t>480-1152</t>
  </si>
  <si>
    <t>480-1102</t>
  </si>
  <si>
    <t>480-1117</t>
  </si>
  <si>
    <t>441-0203</t>
  </si>
  <si>
    <t>441-0202</t>
  </si>
  <si>
    <t>北 区</t>
  </si>
  <si>
    <t>462-0819</t>
  </si>
  <si>
    <t>462-0847</t>
  </si>
  <si>
    <t>二 川</t>
    <rPh sb="0" eb="3">
      <t>ふたがわ</t>
    </rPh>
    <phoneticPr fontId="3" type="Hiragana"/>
  </si>
  <si>
    <t>豊 南</t>
    <rPh sb="0" eb="3">
      <t>と　　なみ</t>
    </rPh>
    <phoneticPr fontId="3" type="Hiragana"/>
  </si>
  <si>
    <t>高 根</t>
    <rPh sb="0" eb="3">
      <t>たか　ね</t>
    </rPh>
    <phoneticPr fontId="3" type="Hiragana"/>
  </si>
  <si>
    <t>老 津</t>
    <rPh sb="0" eb="3">
      <t>おい　つ</t>
    </rPh>
    <phoneticPr fontId="3" type="Hiragana"/>
  </si>
  <si>
    <t>杉 山</t>
    <rPh sb="0" eb="3">
      <t>すぎやま</t>
    </rPh>
    <phoneticPr fontId="3" type="Hiragana"/>
  </si>
  <si>
    <t>賀 茂</t>
    <rPh sb="0" eb="3">
      <t>か　　も</t>
    </rPh>
    <phoneticPr fontId="3" type="Hiragana"/>
  </si>
  <si>
    <t>幸</t>
    <rPh sb="0" eb="1">
      <t>みゆき</t>
    </rPh>
    <phoneticPr fontId="3" type="Hiragana"/>
  </si>
  <si>
    <t>鷹 丘</t>
    <rPh sb="0" eb="3">
      <t>たかおか</t>
    </rPh>
    <phoneticPr fontId="3" type="Hiragana"/>
  </si>
  <si>
    <t>豊</t>
    <rPh sb="0" eb="1">
      <t>ゆたか</t>
    </rPh>
    <phoneticPr fontId="3" type="Hiragana"/>
  </si>
  <si>
    <t>芦 原</t>
    <rPh sb="0" eb="3">
      <t>あしはら</t>
    </rPh>
    <phoneticPr fontId="3" type="Hiragana"/>
  </si>
  <si>
    <t>飯 村</t>
    <rPh sb="0" eb="3">
      <t>い む れ</t>
    </rPh>
    <phoneticPr fontId="3" type="Hiragana"/>
  </si>
  <si>
    <t>富 士 見</t>
    <rPh sb="0" eb="5">
      <t>ふ　　じ　　み</t>
    </rPh>
    <phoneticPr fontId="3" type="Hiragana"/>
  </si>
  <si>
    <t>中 野</t>
    <rPh sb="0" eb="3">
      <t>なか　の</t>
    </rPh>
    <phoneticPr fontId="3" type="Hiragana"/>
  </si>
  <si>
    <t>学 校 名</t>
    <phoneticPr fontId="3" type="Hiragana"/>
  </si>
  <si>
    <t>汐 田</t>
    <rPh sb="0" eb="3">
      <t>しお　た</t>
    </rPh>
    <phoneticPr fontId="3" type="Hiragana"/>
  </si>
  <si>
    <t>豊 川</t>
    <rPh sb="0" eb="3">
      <t>とよかわ</t>
    </rPh>
    <phoneticPr fontId="3" type="Hiragana"/>
  </si>
  <si>
    <t>桜 木</t>
    <rPh sb="0" eb="3">
      <t>さくらぎ</t>
    </rPh>
    <phoneticPr fontId="3" type="Hiragana"/>
  </si>
  <si>
    <t>三 蔵 子</t>
    <rPh sb="0" eb="5">
      <t>さんぞう　ご</t>
    </rPh>
    <phoneticPr fontId="3" type="Hiragana"/>
  </si>
  <si>
    <t>千 両</t>
    <rPh sb="0" eb="3">
      <t>ち　ぎ　り</t>
    </rPh>
    <phoneticPr fontId="3" type="Hiragana"/>
  </si>
  <si>
    <t>牛 久 保</t>
    <rPh sb="0" eb="5">
      <t>うし　く　　ぼ</t>
    </rPh>
    <phoneticPr fontId="3" type="Hiragana"/>
  </si>
  <si>
    <t>八 南</t>
    <rPh sb="0" eb="3">
      <t>はちなん</t>
    </rPh>
    <phoneticPr fontId="3" type="Hiragana"/>
  </si>
  <si>
    <t>平 尾</t>
    <rPh sb="0" eb="3">
      <t>ひら　お</t>
    </rPh>
    <phoneticPr fontId="3" type="Hiragana"/>
  </si>
  <si>
    <t>0568-61-2231</t>
  </si>
  <si>
    <t>0568-61-2191</t>
  </si>
  <si>
    <t>0568-61-0580</t>
  </si>
  <si>
    <t>0568-67-0046</t>
  </si>
  <si>
    <t>0568-67-1005</t>
  </si>
  <si>
    <t>0568-67-0544</t>
  </si>
  <si>
    <t>0568-67-5400</t>
  </si>
  <si>
    <t>上坂町5-2</t>
  </si>
  <si>
    <t>0568-62-8280</t>
  </si>
  <si>
    <t>0587-56-2272</t>
  </si>
  <si>
    <t>0587-56-2273</t>
  </si>
  <si>
    <t>0587-56-2861</t>
  </si>
  <si>
    <t>0587-56-2274</t>
  </si>
  <si>
    <t>0587-56-3200</t>
  </si>
  <si>
    <t>0587-56-3143</t>
  </si>
  <si>
    <t>0587-58-7372</t>
  </si>
  <si>
    <t>0587-57-8333</t>
  </si>
  <si>
    <t>0587-58-8751</t>
  </si>
  <si>
    <t>0587-54-3444</t>
  </si>
  <si>
    <t>0531-25-0007</t>
  </si>
  <si>
    <t>0531-23-1818</t>
  </si>
  <si>
    <t>0531-45-2068</t>
  </si>
  <si>
    <t>0531-45-2023</t>
  </si>
  <si>
    <t>0531-45-2008</t>
  </si>
  <si>
    <t>0531-38-0200</t>
  </si>
  <si>
    <t>0531-35-6210</t>
  </si>
  <si>
    <t>0531-32-0004</t>
  </si>
  <si>
    <t>0531-32-0104</t>
  </si>
  <si>
    <t>0531-32-0109</t>
  </si>
  <si>
    <t>0531-37-0024</t>
  </si>
  <si>
    <t>457-0005</t>
  </si>
  <si>
    <t>457-0007</t>
  </si>
  <si>
    <t>457-0847</t>
  </si>
  <si>
    <t>457-0056</t>
  </si>
  <si>
    <t>457-0068</t>
  </si>
  <si>
    <t>457-0835</t>
  </si>
  <si>
    <t>457-0826</t>
  </si>
  <si>
    <t>457-0049</t>
  </si>
  <si>
    <t>457-0805</t>
  </si>
  <si>
    <t>457-0034</t>
  </si>
  <si>
    <t>457-0023</t>
  </si>
  <si>
    <t>457-0825</t>
  </si>
  <si>
    <t>463-0064</t>
  </si>
  <si>
    <t>463-0021</t>
  </si>
  <si>
    <t>463-0090</t>
  </si>
  <si>
    <t>463-0076</t>
  </si>
  <si>
    <t>463-0001</t>
  </si>
  <si>
    <t>463-0811</t>
  </si>
  <si>
    <t>463-0092</t>
  </si>
  <si>
    <t>463-0046</t>
  </si>
  <si>
    <t>463-0031</t>
  </si>
  <si>
    <t>463-0088</t>
  </si>
  <si>
    <t>全合計数</t>
    <rPh sb="0" eb="1">
      <t>ゼン</t>
    </rPh>
    <rPh sb="1" eb="3">
      <t>ゴウケイ</t>
    </rPh>
    <rPh sb="3" eb="4">
      <t>スウ</t>
    </rPh>
    <phoneticPr fontId="3"/>
  </si>
  <si>
    <t>国立</t>
    <rPh sb="0" eb="2">
      <t>コクリツ</t>
    </rPh>
    <phoneticPr fontId="3"/>
  </si>
  <si>
    <t>公立</t>
    <rPh sb="0" eb="2">
      <t>コウリツ</t>
    </rPh>
    <phoneticPr fontId="3"/>
  </si>
  <si>
    <t>私立</t>
    <rPh sb="0" eb="2">
      <t>シリツ</t>
    </rPh>
    <phoneticPr fontId="3"/>
  </si>
  <si>
    <t>458-0021</t>
  </si>
  <si>
    <t>458-0806</t>
  </si>
  <si>
    <t>458-0004</t>
  </si>
  <si>
    <t>458-0022</t>
  </si>
  <si>
    <t>444-0244</t>
  </si>
  <si>
    <t>444-0204</t>
  </si>
  <si>
    <t>444-0226</t>
  </si>
  <si>
    <t>444-0802</t>
  </si>
  <si>
    <t>444-2135</t>
  </si>
  <si>
    <t>444-0873</t>
  </si>
  <si>
    <t>444-0835</t>
  </si>
  <si>
    <t>444-0823</t>
  </si>
  <si>
    <t>鷹 来</t>
    <rPh sb="0" eb="3">
      <t>たか　き</t>
    </rPh>
    <phoneticPr fontId="3" type="Hiragana"/>
  </si>
  <si>
    <t>牛 山</t>
    <rPh sb="0" eb="3">
      <t>うしやま</t>
    </rPh>
    <phoneticPr fontId="3" type="Hiragana"/>
  </si>
  <si>
    <t>鳥 居 松</t>
    <rPh sb="0" eb="5">
      <t>とり　　い　まつ</t>
    </rPh>
    <phoneticPr fontId="3" type="Hiragana"/>
  </si>
  <si>
    <t>小 野</t>
    <rPh sb="0" eb="3">
      <t>お　　の</t>
    </rPh>
    <phoneticPr fontId="3" type="Hiragana"/>
  </si>
  <si>
    <t>坂 下</t>
    <rPh sb="0" eb="3">
      <t>さか　した</t>
    </rPh>
    <phoneticPr fontId="3" type="Hiragana"/>
  </si>
  <si>
    <t>西 尾</t>
    <rPh sb="0" eb="3">
      <t>さい　お</t>
    </rPh>
    <phoneticPr fontId="3" type="Hiragana"/>
  </si>
  <si>
    <t>高 座</t>
    <rPh sb="0" eb="3">
      <t>たかくら</t>
    </rPh>
    <phoneticPr fontId="3" type="Hiragana"/>
  </si>
  <si>
    <t>不 二</t>
    <rPh sb="0" eb="3">
      <t>ふ　　じ</t>
    </rPh>
    <phoneticPr fontId="3" type="Hiragana"/>
  </si>
  <si>
    <t>藤 山 台</t>
    <rPh sb="0" eb="5">
      <t>ふじやま　だい</t>
    </rPh>
    <phoneticPr fontId="3" type="Hiragana"/>
  </si>
  <si>
    <t>神 領</t>
    <rPh sb="0" eb="3">
      <t>じんりょう</t>
    </rPh>
    <phoneticPr fontId="3" type="Hiragana"/>
  </si>
  <si>
    <t>山 王</t>
    <rPh sb="0" eb="3">
      <t>さんのう</t>
    </rPh>
    <phoneticPr fontId="3" type="Hiragana"/>
  </si>
  <si>
    <t>岩 成 台</t>
    <rPh sb="0" eb="5">
      <t>いわなりだい</t>
    </rPh>
    <phoneticPr fontId="3" type="Hiragana"/>
  </si>
  <si>
    <t>学 校 名</t>
    <phoneticPr fontId="3" type="Hiragana"/>
  </si>
  <si>
    <t>高 森 台</t>
    <rPh sb="0" eb="5">
      <t>たかもり　だい</t>
    </rPh>
    <phoneticPr fontId="3" type="Hiragana"/>
  </si>
  <si>
    <t>柏 原</t>
    <rPh sb="0" eb="3">
      <t>かしはら</t>
    </rPh>
    <phoneticPr fontId="3" type="Hiragana"/>
  </si>
  <si>
    <t>中 央 台</t>
    <rPh sb="0" eb="5">
      <t>ちゅうおうだい</t>
    </rPh>
    <phoneticPr fontId="3" type="Hiragana"/>
  </si>
  <si>
    <t>岩成台西</t>
    <rPh sb="0" eb="4">
      <t>いわなりだいにし</t>
    </rPh>
    <phoneticPr fontId="3" type="Hiragana"/>
  </si>
  <si>
    <t>松 山</t>
    <rPh sb="0" eb="3">
      <t>まつやま</t>
    </rPh>
    <phoneticPr fontId="3" type="Hiragana"/>
  </si>
  <si>
    <t>上 条</t>
    <rPh sb="0" eb="3">
      <t>じょうじょう</t>
    </rPh>
    <phoneticPr fontId="3" type="Hiragana"/>
  </si>
  <si>
    <t>神 屋</t>
    <rPh sb="0" eb="3">
      <t>かみ　や</t>
    </rPh>
    <phoneticPr fontId="3" type="Hiragana"/>
  </si>
  <si>
    <t>東 野</t>
    <rPh sb="0" eb="3">
      <t>ひがしの</t>
    </rPh>
    <phoneticPr fontId="3" type="Hiragana"/>
  </si>
  <si>
    <t>北 城</t>
    <rPh sb="0" eb="3">
      <t>きた　しろ</t>
    </rPh>
    <phoneticPr fontId="3" type="Hiragana"/>
  </si>
  <si>
    <t>東高森台</t>
    <rPh sb="0" eb="4">
      <t>ひがしたかもりだい</t>
    </rPh>
    <phoneticPr fontId="3" type="Hiragana"/>
  </si>
  <si>
    <t>石 尾 台</t>
    <rPh sb="0" eb="5">
      <t>いし　お　だい</t>
    </rPh>
    <phoneticPr fontId="3" type="Hiragana"/>
  </si>
  <si>
    <t>篠 原</t>
    <rPh sb="0" eb="3">
      <t>しの　はら</t>
    </rPh>
    <phoneticPr fontId="3" type="Hiragana"/>
  </si>
  <si>
    <t>押 沢 台</t>
    <rPh sb="0" eb="5">
      <t>おしざわ　だい</t>
    </rPh>
    <phoneticPr fontId="3" type="Hiragana"/>
  </si>
  <si>
    <t>丸 田</t>
    <rPh sb="0" eb="3">
      <t>まる　た</t>
    </rPh>
    <phoneticPr fontId="3" type="Hiragana"/>
  </si>
  <si>
    <t>出 川</t>
    <rPh sb="0" eb="1">
      <t>で</t>
    </rPh>
    <rPh sb="2" eb="3">
      <t>がわ</t>
    </rPh>
    <phoneticPr fontId="3" type="Hiragana"/>
  </si>
  <si>
    <t>犬 山 北</t>
    <rPh sb="0" eb="5">
      <t>いぬやま　きた</t>
    </rPh>
    <phoneticPr fontId="3" type="Hiragana"/>
  </si>
  <si>
    <t>犬 山 南</t>
    <rPh sb="0" eb="5">
      <t>いぬやまみなみ</t>
    </rPh>
    <phoneticPr fontId="3" type="Hiragana"/>
  </si>
  <si>
    <t>城 東</t>
    <rPh sb="0" eb="3">
      <t>じょうとう</t>
    </rPh>
    <phoneticPr fontId="3" type="Hiragana"/>
  </si>
  <si>
    <t>今 井</t>
    <rPh sb="0" eb="3">
      <t>いま　い</t>
    </rPh>
    <phoneticPr fontId="3" type="Hiragana"/>
  </si>
  <si>
    <t>栗 栖</t>
    <rPh sb="0" eb="3">
      <t>くり　　す</t>
    </rPh>
    <phoneticPr fontId="3" type="Hiragana"/>
  </si>
  <si>
    <t>羽 黒</t>
    <rPh sb="0" eb="3">
      <t>は　　ぐろ</t>
    </rPh>
    <phoneticPr fontId="3" type="Hiragana"/>
  </si>
  <si>
    <t>楽 田</t>
    <rPh sb="0" eb="3">
      <t>がくでん</t>
    </rPh>
    <phoneticPr fontId="3" type="Hiragana"/>
  </si>
  <si>
    <t>池 野</t>
    <rPh sb="0" eb="3">
      <t>いけ　の</t>
    </rPh>
    <phoneticPr fontId="3" type="Hiragana"/>
  </si>
  <si>
    <t>東</t>
    <rPh sb="0" eb="1">
      <t>ひがし</t>
    </rPh>
    <phoneticPr fontId="3" type="Hiragana"/>
  </si>
  <si>
    <t>犬 山 西</t>
    <rPh sb="0" eb="5">
      <t>いぬやまにし</t>
    </rPh>
    <phoneticPr fontId="3" type="Hiragana"/>
  </si>
  <si>
    <t>古知野東</t>
    <rPh sb="0" eb="4">
      <t>こ　ち　のひがし</t>
    </rPh>
    <phoneticPr fontId="3" type="Hiragana"/>
  </si>
  <si>
    <t>古知野西</t>
    <rPh sb="0" eb="4">
      <t>こ　ち　の　にし</t>
    </rPh>
    <phoneticPr fontId="3" type="Hiragana"/>
  </si>
  <si>
    <t>古知野南</t>
    <rPh sb="0" eb="4">
      <t>こ　ち　のみなみ</t>
    </rPh>
    <phoneticPr fontId="3" type="Hiragana"/>
  </si>
  <si>
    <t>古知野北</t>
    <rPh sb="0" eb="4">
      <t>こ　ち　の　きた</t>
    </rPh>
    <phoneticPr fontId="3" type="Hiragana"/>
  </si>
  <si>
    <t>布 袋</t>
    <rPh sb="0" eb="3">
      <t>ほ　　てい</t>
    </rPh>
    <phoneticPr fontId="3" type="Hiragana"/>
  </si>
  <si>
    <t>布 袋 北</t>
    <rPh sb="0" eb="5">
      <t>ほ　てい　きた</t>
    </rPh>
    <phoneticPr fontId="3" type="Hiragana"/>
  </si>
  <si>
    <t>宮 田</t>
    <rPh sb="0" eb="3">
      <t>みや　だ</t>
    </rPh>
    <phoneticPr fontId="3" type="Hiragana"/>
  </si>
  <si>
    <t>草 井</t>
    <rPh sb="0" eb="3">
      <t>くさ　い</t>
    </rPh>
    <phoneticPr fontId="3" type="Hiragana"/>
  </si>
  <si>
    <t>藤 里</t>
    <rPh sb="0" eb="3">
      <t>ふじさと</t>
    </rPh>
    <phoneticPr fontId="3" type="Hiragana"/>
  </si>
  <si>
    <t>門 弟 山</t>
    <rPh sb="0" eb="5">
      <t>もんていやま</t>
    </rPh>
    <phoneticPr fontId="3" type="Hiragana"/>
  </si>
  <si>
    <t>小 牧</t>
    <rPh sb="0" eb="3">
      <t>こ　　まき</t>
    </rPh>
    <phoneticPr fontId="3" type="Hiragana"/>
  </si>
  <si>
    <t>村 中</t>
    <rPh sb="0" eb="3">
      <t>むら　なか</t>
    </rPh>
    <phoneticPr fontId="3" type="Hiragana"/>
  </si>
  <si>
    <t>小 牧 南</t>
    <rPh sb="0" eb="5">
      <t>こ　まき　みなみ</t>
    </rPh>
    <phoneticPr fontId="3" type="Hiragana"/>
  </si>
  <si>
    <t>学 校 名</t>
    <phoneticPr fontId="3" type="Hiragana"/>
  </si>
  <si>
    <t>三 ッ 渕</t>
    <rPh sb="0" eb="5">
      <t>み　　つ　ぶち</t>
    </rPh>
    <phoneticPr fontId="3" type="Hiragana"/>
  </si>
  <si>
    <t>味 岡</t>
    <rPh sb="0" eb="3">
      <t>あじおか</t>
    </rPh>
    <phoneticPr fontId="3" type="Hiragana"/>
  </si>
  <si>
    <t>篠 岡</t>
    <rPh sb="0" eb="3">
      <t>しのおか</t>
    </rPh>
    <phoneticPr fontId="3" type="Hiragana"/>
  </si>
  <si>
    <t>北 里</t>
    <rPh sb="0" eb="3">
      <t>きた　さと</t>
    </rPh>
    <phoneticPr fontId="3" type="Hiragana"/>
  </si>
  <si>
    <t>一 色</t>
    <rPh sb="0" eb="3">
      <t>い　　しき</t>
    </rPh>
    <phoneticPr fontId="3" type="Hiragana"/>
  </si>
  <si>
    <t>小 木</t>
    <rPh sb="0" eb="3">
      <t>こ　　　き</t>
    </rPh>
    <phoneticPr fontId="3" type="Hiragana"/>
  </si>
  <si>
    <t>小 牧 原</t>
    <rPh sb="0" eb="5">
      <t>こ　　まき　はら</t>
    </rPh>
    <phoneticPr fontId="3" type="Hiragana"/>
  </si>
  <si>
    <t>本 庄</t>
    <rPh sb="0" eb="3">
      <t>ほんじょう</t>
    </rPh>
    <phoneticPr fontId="3" type="Hiragana"/>
  </si>
  <si>
    <t>桃 ヶ 丘</t>
    <rPh sb="0" eb="5">
      <t>もも　が　おか</t>
    </rPh>
    <phoneticPr fontId="3" type="Hiragana"/>
  </si>
  <si>
    <t>陶</t>
    <rPh sb="0" eb="1">
      <t>すえ</t>
    </rPh>
    <phoneticPr fontId="3" type="Hiragana"/>
  </si>
  <si>
    <t>光 ヶ 丘</t>
    <rPh sb="0" eb="5">
      <t>ひかりが　おか</t>
    </rPh>
    <phoneticPr fontId="3" type="Hiragana"/>
  </si>
  <si>
    <t>大 城</t>
    <rPh sb="0" eb="3">
      <t>おおしろ</t>
    </rPh>
    <phoneticPr fontId="3" type="Hiragana"/>
  </si>
  <si>
    <t>稲 沢 東</t>
    <rPh sb="0" eb="5">
      <t>いなざわひがし</t>
    </rPh>
    <phoneticPr fontId="3" type="Hiragana"/>
  </si>
  <si>
    <t>稲 沢 西</t>
    <rPh sb="0" eb="5">
      <t>いなざわ　にし</t>
    </rPh>
    <phoneticPr fontId="3" type="Hiragana"/>
  </si>
  <si>
    <t>学 校 名</t>
    <phoneticPr fontId="3" type="Hiragana"/>
  </si>
  <si>
    <t>梨 の 里</t>
    <rPh sb="0" eb="1">
      <t>なし</t>
    </rPh>
    <rPh sb="4" eb="5">
      <t>さと</t>
    </rPh>
    <phoneticPr fontId="3" type="Hiragana"/>
  </si>
  <si>
    <t>安城東部</t>
    <rPh sb="0" eb="4">
      <t>あんじょうとうぶ</t>
    </rPh>
    <phoneticPr fontId="3" type="Hiragana"/>
  </si>
  <si>
    <t>安城北部</t>
    <rPh sb="0" eb="4">
      <t>あんじょうほくぶ</t>
    </rPh>
    <phoneticPr fontId="3" type="Hiragana"/>
  </si>
  <si>
    <t>錦 町</t>
    <rPh sb="0" eb="3">
      <t>にしきまち</t>
    </rPh>
    <phoneticPr fontId="3" type="Hiragana"/>
  </si>
  <si>
    <t>志 貴</t>
    <rPh sb="0" eb="3">
      <t>し　　　き</t>
    </rPh>
    <phoneticPr fontId="3" type="Hiragana"/>
  </si>
  <si>
    <t>高 棚</t>
    <rPh sb="0" eb="3">
      <t>たかたな</t>
    </rPh>
    <phoneticPr fontId="3" type="Hiragana"/>
  </si>
  <si>
    <t>丈 山</t>
    <rPh sb="0" eb="3">
      <t>じょうざん</t>
    </rPh>
    <phoneticPr fontId="3" type="Hiragana"/>
  </si>
  <si>
    <t>桜 井</t>
    <rPh sb="0" eb="3">
      <t>さくら　い</t>
    </rPh>
    <phoneticPr fontId="3" type="Hiragana"/>
  </si>
  <si>
    <t>作 野</t>
    <rPh sb="0" eb="3">
      <t>さく　の</t>
    </rPh>
    <phoneticPr fontId="3" type="Hiragana"/>
  </si>
  <si>
    <t>祥 南</t>
    <rPh sb="0" eb="3">
      <t>しょうなん</t>
    </rPh>
    <phoneticPr fontId="3" type="Hiragana"/>
  </si>
  <si>
    <t>二 本 木</t>
    <rPh sb="0" eb="5">
      <t>に　ほん　ぎ</t>
    </rPh>
    <phoneticPr fontId="3" type="Hiragana"/>
  </si>
  <si>
    <t>里 町</t>
    <rPh sb="0" eb="3">
      <t>さと　まち</t>
    </rPh>
    <phoneticPr fontId="3" type="Hiragana"/>
  </si>
  <si>
    <t>桜 町</t>
    <rPh sb="0" eb="3">
      <t>さくら　まち</t>
    </rPh>
    <phoneticPr fontId="3" type="Hiragana"/>
  </si>
  <si>
    <t>桜 林</t>
    <rPh sb="0" eb="3">
      <t>おうりん</t>
    </rPh>
    <phoneticPr fontId="3" type="Hiragana"/>
  </si>
  <si>
    <t>今 池</t>
    <rPh sb="0" eb="3">
      <t>いまいけ</t>
    </rPh>
    <phoneticPr fontId="3" type="Hiragana"/>
  </si>
  <si>
    <t>三河安城</t>
    <rPh sb="0" eb="4">
      <t>みかわあんじょう</t>
    </rPh>
    <phoneticPr fontId="3" type="Hiragana"/>
  </si>
  <si>
    <t>西 尾</t>
    <rPh sb="0" eb="3">
      <t>にし　お</t>
    </rPh>
    <phoneticPr fontId="3" type="Hiragana"/>
  </si>
  <si>
    <t>花 ノ 木</t>
    <rPh sb="0" eb="5">
      <t>はな　の　　き</t>
    </rPh>
    <phoneticPr fontId="3" type="Hiragana"/>
  </si>
  <si>
    <t>八 ツ 面</t>
    <rPh sb="0" eb="5">
      <t>や　つ　おもて</t>
    </rPh>
    <phoneticPr fontId="3" type="Hiragana"/>
  </si>
  <si>
    <t>西 野 町</t>
    <rPh sb="0" eb="5">
      <t>にし　の　まち</t>
    </rPh>
    <phoneticPr fontId="3" type="Hiragana"/>
  </si>
  <si>
    <t>米 津</t>
    <rPh sb="0" eb="3">
      <t>よね　づ</t>
    </rPh>
    <phoneticPr fontId="3" type="Hiragana"/>
  </si>
  <si>
    <t>中 畑</t>
    <rPh sb="0" eb="3">
      <t>なかばた</t>
    </rPh>
    <phoneticPr fontId="3" type="Hiragana"/>
  </si>
  <si>
    <t>平 坂</t>
    <rPh sb="0" eb="3">
      <t>へいさか</t>
    </rPh>
    <phoneticPr fontId="3" type="Hiragana"/>
  </si>
  <si>
    <t>矢 田</t>
    <rPh sb="0" eb="3">
      <t>や　　た</t>
    </rPh>
    <phoneticPr fontId="3" type="Hiragana"/>
  </si>
  <si>
    <t>寺 津</t>
    <rPh sb="0" eb="3">
      <t>てら　づ</t>
    </rPh>
    <phoneticPr fontId="3" type="Hiragana"/>
  </si>
  <si>
    <t>福地南部</t>
    <rPh sb="0" eb="4">
      <t>ふくちなんぶ</t>
    </rPh>
    <phoneticPr fontId="3" type="Hiragana"/>
  </si>
  <si>
    <t>福地北部</t>
    <rPh sb="0" eb="4">
      <t>ふくちほくぶ</t>
    </rPh>
    <phoneticPr fontId="3" type="Hiragana"/>
  </si>
  <si>
    <t>室 場</t>
    <rPh sb="0" eb="3">
      <t>むろ　ば</t>
    </rPh>
    <phoneticPr fontId="3" type="Hiragana"/>
  </si>
  <si>
    <t>三 和</t>
    <rPh sb="0" eb="3">
      <t>み　　わ</t>
    </rPh>
    <phoneticPr fontId="3" type="Hiragana"/>
  </si>
  <si>
    <t>鶴 城</t>
    <rPh sb="0" eb="3">
      <t>つる　しろ</t>
    </rPh>
    <phoneticPr fontId="3" type="Hiragana"/>
  </si>
  <si>
    <t>知 立</t>
    <rPh sb="0" eb="3">
      <t>ち　りゅう</t>
    </rPh>
    <phoneticPr fontId="3" type="Hiragana"/>
  </si>
  <si>
    <t>猿 渡</t>
    <rPh sb="0" eb="3">
      <t>さわたり</t>
    </rPh>
    <phoneticPr fontId="3" type="Hiragana"/>
  </si>
  <si>
    <t>来 迎 寺</t>
    <rPh sb="0" eb="5">
      <t>らい　こう　じ</t>
    </rPh>
    <phoneticPr fontId="3" type="Hiragana"/>
  </si>
  <si>
    <t>知 立 東</t>
    <rPh sb="0" eb="5">
      <t>ち　りゅうひがし</t>
    </rPh>
    <phoneticPr fontId="3" type="Hiragana"/>
  </si>
  <si>
    <t>知 立 西</t>
    <rPh sb="0" eb="5">
      <t>ち　りゅうにし</t>
    </rPh>
    <phoneticPr fontId="3" type="Hiragana"/>
  </si>
  <si>
    <t>八 ツ 田</t>
    <rPh sb="0" eb="5">
      <t>や　　つ　　だ</t>
    </rPh>
    <phoneticPr fontId="3" type="Hiragana"/>
  </si>
  <si>
    <t>知 立 南</t>
    <rPh sb="0" eb="5">
      <t>ち　りゅうみなみ</t>
    </rPh>
    <phoneticPr fontId="3" type="Hiragana"/>
  </si>
  <si>
    <t>高 浜</t>
    <rPh sb="0" eb="3">
      <t>たかはま</t>
    </rPh>
    <phoneticPr fontId="3" type="Hiragana"/>
  </si>
  <si>
    <t>吉 浜</t>
    <rPh sb="0" eb="3">
      <t>よしはま</t>
    </rPh>
    <phoneticPr fontId="3" type="Hiragana"/>
  </si>
  <si>
    <t>高 取</t>
    <rPh sb="0" eb="3">
      <t>たかとり</t>
    </rPh>
    <phoneticPr fontId="3" type="Hiragana"/>
  </si>
  <si>
    <t>学 校 名</t>
    <phoneticPr fontId="3" type="Hiragana"/>
  </si>
  <si>
    <t>港</t>
    <rPh sb="0" eb="1">
      <t>みなと</t>
    </rPh>
    <phoneticPr fontId="3" type="Hiragana"/>
  </si>
  <si>
    <t>翼</t>
    <rPh sb="0" eb="1">
      <t>つばさ</t>
    </rPh>
    <phoneticPr fontId="3" type="Hiragana"/>
  </si>
  <si>
    <t>一色中部</t>
    <rPh sb="0" eb="4">
      <t>いっしきちゅうぶ</t>
    </rPh>
    <phoneticPr fontId="3" type="Hiragana"/>
  </si>
  <si>
    <t>一色東部</t>
    <rPh sb="0" eb="4">
      <t>いっしきとうぶ</t>
    </rPh>
    <phoneticPr fontId="3" type="Hiragana"/>
  </si>
  <si>
    <t>487-0004</t>
  </si>
  <si>
    <t>486-0821</t>
  </si>
  <si>
    <t>487-0035</t>
  </si>
  <si>
    <t>486-0817</t>
  </si>
  <si>
    <t>487-0011</t>
  </si>
  <si>
    <t>国 府</t>
    <rPh sb="0" eb="3">
      <t>こ　　　う</t>
    </rPh>
    <phoneticPr fontId="3" type="Hiragana"/>
  </si>
  <si>
    <t>桜 町</t>
    <rPh sb="0" eb="3">
      <t>さくらまち</t>
    </rPh>
    <phoneticPr fontId="3" type="Hiragana"/>
  </si>
  <si>
    <t>御 油</t>
    <rPh sb="0" eb="3">
      <t>ご　　ゆ</t>
    </rPh>
    <phoneticPr fontId="3" type="Hiragana"/>
  </si>
  <si>
    <t>天 王</t>
    <rPh sb="0" eb="3">
      <t>てんのう</t>
    </rPh>
    <phoneticPr fontId="3" type="Hiragana"/>
  </si>
  <si>
    <t>代 田</t>
    <rPh sb="0" eb="3">
      <t>だい　だ</t>
    </rPh>
    <phoneticPr fontId="3" type="Hiragana"/>
  </si>
  <si>
    <t>金 屋</t>
    <rPh sb="0" eb="3">
      <t>かな　や</t>
    </rPh>
    <phoneticPr fontId="3" type="Hiragana"/>
  </si>
  <si>
    <t>一宮東部</t>
    <rPh sb="0" eb="4">
      <t>いちのみやとうぶ</t>
    </rPh>
    <phoneticPr fontId="3" type="Hiragana"/>
  </si>
  <si>
    <t>一宮西部</t>
    <rPh sb="0" eb="4">
      <t>いちのみやせいぶ</t>
    </rPh>
    <phoneticPr fontId="3" type="Hiragana"/>
  </si>
  <si>
    <t>一宮南部</t>
    <rPh sb="0" eb="4">
      <t>いちのみやなんぶ</t>
    </rPh>
    <phoneticPr fontId="3" type="Hiragana"/>
  </si>
  <si>
    <t>蒲郡南部</t>
    <rPh sb="0" eb="4">
      <t>がまごおりなんぶ</t>
    </rPh>
    <phoneticPr fontId="3" type="Hiragana"/>
  </si>
  <si>
    <t>蒲郡東部</t>
    <rPh sb="0" eb="4">
      <t>がまごおりとうぶ</t>
    </rPh>
    <phoneticPr fontId="3" type="Hiragana"/>
  </si>
  <si>
    <t>蒲郡北部</t>
    <rPh sb="0" eb="4">
      <t>がまごおりほくぶ</t>
    </rPh>
    <phoneticPr fontId="3" type="Hiragana"/>
  </si>
  <si>
    <t>蒲郡西部</t>
    <rPh sb="0" eb="4">
      <t>がまごおりせいぶ</t>
    </rPh>
    <phoneticPr fontId="3" type="Hiragana"/>
  </si>
  <si>
    <t>三 谷</t>
    <rPh sb="0" eb="3">
      <t>み　　や</t>
    </rPh>
    <phoneticPr fontId="3" type="Hiragana"/>
  </si>
  <si>
    <t>塩 津</t>
    <rPh sb="0" eb="3">
      <t>しお　つ</t>
    </rPh>
    <phoneticPr fontId="3" type="Hiragana"/>
  </si>
  <si>
    <t>形 原</t>
    <rPh sb="0" eb="3">
      <t>かたはら</t>
    </rPh>
    <phoneticPr fontId="3" type="Hiragana"/>
  </si>
  <si>
    <t>西 浦</t>
    <rPh sb="0" eb="3">
      <t>にし　うら</t>
    </rPh>
    <phoneticPr fontId="3" type="Hiragana"/>
  </si>
  <si>
    <t>形 原 北</t>
    <rPh sb="0" eb="5">
      <t>かたはら　きた</t>
    </rPh>
    <phoneticPr fontId="3" type="Hiragana"/>
  </si>
  <si>
    <t>三 谷 東</t>
    <rPh sb="0" eb="5">
      <t>み　　や　ひがし</t>
    </rPh>
    <phoneticPr fontId="3" type="Hiragana"/>
  </si>
  <si>
    <t>468-0020</t>
  </si>
  <si>
    <t>468-0072</t>
  </si>
  <si>
    <t>468-0015</t>
  </si>
  <si>
    <t>468-0051</t>
  </si>
  <si>
    <t>468-0011</t>
  </si>
  <si>
    <t>468-0002</t>
  </si>
  <si>
    <t>457-0863</t>
  </si>
  <si>
    <t>457-0014</t>
  </si>
  <si>
    <t>457-0808</t>
  </si>
  <si>
    <t>457-0818</t>
  </si>
  <si>
    <t>468-0069</t>
  </si>
  <si>
    <t>468-0038</t>
  </si>
  <si>
    <t>444-0841</t>
  </si>
  <si>
    <t>444-0951</t>
  </si>
  <si>
    <t>489-0917</t>
  </si>
  <si>
    <t>489-0067</t>
  </si>
  <si>
    <t>489-0069</t>
  </si>
  <si>
    <t>489-0862</t>
  </si>
  <si>
    <t>489-0938</t>
  </si>
  <si>
    <t>天 白 区</t>
  </si>
  <si>
    <t>468-0055</t>
  </si>
  <si>
    <t>441-0152</t>
  </si>
  <si>
    <t>尾張計</t>
  </si>
  <si>
    <t>津 島 市</t>
  </si>
  <si>
    <t>海 部 郡</t>
  </si>
  <si>
    <t>444-0303</t>
  </si>
  <si>
    <t>455-0074</t>
  </si>
  <si>
    <t>南 区</t>
  </si>
  <si>
    <t>　</t>
  </si>
  <si>
    <t xml:space="preserve"> -小学校-</t>
  </si>
  <si>
    <t>　１　　小　学　校</t>
  </si>
  <si>
    <t>守 山 区</t>
  </si>
  <si>
    <t>東 区</t>
  </si>
  <si>
    <t>461-0023</t>
  </si>
  <si>
    <t>440-0076</t>
  </si>
  <si>
    <t>441-8081</t>
  </si>
  <si>
    <t>440-0876</t>
  </si>
  <si>
    <t>441-8029</t>
  </si>
  <si>
    <t>440-0086</t>
  </si>
  <si>
    <t>441-8093</t>
  </si>
  <si>
    <t>440-0016</t>
  </si>
  <si>
    <t>441-8105</t>
  </si>
  <si>
    <t>454-0945</t>
  </si>
  <si>
    <t xml:space="preserve"> </t>
    <phoneticPr fontId="3"/>
  </si>
  <si>
    <t>　</t>
    <phoneticPr fontId="3"/>
  </si>
  <si>
    <t>春日井市</t>
  </si>
  <si>
    <t>457-0841</t>
  </si>
  <si>
    <t>488-0858</t>
  </si>
  <si>
    <t>江 南 市</t>
  </si>
  <si>
    <t>483-8044</t>
  </si>
  <si>
    <t>462-0005</t>
  </si>
  <si>
    <t>462-0014</t>
  </si>
  <si>
    <t>462-0016</t>
  </si>
  <si>
    <t>462-0810</t>
  </si>
  <si>
    <t>462-0061</t>
  </si>
  <si>
    <t>462-0052</t>
  </si>
  <si>
    <t>462-0804</t>
  </si>
  <si>
    <t>学校数</t>
    <rPh sb="0" eb="2">
      <t>ガッコウ</t>
    </rPh>
    <rPh sb="2" eb="3">
      <t>スウ</t>
    </rPh>
    <phoneticPr fontId="3"/>
  </si>
  <si>
    <t>学級数</t>
    <rPh sb="0" eb="2">
      <t>ガッキュウ</t>
    </rPh>
    <rPh sb="2" eb="3">
      <t>スウ</t>
    </rPh>
    <phoneticPr fontId="3"/>
  </si>
  <si>
    <t>1年</t>
    <rPh sb="1" eb="2">
      <t>ネン</t>
    </rPh>
    <phoneticPr fontId="3"/>
  </si>
  <si>
    <t>2年</t>
    <rPh sb="1" eb="2">
      <t>ネン</t>
    </rPh>
    <phoneticPr fontId="3"/>
  </si>
  <si>
    <t>3年</t>
    <rPh sb="1" eb="2">
      <t>ネン</t>
    </rPh>
    <phoneticPr fontId="3"/>
  </si>
  <si>
    <t>4年</t>
    <rPh sb="1" eb="2">
      <t>ネン</t>
    </rPh>
    <phoneticPr fontId="3"/>
  </si>
  <si>
    <t>5年</t>
    <rPh sb="1" eb="2">
      <t>ネン</t>
    </rPh>
    <phoneticPr fontId="3"/>
  </si>
  <si>
    <t>6年</t>
    <rPh sb="1" eb="2">
      <t>ネン</t>
    </rPh>
    <phoneticPr fontId="3"/>
  </si>
  <si>
    <t>合計</t>
    <rPh sb="0" eb="2">
      <t>ゴウケイ</t>
    </rPh>
    <phoneticPr fontId="3"/>
  </si>
  <si>
    <t>458-0834</t>
  </si>
  <si>
    <t>458-0008</t>
  </si>
  <si>
    <t>458-0824</t>
  </si>
  <si>
    <t>458-0826</t>
  </si>
  <si>
    <t>458-0041</t>
  </si>
  <si>
    <t>458-0823</t>
  </si>
  <si>
    <t>458-0847</t>
  </si>
  <si>
    <t>458-0031</t>
  </si>
  <si>
    <t>458-0003</t>
  </si>
  <si>
    <t>458-0047</t>
  </si>
  <si>
    <t>458-0812</t>
  </si>
  <si>
    <t>458-0034</t>
  </si>
  <si>
    <t>458-0002</t>
  </si>
  <si>
    <t>かりがね</t>
  </si>
  <si>
    <t>安 城 市</t>
  </si>
  <si>
    <t>446-0065</t>
  </si>
  <si>
    <t>444-1221</t>
  </si>
  <si>
    <t>446-0073</t>
  </si>
  <si>
    <t>444-1154</t>
  </si>
  <si>
    <t>西 尾 市</t>
  </si>
  <si>
    <t>445-0864</t>
  </si>
  <si>
    <t>知 立 市</t>
  </si>
  <si>
    <t>472-0033</t>
  </si>
  <si>
    <t>高 浜 市</t>
  </si>
  <si>
    <t>444-1325</t>
  </si>
  <si>
    <t>444-0423</t>
  </si>
  <si>
    <t>西三河計</t>
  </si>
  <si>
    <t>豊 田 市</t>
  </si>
  <si>
    <t>441-1103</t>
  </si>
  <si>
    <t>441-1115</t>
  </si>
  <si>
    <t>441-1111</t>
  </si>
  <si>
    <t>441-1112</t>
  </si>
  <si>
    <t>441-3106</t>
  </si>
  <si>
    <t>441-3122</t>
  </si>
  <si>
    <t>453-0863</t>
  </si>
  <si>
    <t>441-0211</t>
  </si>
  <si>
    <t>442-0826</t>
  </si>
  <si>
    <t>蒲 郡 市</t>
  </si>
  <si>
    <t>443-0056</t>
  </si>
  <si>
    <t>441-0201</t>
  </si>
  <si>
    <t>441-1202</t>
  </si>
  <si>
    <t>441-0103</t>
  </si>
  <si>
    <t>481-0003</t>
  </si>
  <si>
    <t>454-0828</t>
  </si>
  <si>
    <t>454-0035</t>
  </si>
  <si>
    <t>454-0921</t>
  </si>
  <si>
    <t>454-0834</t>
  </si>
  <si>
    <t>454-0962</t>
  </si>
  <si>
    <t>454-0957</t>
  </si>
  <si>
    <t>454-0971</t>
  </si>
  <si>
    <t>454-0941</t>
  </si>
  <si>
    <t>454-0997</t>
  </si>
  <si>
    <t>454-0912</t>
  </si>
  <si>
    <t>454-0961</t>
  </si>
  <si>
    <t>454-0058</t>
  </si>
  <si>
    <t>467-0876</t>
  </si>
  <si>
    <t>467-0856</t>
  </si>
  <si>
    <t>467-0006</t>
  </si>
  <si>
    <t>467-0866</t>
  </si>
  <si>
    <t>467-0816</t>
  </si>
  <si>
    <t>467-0834</t>
  </si>
  <si>
    <t>467-0845</t>
  </si>
  <si>
    <t>467-0041</t>
  </si>
  <si>
    <t>467-0057</t>
  </si>
  <si>
    <t>456-0021</t>
  </si>
  <si>
    <t>456-0054</t>
  </si>
  <si>
    <t>456-0051</t>
  </si>
  <si>
    <t>465-0005</t>
  </si>
  <si>
    <t>465-0085</t>
  </si>
  <si>
    <t>465-0094</t>
  </si>
  <si>
    <t>465-0021</t>
  </si>
  <si>
    <t>465-0091</t>
  </si>
  <si>
    <t>465-0065</t>
  </si>
  <si>
    <t>0563-72-8105</t>
  </si>
  <si>
    <t>0563-72-8167</t>
  </si>
  <si>
    <t>0563-72-8168</t>
  </si>
  <si>
    <t>0563-73-6151</t>
  </si>
  <si>
    <t>0563-35-0100</t>
  </si>
  <si>
    <t>0563-35-0056</t>
  </si>
  <si>
    <t>0563-32-1053</t>
  </si>
  <si>
    <t>0563-32-0154</t>
  </si>
  <si>
    <t>0563-32-0155</t>
  </si>
  <si>
    <t>0563-62-2101</t>
  </si>
  <si>
    <t>451-0015</t>
  </si>
  <si>
    <t>452-0848</t>
  </si>
  <si>
    <t>452-0802</t>
  </si>
  <si>
    <t>452-0803</t>
  </si>
  <si>
    <t>452-0846</t>
  </si>
  <si>
    <t>452-0812</t>
  </si>
  <si>
    <t>452-0822</t>
  </si>
  <si>
    <t>453-0052</t>
  </si>
  <si>
    <t>453-0016</t>
  </si>
  <si>
    <t>450-0002</t>
  </si>
  <si>
    <t>459-8003</t>
  </si>
  <si>
    <t>468-0006</t>
  </si>
  <si>
    <t>448-0833</t>
  </si>
  <si>
    <t>472-0055</t>
  </si>
  <si>
    <t>488-0839</t>
  </si>
  <si>
    <t>480-0142</t>
  </si>
  <si>
    <t>北設楽郡</t>
  </si>
  <si>
    <t>設 楽 町</t>
  </si>
  <si>
    <t>451-0053</t>
  </si>
  <si>
    <t>451-0051</t>
  </si>
  <si>
    <t>451-0083</t>
  </si>
  <si>
    <t>481-0033</t>
  </si>
  <si>
    <t>452-0961</t>
  </si>
  <si>
    <t>452-0942</t>
  </si>
  <si>
    <t>452-0905</t>
  </si>
  <si>
    <t>444-3523</t>
  </si>
  <si>
    <t>444-3511</t>
  </si>
  <si>
    <t>444-3505</t>
  </si>
  <si>
    <t>444-3334</t>
  </si>
  <si>
    <t>444-3343</t>
  </si>
  <si>
    <t>444-3172</t>
  </si>
  <si>
    <t>444-3167</t>
  </si>
  <si>
    <t>444-3173</t>
  </si>
  <si>
    <t>444-2107</t>
  </si>
  <si>
    <t>444-0503</t>
  </si>
  <si>
    <t>444-0524</t>
  </si>
  <si>
    <t>444-0516</t>
  </si>
  <si>
    <t>444-0514</t>
  </si>
  <si>
    <t>444-0701</t>
  </si>
  <si>
    <t>444-0103</t>
  </si>
  <si>
    <t>444-0116</t>
  </si>
  <si>
    <t>444-0128</t>
  </si>
  <si>
    <t>444-0114</t>
  </si>
  <si>
    <t>444-3622</t>
  </si>
  <si>
    <t>444-3601</t>
  </si>
  <si>
    <t>444-3435</t>
  </si>
  <si>
    <t>444-3442</t>
  </si>
  <si>
    <t>470-0214</t>
  </si>
  <si>
    <t>470-0202</t>
  </si>
  <si>
    <t>470-0205</t>
  </si>
  <si>
    <t>市計</t>
  </si>
  <si>
    <t>一 宮 市</t>
  </si>
  <si>
    <t>日 進 市</t>
  </si>
  <si>
    <t>竹 島</t>
    <rPh sb="0" eb="3">
      <t>たけ　しま</t>
    </rPh>
    <phoneticPr fontId="3" type="Hiragana"/>
  </si>
  <si>
    <t>六 連</t>
    <rPh sb="0" eb="3">
      <t>むつ　れ</t>
    </rPh>
    <phoneticPr fontId="3" type="Hiragana"/>
  </si>
  <si>
    <t>神 戸</t>
    <rPh sb="0" eb="3">
      <t>かん　べ</t>
    </rPh>
    <phoneticPr fontId="3" type="Hiragana"/>
  </si>
  <si>
    <t>大 草</t>
    <rPh sb="0" eb="3">
      <t>おおくさ</t>
    </rPh>
    <phoneticPr fontId="3" type="Hiragana"/>
  </si>
  <si>
    <t>田原東部</t>
    <rPh sb="0" eb="4">
      <t>たはら　とうぶ</t>
    </rPh>
    <phoneticPr fontId="3" type="Hiragana"/>
  </si>
  <si>
    <t>田原南部</t>
    <rPh sb="0" eb="4">
      <t>たはら　なんぶ</t>
    </rPh>
    <phoneticPr fontId="3" type="Hiragana"/>
  </si>
  <si>
    <t>童 浦</t>
    <rPh sb="0" eb="3">
      <t>どう　ほ</t>
    </rPh>
    <phoneticPr fontId="3" type="Hiragana"/>
  </si>
  <si>
    <t>田原中部</t>
    <rPh sb="0" eb="4">
      <t>たはらちゅうぶ</t>
    </rPh>
    <phoneticPr fontId="3" type="Hiragana"/>
  </si>
  <si>
    <t>学 校 名</t>
    <phoneticPr fontId="3" type="Hiragana"/>
  </si>
  <si>
    <t>衣 笠</t>
    <rPh sb="0" eb="3">
      <t>きぬがさ</t>
    </rPh>
    <phoneticPr fontId="3" type="Hiragana"/>
  </si>
  <si>
    <t>高 松</t>
    <rPh sb="0" eb="3">
      <t>たかまつ</t>
    </rPh>
    <phoneticPr fontId="3" type="Hiragana"/>
  </si>
  <si>
    <t>赤 羽 根</t>
    <rPh sb="0" eb="5">
      <t>あか　ば　　ね</t>
    </rPh>
    <phoneticPr fontId="3" type="Hiragana"/>
  </si>
  <si>
    <t>若 戸</t>
    <rPh sb="0" eb="3">
      <t>わか　と</t>
    </rPh>
    <phoneticPr fontId="3" type="Hiragana"/>
  </si>
  <si>
    <t>亀 山</t>
    <rPh sb="0" eb="3">
      <t>かめやま</t>
    </rPh>
    <phoneticPr fontId="3" type="Hiragana"/>
  </si>
  <si>
    <t>福 江</t>
    <rPh sb="0" eb="3">
      <t>ふく　え</t>
    </rPh>
    <phoneticPr fontId="3" type="Hiragana"/>
  </si>
  <si>
    <t>清 田</t>
    <rPh sb="0" eb="3">
      <t>きよ　た</t>
    </rPh>
    <phoneticPr fontId="3" type="Hiragana"/>
  </si>
  <si>
    <t>泉</t>
    <rPh sb="0" eb="1">
      <t>いずみ</t>
    </rPh>
    <phoneticPr fontId="3" type="Hiragana"/>
  </si>
  <si>
    <t>萩</t>
    <rPh sb="0" eb="1">
      <t>はぎ</t>
    </rPh>
    <phoneticPr fontId="3" type="Hiragana"/>
  </si>
  <si>
    <t>長 沢</t>
    <rPh sb="0" eb="3">
      <t>ながさわ</t>
    </rPh>
    <phoneticPr fontId="3" type="Hiragana"/>
  </si>
  <si>
    <t>赤 坂</t>
    <rPh sb="0" eb="3">
      <t>あかさか</t>
    </rPh>
    <phoneticPr fontId="3" type="Hiragana"/>
  </si>
  <si>
    <t>御津北部</t>
    <rPh sb="0" eb="4">
      <t>み　と　ほくぶ</t>
    </rPh>
    <phoneticPr fontId="3" type="Hiragana"/>
  </si>
  <si>
    <t>御津南部</t>
    <rPh sb="0" eb="4">
      <t>み　と　なんぶ</t>
    </rPh>
    <phoneticPr fontId="3" type="Hiragana"/>
  </si>
  <si>
    <t>小坂井東</t>
    <rPh sb="0" eb="4">
      <t>こざかいひがし</t>
    </rPh>
    <phoneticPr fontId="3" type="Hiragana"/>
  </si>
  <si>
    <t>小坂井西</t>
    <rPh sb="0" eb="4">
      <t>こ　ざかいにし</t>
    </rPh>
    <phoneticPr fontId="3" type="Hiragana"/>
  </si>
  <si>
    <t>新 城</t>
    <rPh sb="0" eb="3">
      <t>しん　しろ</t>
    </rPh>
    <phoneticPr fontId="3" type="Hiragana"/>
  </si>
  <si>
    <t>千 郷</t>
    <rPh sb="0" eb="3">
      <t>ち　　さと</t>
    </rPh>
    <phoneticPr fontId="3" type="Hiragana"/>
  </si>
  <si>
    <t>東 郷 西</t>
    <rPh sb="0" eb="5">
      <t>とうごう　にし</t>
    </rPh>
    <phoneticPr fontId="3" type="Hiragana"/>
  </si>
  <si>
    <t>東 郷 東</t>
    <rPh sb="0" eb="5">
      <t>とうごうひがし</t>
    </rPh>
    <phoneticPr fontId="3" type="Hiragana"/>
  </si>
  <si>
    <t>舟 着</t>
    <rPh sb="0" eb="3">
      <t>ふなつけ</t>
    </rPh>
    <phoneticPr fontId="3" type="Hiragana"/>
  </si>
  <si>
    <t>八 名</t>
    <rPh sb="0" eb="3">
      <t>や　　な</t>
    </rPh>
    <phoneticPr fontId="3" type="Hiragana"/>
  </si>
  <si>
    <t>片原一色</t>
    <rPh sb="0" eb="4">
      <t>かたはらいしき</t>
    </rPh>
    <phoneticPr fontId="3" type="Hiragana"/>
  </si>
  <si>
    <t>国 分</t>
    <rPh sb="0" eb="3">
      <t>こく　ぶ</t>
    </rPh>
    <phoneticPr fontId="3" type="Hiragana"/>
  </si>
  <si>
    <t>千 代 田</t>
    <rPh sb="0" eb="5">
      <t>ち　　よ　　だ</t>
    </rPh>
    <phoneticPr fontId="3" type="Hiragana"/>
  </si>
  <si>
    <t>坂 田</t>
    <rPh sb="0" eb="3">
      <t>さか　た</t>
    </rPh>
    <phoneticPr fontId="3" type="Hiragana"/>
  </si>
  <si>
    <t>大 里 西</t>
    <rPh sb="0" eb="5">
      <t>おおさと　にし</t>
    </rPh>
    <phoneticPr fontId="3" type="Hiragana"/>
  </si>
  <si>
    <t>大 里 東</t>
    <rPh sb="0" eb="5">
      <t>おおさとひがし</t>
    </rPh>
    <phoneticPr fontId="3" type="Hiragana"/>
  </si>
  <si>
    <t>下 津</t>
    <rPh sb="0" eb="3">
      <t>おり　づ</t>
    </rPh>
    <phoneticPr fontId="3" type="Hiragana"/>
  </si>
  <si>
    <t>大 塚</t>
    <rPh sb="0" eb="3">
      <t>おおつか</t>
    </rPh>
    <phoneticPr fontId="3" type="Hiragana"/>
  </si>
  <si>
    <t>稲 沢 北</t>
    <rPh sb="0" eb="5">
      <t>いなざわ　きた</t>
    </rPh>
    <phoneticPr fontId="3" type="Hiragana"/>
  </si>
  <si>
    <t>高 御 堂</t>
    <rPh sb="0" eb="5">
      <t>たか　み　どう</t>
    </rPh>
    <phoneticPr fontId="3" type="Hiragana"/>
  </si>
  <si>
    <t>小 正</t>
    <rPh sb="0" eb="3">
      <t>こ　　しょう</t>
    </rPh>
    <phoneticPr fontId="3" type="Hiragana"/>
  </si>
  <si>
    <t>祖 父 江</t>
    <rPh sb="0" eb="5">
      <t>そ　　ぶ　　え</t>
    </rPh>
    <phoneticPr fontId="3" type="Hiragana"/>
  </si>
  <si>
    <t>山 崎</t>
    <rPh sb="0" eb="3">
      <t>やまざき</t>
    </rPh>
    <phoneticPr fontId="3" type="Hiragana"/>
  </si>
  <si>
    <t>領 内</t>
    <rPh sb="0" eb="3">
      <t>りょうない</t>
    </rPh>
    <phoneticPr fontId="3" type="Hiragana"/>
  </si>
  <si>
    <t>丸 甲</t>
    <rPh sb="0" eb="3">
      <t>まる　こう</t>
    </rPh>
    <phoneticPr fontId="3" type="Hiragana"/>
  </si>
  <si>
    <t>牧 川</t>
    <rPh sb="0" eb="3">
      <t>まきがわ</t>
    </rPh>
    <phoneticPr fontId="3" type="Hiragana"/>
  </si>
  <si>
    <t>長 岡</t>
    <rPh sb="0" eb="3">
      <t>ながおか</t>
    </rPh>
    <phoneticPr fontId="3" type="Hiragana"/>
  </si>
  <si>
    <t>法 立</t>
    <rPh sb="0" eb="3">
      <t>ほうりゅう</t>
    </rPh>
    <phoneticPr fontId="3" type="Hiragana"/>
  </si>
  <si>
    <t>六 輪</t>
    <rPh sb="0" eb="3">
      <t>ろく　わ</t>
    </rPh>
    <phoneticPr fontId="3" type="Hiragana"/>
  </si>
  <si>
    <t>三 宅</t>
    <rPh sb="0" eb="3">
      <t>み　やけ</t>
    </rPh>
    <phoneticPr fontId="3" type="Hiragana"/>
  </si>
  <si>
    <t>旭</t>
    <rPh sb="0" eb="1">
      <t>あさひ</t>
    </rPh>
    <phoneticPr fontId="3" type="Hiragana"/>
  </si>
  <si>
    <t>東 栄</t>
    <rPh sb="0" eb="3">
      <t>とうえい</t>
    </rPh>
    <phoneticPr fontId="3" type="Hiragana"/>
  </si>
  <si>
    <t>渋 川</t>
    <rPh sb="0" eb="3">
      <t>しぶかわ</t>
    </rPh>
    <phoneticPr fontId="3" type="Hiragana"/>
  </si>
  <si>
    <t>本 地 原</t>
    <rPh sb="0" eb="5">
      <t>ほんじが　はら</t>
    </rPh>
    <phoneticPr fontId="3" type="Hiragana"/>
  </si>
  <si>
    <t>城 山</t>
    <rPh sb="0" eb="3">
      <t>しろやま</t>
    </rPh>
    <phoneticPr fontId="3" type="Hiragana"/>
  </si>
  <si>
    <t>白 鳳</t>
    <rPh sb="0" eb="3">
      <t>はくほう</t>
    </rPh>
    <phoneticPr fontId="3" type="Hiragana"/>
  </si>
  <si>
    <t>瑞 鳳</t>
    <rPh sb="0" eb="3">
      <t>ずいほう</t>
    </rPh>
    <phoneticPr fontId="3" type="Hiragana"/>
  </si>
  <si>
    <t>三 郷</t>
    <rPh sb="0" eb="3">
      <t>さん　ごう</t>
    </rPh>
    <phoneticPr fontId="3" type="Hiragana"/>
  </si>
  <si>
    <t>岩 倉 北</t>
    <rPh sb="0" eb="5">
      <t>いわくら　きた</t>
    </rPh>
    <phoneticPr fontId="3" type="Hiragana"/>
  </si>
  <si>
    <t>岩 倉 南</t>
    <rPh sb="0" eb="5">
      <t>いわくらみなみ</t>
    </rPh>
    <phoneticPr fontId="3" type="Hiragana"/>
  </si>
  <si>
    <t>岩 倉 東</t>
    <rPh sb="0" eb="5">
      <t>いわくらひがし</t>
    </rPh>
    <phoneticPr fontId="3" type="Hiragana"/>
  </si>
  <si>
    <t>五 条 川</t>
    <rPh sb="0" eb="5">
      <t>ご　じょうがわ</t>
    </rPh>
    <phoneticPr fontId="3" type="Hiragana"/>
  </si>
  <si>
    <t>曽 野</t>
    <rPh sb="0" eb="3">
      <t>そ　　の</t>
    </rPh>
    <phoneticPr fontId="3" type="Hiragana"/>
  </si>
  <si>
    <t>豊 明</t>
    <rPh sb="0" eb="3">
      <t>とよあけ</t>
    </rPh>
    <phoneticPr fontId="3" type="Hiragana"/>
  </si>
  <si>
    <t>中 央</t>
    <rPh sb="0" eb="3">
      <t>ちゅうおう</t>
    </rPh>
    <phoneticPr fontId="3" type="Hiragana"/>
  </si>
  <si>
    <t>沓 掛</t>
    <rPh sb="0" eb="3">
      <t>くつかけ</t>
    </rPh>
    <phoneticPr fontId="3" type="Hiragana"/>
  </si>
  <si>
    <t>大 宮</t>
    <rPh sb="0" eb="3">
      <t>おおみや</t>
    </rPh>
    <phoneticPr fontId="3" type="Hiragana"/>
  </si>
  <si>
    <t>三 崎</t>
    <rPh sb="0" eb="3">
      <t>み　　さき</t>
    </rPh>
    <phoneticPr fontId="3" type="Hiragana"/>
  </si>
  <si>
    <t>舘</t>
    <rPh sb="0" eb="1">
      <t>やかた</t>
    </rPh>
    <phoneticPr fontId="3" type="Hiragana"/>
  </si>
  <si>
    <t>西</t>
    <rPh sb="0" eb="1">
      <t>にし</t>
    </rPh>
    <phoneticPr fontId="3" type="Hiragana"/>
  </si>
  <si>
    <t>北</t>
    <rPh sb="0" eb="1">
      <t>きた</t>
    </rPh>
    <phoneticPr fontId="3" type="Hiragana"/>
  </si>
  <si>
    <t>赤 池</t>
    <rPh sb="0" eb="1">
      <t>あか</t>
    </rPh>
    <rPh sb="2" eb="3">
      <t>いけ</t>
    </rPh>
    <phoneticPr fontId="3" type="Hiragana"/>
  </si>
  <si>
    <t>（青 葉）</t>
    <rPh sb="0" eb="5">
      <t>　　あお　ば</t>
    </rPh>
    <phoneticPr fontId="3" type="Hiragana"/>
  </si>
  <si>
    <t>南</t>
    <rPh sb="0" eb="1">
      <t>みなみ</t>
    </rPh>
    <phoneticPr fontId="3" type="Hiragana"/>
  </si>
  <si>
    <t>相 野 山</t>
    <rPh sb="0" eb="5">
      <t>あい　の　やま</t>
    </rPh>
    <phoneticPr fontId="3" type="Hiragana"/>
  </si>
  <si>
    <t>香 久 山</t>
    <rPh sb="0" eb="5">
      <t>か　　ぐ　　やま</t>
    </rPh>
    <phoneticPr fontId="3" type="Hiragana"/>
  </si>
  <si>
    <t>西枇杷島</t>
    <rPh sb="0" eb="4">
      <t>にしびわじま</t>
    </rPh>
    <phoneticPr fontId="3" type="Hiragana"/>
  </si>
  <si>
    <t>古 城</t>
    <rPh sb="0" eb="3">
      <t>こ　　じょう</t>
    </rPh>
    <phoneticPr fontId="3" type="Hiragana"/>
  </si>
  <si>
    <t>清 洲</t>
    <rPh sb="0" eb="3">
      <t>きよ　す</t>
    </rPh>
    <phoneticPr fontId="3" type="Hiragana"/>
  </si>
  <si>
    <t>清 洲 東</t>
    <rPh sb="0" eb="1">
      <t>きよ　す　ひがし</t>
    </rPh>
    <phoneticPr fontId="3" type="Hiragana"/>
  </si>
  <si>
    <t>新 川</t>
    <rPh sb="0" eb="3">
      <t>しんかわ</t>
    </rPh>
    <phoneticPr fontId="3" type="Hiragana"/>
  </si>
  <si>
    <t>星 の 宮</t>
    <rPh sb="0" eb="5">
      <t>ほし　　　みや</t>
    </rPh>
    <phoneticPr fontId="3" type="Hiragana"/>
  </si>
  <si>
    <t>桃 栄</t>
    <rPh sb="0" eb="3">
      <t>とうえい</t>
    </rPh>
    <phoneticPr fontId="3" type="Hiragana"/>
  </si>
  <si>
    <t>熊の前</t>
    <rPh sb="0" eb="1">
      <t>くま</t>
    </rPh>
    <rPh sb="2" eb="3">
      <t>まえ</t>
    </rPh>
    <phoneticPr fontId="3" type="Hiragana"/>
  </si>
  <si>
    <t>学 校 名</t>
    <phoneticPr fontId="3" type="Hiragana"/>
  </si>
  <si>
    <t>師 勝</t>
    <rPh sb="0" eb="3">
      <t>し　　かつ</t>
    </rPh>
    <phoneticPr fontId="3" type="Hiragana"/>
  </si>
  <si>
    <t>師 勝 南</t>
    <rPh sb="0" eb="5">
      <t>し　かつ　みなみ</t>
    </rPh>
    <phoneticPr fontId="3" type="Hiragana"/>
  </si>
  <si>
    <t>師 勝 北</t>
    <rPh sb="0" eb="5">
      <t>し　　かつ　きた</t>
    </rPh>
    <phoneticPr fontId="3" type="Hiragana"/>
  </si>
  <si>
    <t>師 勝 東</t>
    <rPh sb="0" eb="5">
      <t>し　かつ　ひがし</t>
    </rPh>
    <phoneticPr fontId="3" type="Hiragana"/>
  </si>
  <si>
    <t>師 勝 西</t>
    <rPh sb="0" eb="5">
      <t>し　　かつ　にし</t>
    </rPh>
    <phoneticPr fontId="3" type="Hiragana"/>
  </si>
  <si>
    <t>西 春</t>
    <rPh sb="0" eb="3">
      <t>にし　はる</t>
    </rPh>
    <phoneticPr fontId="3" type="Hiragana"/>
  </si>
  <si>
    <t>五 条</t>
    <rPh sb="0" eb="3">
      <t>ご　じょう</t>
    </rPh>
    <phoneticPr fontId="3" type="Hiragana"/>
  </si>
  <si>
    <t>鴨 田</t>
    <rPh sb="0" eb="3">
      <t>かも　だ</t>
    </rPh>
    <phoneticPr fontId="3" type="Hiragana"/>
  </si>
  <si>
    <t>栗 島</t>
    <rPh sb="0" eb="3">
      <t>くり　しま</t>
    </rPh>
    <phoneticPr fontId="3" type="Hiragana"/>
  </si>
  <si>
    <t>白 木</t>
    <rPh sb="0" eb="3">
      <t>しら　　き</t>
    </rPh>
    <phoneticPr fontId="3" type="Hiragana"/>
  </si>
  <si>
    <t>高 嶺</t>
    <rPh sb="0" eb="3">
      <t>たか　ね</t>
    </rPh>
    <phoneticPr fontId="3" type="Hiragana"/>
  </si>
  <si>
    <t>長 久 手</t>
    <rPh sb="0" eb="5">
      <t>なが　く　　て</t>
    </rPh>
    <phoneticPr fontId="3" type="Hiragana"/>
  </si>
  <si>
    <t>豊 山</t>
    <rPh sb="0" eb="3">
      <t>とよ　やま</t>
    </rPh>
    <phoneticPr fontId="3" type="Hiragana"/>
  </si>
  <si>
    <t>新 栄</t>
    <rPh sb="0" eb="3">
      <t>しん　えい</t>
    </rPh>
    <phoneticPr fontId="3" type="Hiragana"/>
  </si>
  <si>
    <t>志 水</t>
    <rPh sb="0" eb="3">
      <t>し　　みず</t>
    </rPh>
    <phoneticPr fontId="3" type="Hiragana"/>
  </si>
  <si>
    <t>春 日</t>
    <rPh sb="0" eb="3">
      <t>はる　ひ</t>
    </rPh>
    <phoneticPr fontId="3" type="Hiragana"/>
  </si>
  <si>
    <t>大 口 南</t>
    <rPh sb="0" eb="5">
      <t>おおぐちみなみ</t>
    </rPh>
    <phoneticPr fontId="3" type="Hiragana"/>
  </si>
  <si>
    <t>大 口 北</t>
    <rPh sb="0" eb="5">
      <t>おおぐち　きた</t>
    </rPh>
    <phoneticPr fontId="3" type="Hiragana"/>
  </si>
  <si>
    <t>大 口 西</t>
    <rPh sb="0" eb="5">
      <t>おおぐち　にし</t>
    </rPh>
    <phoneticPr fontId="3" type="Hiragana"/>
  </si>
  <si>
    <t>柏 森</t>
    <rPh sb="0" eb="3">
      <t>かしわもり</t>
    </rPh>
    <phoneticPr fontId="3" type="Hiragana"/>
  </si>
  <si>
    <t>高 雄</t>
    <rPh sb="0" eb="3">
      <t>たか　お</t>
    </rPh>
    <phoneticPr fontId="3" type="Hiragana"/>
  </si>
  <si>
    <t>山 名</t>
    <rPh sb="0" eb="3">
      <t>や　　な</t>
    </rPh>
    <phoneticPr fontId="3" type="Hiragana"/>
  </si>
  <si>
    <t>扶 桑 東</t>
    <rPh sb="0" eb="5">
      <t>ふ　そう　ひがし</t>
    </rPh>
    <phoneticPr fontId="3" type="Hiragana"/>
  </si>
  <si>
    <t>神 守</t>
    <rPh sb="0" eb="3">
      <t>か　もり</t>
    </rPh>
    <phoneticPr fontId="3" type="Hiragana"/>
  </si>
  <si>
    <t>蛭 間</t>
    <rPh sb="0" eb="3">
      <t>ひる　ま</t>
    </rPh>
    <phoneticPr fontId="3" type="Hiragana"/>
  </si>
  <si>
    <t>高 台 寺</t>
    <rPh sb="0" eb="5">
      <t>こう　たい　じ</t>
    </rPh>
    <phoneticPr fontId="3" type="Hiragana"/>
  </si>
  <si>
    <t>神 島 田</t>
    <rPh sb="0" eb="5">
      <t>かみ　しま　だ</t>
    </rPh>
    <phoneticPr fontId="3" type="Hiragana"/>
  </si>
  <si>
    <t>学 校 名</t>
    <phoneticPr fontId="3" type="Hiragana"/>
  </si>
  <si>
    <t>永 和</t>
    <rPh sb="0" eb="3">
      <t>えい　わ</t>
    </rPh>
    <phoneticPr fontId="3" type="Hiragana"/>
  </si>
  <si>
    <t>市 江</t>
    <rPh sb="0" eb="3">
      <t>いち　え</t>
    </rPh>
    <phoneticPr fontId="3" type="Hiragana"/>
  </si>
  <si>
    <t>佐 屋</t>
    <rPh sb="0" eb="3">
      <t>さ　　　や</t>
    </rPh>
    <phoneticPr fontId="3" type="Hiragana"/>
  </si>
  <si>
    <t>佐 屋 西</t>
    <rPh sb="0" eb="5">
      <t>さ　　や　　にし</t>
    </rPh>
    <phoneticPr fontId="3" type="Hiragana"/>
  </si>
  <si>
    <t>立田南部</t>
    <rPh sb="0" eb="4">
      <t>たつたなんぶ</t>
    </rPh>
    <phoneticPr fontId="3" type="Hiragana"/>
  </si>
  <si>
    <t>立田北部</t>
    <rPh sb="0" eb="4">
      <t>たつたほくぶ</t>
    </rPh>
    <phoneticPr fontId="3" type="Hiragana"/>
  </si>
  <si>
    <t>八 輪</t>
    <rPh sb="0" eb="3">
      <t>はち　わ</t>
    </rPh>
    <phoneticPr fontId="3" type="Hiragana"/>
  </si>
  <si>
    <t>開 治</t>
    <rPh sb="0" eb="3">
      <t>かい　じ</t>
    </rPh>
    <phoneticPr fontId="3" type="Hiragana"/>
  </si>
  <si>
    <t>北 河 田</t>
    <rPh sb="0" eb="5">
      <t>きた　ごう　た</t>
    </rPh>
    <phoneticPr fontId="3" type="Hiragana"/>
  </si>
  <si>
    <t>勝 幡</t>
    <rPh sb="0" eb="3">
      <t>しょ　ばた</t>
    </rPh>
    <phoneticPr fontId="3" type="Hiragana"/>
  </si>
  <si>
    <t>草 平</t>
    <rPh sb="0" eb="3">
      <t>くさ　ひら</t>
    </rPh>
    <phoneticPr fontId="3" type="Hiragana"/>
  </si>
  <si>
    <t>西 川 端</t>
    <rPh sb="0" eb="5">
      <t>にし　かわばた</t>
    </rPh>
    <phoneticPr fontId="3" type="Hiragana"/>
  </si>
  <si>
    <t>十四山東部</t>
    <rPh sb="0" eb="5">
      <t>じゅうしやまとうぶ</t>
    </rPh>
    <phoneticPr fontId="3" type="Hiragana"/>
  </si>
  <si>
    <t>十四山西部</t>
    <rPh sb="0" eb="5">
      <t>じゅうしやませいぶ</t>
    </rPh>
    <phoneticPr fontId="3" type="Hiragana"/>
  </si>
  <si>
    <t>弥 生</t>
    <rPh sb="0" eb="3">
      <t>や　　よい</t>
    </rPh>
    <phoneticPr fontId="3" type="Hiragana"/>
  </si>
  <si>
    <t>桜</t>
    <rPh sb="0" eb="1">
      <t>さくら</t>
    </rPh>
    <phoneticPr fontId="3" type="Hiragana"/>
  </si>
  <si>
    <t>栄 南</t>
    <rPh sb="0" eb="3">
      <t>えいなん</t>
    </rPh>
    <phoneticPr fontId="3" type="Hiragana"/>
  </si>
  <si>
    <t>大 藤</t>
    <rPh sb="0" eb="3">
      <t>おおふじ</t>
    </rPh>
    <phoneticPr fontId="3" type="Hiragana"/>
  </si>
  <si>
    <t>白 鳥</t>
    <rPh sb="0" eb="3">
      <t>しら　とり</t>
    </rPh>
    <phoneticPr fontId="3" type="Hiragana"/>
  </si>
  <si>
    <t>七 宝</t>
    <rPh sb="0" eb="3">
      <t>しっ　ぽう</t>
    </rPh>
    <phoneticPr fontId="3" type="Hiragana"/>
  </si>
  <si>
    <t>伊 福</t>
    <rPh sb="0" eb="3">
      <t>い　　ふく</t>
    </rPh>
    <phoneticPr fontId="3" type="Hiragana"/>
  </si>
  <si>
    <t>秋 竹</t>
    <rPh sb="0" eb="3">
      <t>あきたけ</t>
    </rPh>
    <phoneticPr fontId="3" type="Hiragana"/>
  </si>
  <si>
    <t>美 和</t>
    <rPh sb="0" eb="3">
      <t>み　　わ</t>
    </rPh>
    <phoneticPr fontId="3" type="Hiragana"/>
  </si>
  <si>
    <t>正 則</t>
    <rPh sb="0" eb="3">
      <t>まさのり</t>
    </rPh>
    <phoneticPr fontId="3" type="Hiragana"/>
  </si>
  <si>
    <t>篠 田</t>
    <rPh sb="0" eb="3">
      <t>しの　だ</t>
    </rPh>
    <phoneticPr fontId="3" type="Hiragana"/>
  </si>
  <si>
    <t>甚 目 寺</t>
    <rPh sb="0" eb="5">
      <t>じ　　もく　じ</t>
    </rPh>
    <phoneticPr fontId="3" type="Hiragana"/>
  </si>
  <si>
    <t>大 治</t>
    <rPh sb="0" eb="3">
      <t>おおはる</t>
    </rPh>
    <phoneticPr fontId="3" type="Hiragana"/>
  </si>
  <si>
    <t>大 治 南</t>
    <rPh sb="0" eb="5">
      <t>おおはるみなみ</t>
    </rPh>
    <phoneticPr fontId="3" type="Hiragana"/>
  </si>
  <si>
    <t>大 治 西</t>
    <rPh sb="0" eb="5">
      <t>おおはる　にし</t>
    </rPh>
    <phoneticPr fontId="3" type="Hiragana"/>
  </si>
  <si>
    <t>学 校 名</t>
    <phoneticPr fontId="3" type="Hiragana"/>
  </si>
  <si>
    <t>さ く ら</t>
    <phoneticPr fontId="3" type="Hiragana"/>
  </si>
  <si>
    <t>蟹 江</t>
    <rPh sb="0" eb="3">
      <t>かに　え</t>
    </rPh>
    <phoneticPr fontId="3" type="Hiragana"/>
  </si>
  <si>
    <t>舟 入</t>
    <rPh sb="0" eb="3">
      <t>ふないり</t>
    </rPh>
    <phoneticPr fontId="3" type="Hiragana"/>
  </si>
  <si>
    <t>須 西</t>
    <rPh sb="0" eb="3">
      <t>す　　にし</t>
    </rPh>
    <phoneticPr fontId="3" type="Hiragana"/>
  </si>
  <si>
    <t>新 蟹 江</t>
    <rPh sb="0" eb="5">
      <t>しん　かに　え</t>
    </rPh>
    <phoneticPr fontId="3" type="Hiragana"/>
  </si>
  <si>
    <t>学 戸</t>
    <rPh sb="0" eb="3">
      <t>がく　と</t>
    </rPh>
    <phoneticPr fontId="3" type="Hiragana"/>
  </si>
  <si>
    <t>半 田</t>
    <rPh sb="0" eb="3">
      <t>はん　だ</t>
    </rPh>
    <phoneticPr fontId="3" type="Hiragana"/>
  </si>
  <si>
    <t>岩 滑</t>
    <rPh sb="0" eb="3">
      <t>や　　なべ</t>
    </rPh>
    <phoneticPr fontId="3" type="Hiragana"/>
  </si>
  <si>
    <t>乙 川</t>
    <rPh sb="0" eb="3">
      <t>おっかわ</t>
    </rPh>
    <phoneticPr fontId="3" type="Hiragana"/>
  </si>
  <si>
    <t>乙 川 東</t>
    <rPh sb="0" eb="5">
      <t>おっかわ　ひがし</t>
    </rPh>
    <phoneticPr fontId="3" type="Hiragana"/>
  </si>
  <si>
    <t>亀 崎</t>
    <rPh sb="0" eb="3">
      <t>かめざき</t>
    </rPh>
    <phoneticPr fontId="3" type="Hiragana"/>
  </si>
  <si>
    <t>有 脇</t>
    <rPh sb="0" eb="3">
      <t>ありわき</t>
    </rPh>
    <phoneticPr fontId="3" type="Hiragana"/>
  </si>
  <si>
    <t>成 岩</t>
    <rPh sb="0" eb="3">
      <t>　ならわ</t>
    </rPh>
    <phoneticPr fontId="3" type="Hiragana"/>
  </si>
  <si>
    <t>花 園</t>
    <rPh sb="0" eb="3">
      <t>はなぞの</t>
    </rPh>
    <phoneticPr fontId="3" type="Hiragana"/>
  </si>
  <si>
    <t>板 山</t>
    <rPh sb="0" eb="3">
      <t>いたやま</t>
    </rPh>
    <phoneticPr fontId="3" type="Hiragana"/>
  </si>
  <si>
    <t>雁 宿</t>
    <rPh sb="0" eb="3">
      <t>かり　やど</t>
    </rPh>
    <phoneticPr fontId="3" type="Hiragana"/>
  </si>
  <si>
    <t>宮 池</t>
    <rPh sb="0" eb="3">
      <t>みや　いけ</t>
    </rPh>
    <phoneticPr fontId="3" type="Hiragana"/>
  </si>
  <si>
    <t>横 川</t>
    <rPh sb="0" eb="3">
      <t>よこ　がわ</t>
    </rPh>
    <phoneticPr fontId="3" type="Hiragana"/>
  </si>
  <si>
    <t>三 和</t>
    <rPh sb="0" eb="3">
      <t>み　　　わ</t>
    </rPh>
    <phoneticPr fontId="3" type="Hiragana"/>
  </si>
  <si>
    <t>大 野</t>
    <rPh sb="0" eb="3">
      <t>おお　の</t>
    </rPh>
    <phoneticPr fontId="3" type="Hiragana"/>
  </si>
  <si>
    <t>鬼 崎 北</t>
    <rPh sb="0" eb="5">
      <t>おにざき　きた</t>
    </rPh>
    <phoneticPr fontId="3" type="Hiragana"/>
  </si>
  <si>
    <t>常 滑 西</t>
    <rPh sb="0" eb="5">
      <t>とこ　なめ　にし</t>
    </rPh>
    <phoneticPr fontId="3" type="Hiragana"/>
  </si>
  <si>
    <t>西 浦 北</t>
    <rPh sb="0" eb="5">
      <t>にし　うら　きた</t>
    </rPh>
    <phoneticPr fontId="3" type="Hiragana"/>
  </si>
  <si>
    <t>西 浦 南</t>
    <rPh sb="0" eb="5">
      <t>にし　うらみなみ</t>
    </rPh>
    <phoneticPr fontId="3" type="Hiragana"/>
  </si>
  <si>
    <t>小 鈴 谷</t>
    <rPh sb="0" eb="5">
      <t>こ　　す　　がや</t>
    </rPh>
    <phoneticPr fontId="3" type="Hiragana"/>
  </si>
  <si>
    <t>052-451-2457</t>
  </si>
  <si>
    <t>権現通1-28</t>
  </si>
  <si>
    <t>052-451-2970</t>
  </si>
  <si>
    <t>高道町2-1-30</t>
  </si>
  <si>
    <t>052-471-4527</t>
  </si>
  <si>
    <t>諏訪町2-6-7</t>
  </si>
  <si>
    <t>052-411-7581</t>
  </si>
  <si>
    <t>烏森町2-25</t>
  </si>
  <si>
    <t>靖国町3-20</t>
  </si>
  <si>
    <t>052-411-7070</t>
  </si>
  <si>
    <t>052-411-6645</t>
  </si>
  <si>
    <t>城主町1-1</t>
  </si>
  <si>
    <t>052-481-6226</t>
  </si>
  <si>
    <t>052-471-5111</t>
  </si>
  <si>
    <t>052-412-3070</t>
  </si>
  <si>
    <t>052-411-1601</t>
  </si>
  <si>
    <t>松原町5-5</t>
  </si>
  <si>
    <t>052-471-2271</t>
  </si>
  <si>
    <t>栄1-28-1</t>
  </si>
  <si>
    <t>052-221-8678</t>
  </si>
  <si>
    <t>新栄3-15-51</t>
  </si>
  <si>
    <t>052-262-0608</t>
  </si>
  <si>
    <t>松原3-5-3</t>
  </si>
  <si>
    <t>052-331-7296</t>
  </si>
  <si>
    <t>橘1-13-12</t>
  </si>
  <si>
    <t>052-321-0260</t>
  </si>
  <si>
    <t>平和1-14-3</t>
  </si>
  <si>
    <t>052-321-0080</t>
  </si>
  <si>
    <t>千代田1-9-36</t>
  </si>
  <si>
    <t>052-241-0035</t>
  </si>
  <si>
    <t>新栄1-44-36</t>
  </si>
  <si>
    <t>052-241-3429</t>
  </si>
  <si>
    <t>大須1-31-4</t>
  </si>
  <si>
    <t>052-231-0122</t>
  </si>
  <si>
    <t>052-322-4751</t>
  </si>
  <si>
    <t>鶴舞1-1-85</t>
  </si>
  <si>
    <t>052-732-0151</t>
  </si>
  <si>
    <t>吹上町1-22</t>
  </si>
  <si>
    <t>052-732-0181</t>
  </si>
  <si>
    <t>村雲町26-16</t>
  </si>
  <si>
    <t>052-871-1488</t>
  </si>
  <si>
    <t>長戸町2-1</t>
  </si>
  <si>
    <t>052-851-6266</t>
  </si>
  <si>
    <t>明月町1-32</t>
  </si>
  <si>
    <t>052-851-6166</t>
  </si>
  <si>
    <t>052-761-9166</t>
  </si>
  <si>
    <t>萩原町2-1</t>
  </si>
  <si>
    <t>052-751-8000</t>
  </si>
  <si>
    <t>五軒家町25</t>
  </si>
  <si>
    <t>052-831-2280</t>
  </si>
  <si>
    <t>滝川町131</t>
  </si>
  <si>
    <t>052-832-1504</t>
  </si>
  <si>
    <t>白金2-2-5</t>
  </si>
  <si>
    <t>052-881-2188</t>
  </si>
  <si>
    <t>伊勝町2-100</t>
  </si>
  <si>
    <t>486-0941</t>
  </si>
  <si>
    <t>486-0807</t>
  </si>
  <si>
    <t>486-0813</t>
  </si>
  <si>
    <t>487-0006</t>
  </si>
  <si>
    <t>462-0007</t>
  </si>
  <si>
    <t>462-0032</t>
  </si>
  <si>
    <t>451-0041</t>
  </si>
  <si>
    <t>451-0052</t>
  </si>
  <si>
    <t>451-0025</t>
  </si>
  <si>
    <t>451-0031</t>
  </si>
  <si>
    <t>451-0066</t>
  </si>
  <si>
    <t>代田町1-20-2</t>
  </si>
  <si>
    <t>0533-86-4166</t>
  </si>
  <si>
    <t>0533-86-6262</t>
  </si>
  <si>
    <t>0533-86-1001</t>
  </si>
  <si>
    <t>新川町2-1</t>
  </si>
  <si>
    <t>0566-41-0998</t>
  </si>
  <si>
    <t>浜田町1-1</t>
  </si>
  <si>
    <t>0566-41-0990</t>
  </si>
  <si>
    <t>春日町1-5</t>
  </si>
  <si>
    <t>0566-41-0993</t>
  </si>
  <si>
    <t>日進町4-1</t>
  </si>
  <si>
    <t>0566-41-0995</t>
  </si>
  <si>
    <t>旭町2-30</t>
  </si>
  <si>
    <t>0566-41-0996</t>
  </si>
  <si>
    <t>上町3-1</t>
  </si>
  <si>
    <t>0566-48-1542</t>
  </si>
  <si>
    <t>向陽町3-19</t>
  </si>
  <si>
    <t>0566-42-8700</t>
  </si>
  <si>
    <t>0566-21-0225</t>
  </si>
  <si>
    <t>0566-21-0325</t>
  </si>
  <si>
    <t>0566-21-0326</t>
  </si>
  <si>
    <t>0566-36-0404</t>
  </si>
  <si>
    <t>0566-36-5414</t>
  </si>
  <si>
    <t>0566-21-1080</t>
  </si>
  <si>
    <t>0566-21-0437</t>
  </si>
  <si>
    <t>0566-21-5831</t>
  </si>
  <si>
    <t>0566-22-2414</t>
  </si>
  <si>
    <t>0566-23-9512</t>
  </si>
  <si>
    <t>0566-23-2468</t>
  </si>
  <si>
    <t>0566-36-2818</t>
  </si>
  <si>
    <t>0566-22-4191</t>
  </si>
  <si>
    <t>0566-24-2718</t>
  </si>
  <si>
    <t>0566-27-1381</t>
  </si>
  <si>
    <t>御幸町1-60</t>
  </si>
  <si>
    <t>0565-32-0196</t>
  </si>
  <si>
    <t>平芝町1-1-1</t>
  </si>
  <si>
    <t>0565-31-0193</t>
  </si>
  <si>
    <t>下林町7-30</t>
  </si>
  <si>
    <t>0565-32-0195</t>
  </si>
  <si>
    <t>田町2-81</t>
  </si>
  <si>
    <t>0565-28-0192</t>
  </si>
  <si>
    <t>山之手6-6</t>
  </si>
  <si>
    <t>0565-28-0722</t>
  </si>
  <si>
    <t>美山町4-1</t>
  </si>
  <si>
    <t>0565-28-3458</t>
  </si>
  <si>
    <t>0565-80-0126</t>
  </si>
  <si>
    <t>百々町5-60</t>
  </si>
  <si>
    <t>0565-80-3011</t>
  </si>
  <si>
    <t>野見町12-1</t>
  </si>
  <si>
    <t>0565-80-0372</t>
  </si>
  <si>
    <t>志賀町西之海道240</t>
  </si>
  <si>
    <t>0565-80-0593</t>
  </si>
  <si>
    <t>矢並町大坪901-7</t>
  </si>
  <si>
    <t>0565-88-3100</t>
  </si>
  <si>
    <t>広美町高根2-1</t>
  </si>
  <si>
    <t>0565-21-0026</t>
  </si>
  <si>
    <t>鴛鴨町東屋敷50</t>
  </si>
  <si>
    <t>0565-28-5027</t>
  </si>
  <si>
    <t>畝部西町新田屋敷24</t>
  </si>
  <si>
    <t>0565-21-0029</t>
  </si>
  <si>
    <t>0565-52-3718</t>
  </si>
  <si>
    <t>中根町永池200</t>
  </si>
  <si>
    <t>0565-52-3717</t>
  </si>
  <si>
    <t>住吉町大興4</t>
  </si>
  <si>
    <t>0565-52-3420</t>
  </si>
  <si>
    <t>駒場町新生58</t>
  </si>
  <si>
    <t>0565-57-2507</t>
  </si>
  <si>
    <t>大林町14-11-5</t>
  </si>
  <si>
    <t>大畑町神戸79-2</t>
  </si>
  <si>
    <t>0565-48-8003</t>
  </si>
  <si>
    <t>0565-48-8200</t>
  </si>
  <si>
    <t>加納町東股55</t>
  </si>
  <si>
    <t>0565-45-0024</t>
  </si>
  <si>
    <t>青木町4-5</t>
  </si>
  <si>
    <t>0565-45-0025</t>
  </si>
  <si>
    <t>0565-41-2555</t>
  </si>
  <si>
    <t>東広瀬町大根坂8</t>
  </si>
  <si>
    <t>0565-41-2012</t>
  </si>
  <si>
    <t>0565-41-2210</t>
  </si>
  <si>
    <t>上高町宮下60</t>
  </si>
  <si>
    <t>0565-41-2017</t>
  </si>
  <si>
    <t>渋谷町3-8</t>
  </si>
  <si>
    <t>0565-80-7581</t>
  </si>
  <si>
    <t>八幡町3-30</t>
  </si>
  <si>
    <t>0565-31-2280</t>
  </si>
  <si>
    <t>梅坪町1-5-1</t>
  </si>
  <si>
    <t>0565-31-4882</t>
  </si>
  <si>
    <t>0565-31-4880</t>
  </si>
  <si>
    <t>0565-52-7211</t>
  </si>
  <si>
    <t>保見ヶ丘4-5</t>
  </si>
  <si>
    <t>0565-48-1075</t>
  </si>
  <si>
    <t>幸海町下御堂下切14-1</t>
  </si>
  <si>
    <t>0565-58-0127</t>
  </si>
  <si>
    <t>0565-58-0119</t>
  </si>
  <si>
    <t>九久平町寺前3-2</t>
  </si>
  <si>
    <t>0565-58-0027</t>
  </si>
  <si>
    <t>滝脇町切石洞18-1</t>
  </si>
  <si>
    <t>0565-58-0252</t>
  </si>
  <si>
    <t>坂上町郷敷1-1</t>
  </si>
  <si>
    <t>0565-58-0129</t>
  </si>
  <si>
    <t>四郷町山畑76-8</t>
  </si>
  <si>
    <t>0565-45-2283</t>
  </si>
  <si>
    <t>0565-45-0556</t>
  </si>
  <si>
    <t>平和町6-70</t>
  </si>
  <si>
    <t>0565-29-3833</t>
  </si>
  <si>
    <t>市木町8-1-2</t>
  </si>
  <si>
    <t>0565-80-0385</t>
  </si>
  <si>
    <t>0565-52-2821</t>
  </si>
  <si>
    <t>三軒町6-20-1</t>
  </si>
  <si>
    <t>0565-34-2030</t>
  </si>
  <si>
    <t>土橋町6-117</t>
  </si>
  <si>
    <t>0565-29-5285</t>
  </si>
  <si>
    <t>渋谷町1-12-1</t>
  </si>
  <si>
    <t>0565-80-2801</t>
  </si>
  <si>
    <t>井上町2-34</t>
  </si>
  <si>
    <t>0565-45-2411</t>
  </si>
  <si>
    <t>0565-80-5533</t>
  </si>
  <si>
    <t>0565-48-2822</t>
  </si>
  <si>
    <t>0565-80-9211</t>
  </si>
  <si>
    <t>大桑町別当56</t>
  </si>
  <si>
    <t>0565-91-1717</t>
  </si>
  <si>
    <t>大東町12-8</t>
  </si>
  <si>
    <t>0566-75-2721</t>
  </si>
  <si>
    <t>0566-76-2332</t>
  </si>
  <si>
    <t>0566-76-2303</t>
  </si>
  <si>
    <t>0566-76-2334</t>
  </si>
  <si>
    <t>0566-98-0825</t>
  </si>
  <si>
    <t>錦町9-39</t>
  </si>
  <si>
    <t>0566-75-2725</t>
  </si>
  <si>
    <t>0566-97-8202</t>
  </si>
  <si>
    <t>高棚町蛭田44</t>
  </si>
  <si>
    <t>0566-92-0593</t>
  </si>
  <si>
    <t>0566-92-0024</t>
  </si>
  <si>
    <t>東端町明和66</t>
  </si>
  <si>
    <t>0566-41-1244</t>
  </si>
  <si>
    <t>小川町清水道6-1</t>
  </si>
  <si>
    <t>0566-99-2201</t>
  </si>
  <si>
    <t>0566-76-6056</t>
  </si>
  <si>
    <t>安城町庚申11</t>
  </si>
  <si>
    <t>0566-76-8773</t>
  </si>
  <si>
    <t>緑町1-23-1</t>
  </si>
  <si>
    <t>0566-76-4449</t>
  </si>
  <si>
    <t>0566-98-5900</t>
  </si>
  <si>
    <t>0566-75-3003</t>
  </si>
  <si>
    <t>0566-99-3777</t>
  </si>
  <si>
    <t>0566-76-1488</t>
  </si>
  <si>
    <t>今池町2-1-52</t>
  </si>
  <si>
    <t>0566-98-3033</t>
  </si>
  <si>
    <t>箕輪町昭和47</t>
  </si>
  <si>
    <t>0566-71-3250</t>
  </si>
  <si>
    <t>0566-71-3345</t>
  </si>
  <si>
    <t>0563-56-2266</t>
  </si>
  <si>
    <t>0563-57-2658</t>
  </si>
  <si>
    <t>0563-57-3014</t>
  </si>
  <si>
    <t>0563-57-2257</t>
  </si>
  <si>
    <t>0563-57-3457</t>
  </si>
  <si>
    <t>0563-59-6158</t>
  </si>
  <si>
    <t>0563-59-6055</t>
  </si>
  <si>
    <t>0563-59-6162</t>
  </si>
  <si>
    <t>0563-59-6531</t>
  </si>
  <si>
    <t>0563-56-2680</t>
  </si>
  <si>
    <t>0563-57-2057</t>
  </si>
  <si>
    <t>0563-52-1066</t>
  </si>
  <si>
    <t>0563-52-1168</t>
  </si>
  <si>
    <t>0563-57-5665</t>
  </si>
  <si>
    <t>神明町22-3</t>
  </si>
  <si>
    <t>0533-69-3288</t>
  </si>
  <si>
    <t>0533-68-2375</t>
  </si>
  <si>
    <t>0533-68-3478</t>
  </si>
  <si>
    <t>0533-68-3382</t>
  </si>
  <si>
    <t>三谷町迫1-1</t>
  </si>
  <si>
    <t>0533-68-5117</t>
  </si>
  <si>
    <t>0533-68-2509</t>
  </si>
  <si>
    <t>大塚町大門42-5</t>
  </si>
  <si>
    <t>0533-59-8041</t>
  </si>
  <si>
    <t>形原町御嶽34-2</t>
  </si>
  <si>
    <t>0533-57-5285</t>
  </si>
  <si>
    <t>西浦町宮地10</t>
  </si>
  <si>
    <t>0533-57-5275</t>
  </si>
  <si>
    <t>金平町屋敷田1</t>
  </si>
  <si>
    <t>0533-57-7251</t>
  </si>
  <si>
    <t>緑町3-49</t>
  </si>
  <si>
    <t>0533-68-0033</t>
  </si>
  <si>
    <t>三谷町南山1-7</t>
  </si>
  <si>
    <t>0533-68-0722</t>
  </si>
  <si>
    <t>府相町3-40</t>
  </si>
  <si>
    <t>0533-69-7171</t>
  </si>
  <si>
    <t>0568-61-2234</t>
  </si>
  <si>
    <t>0532-52-2934</t>
  </si>
  <si>
    <t>北山町東浦46-4</t>
  </si>
  <si>
    <t>0532-45-5497</t>
  </si>
  <si>
    <t>0532-45-6165</t>
  </si>
  <si>
    <t>南大清水町元町78</t>
  </si>
  <si>
    <t>0532-25-2418</t>
  </si>
  <si>
    <t>向山西町5-1</t>
  </si>
  <si>
    <t>0532-52-0396</t>
  </si>
  <si>
    <t>0532-31-0500</t>
  </si>
  <si>
    <t>0532-88-0271</t>
  </si>
  <si>
    <t>0532-88-0007</t>
  </si>
  <si>
    <t>0532-88-0008</t>
  </si>
  <si>
    <t>0532-88-0010</t>
  </si>
  <si>
    <t>0532-41-0501</t>
  </si>
  <si>
    <t>0532-21-1410</t>
  </si>
  <si>
    <t>0532-21-1900</t>
  </si>
  <si>
    <t>0532-41-0550</t>
  </si>
  <si>
    <t>東赤沢町西横根130</t>
  </si>
  <si>
    <t>0532-21-2102</t>
  </si>
  <si>
    <t>0532-21-2105</t>
  </si>
  <si>
    <t>0532-23-0025</t>
  </si>
  <si>
    <t>0532-23-0069</t>
  </si>
  <si>
    <t>0532-88-0400</t>
  </si>
  <si>
    <t>西幸町笠松183</t>
  </si>
  <si>
    <t>0532-45-8105</t>
  </si>
  <si>
    <t>0532-63-2633</t>
  </si>
  <si>
    <t>西岩田5-6-1</t>
  </si>
  <si>
    <t>0532-63-2331</t>
  </si>
  <si>
    <t>芦原町嵩山地42-1</t>
  </si>
  <si>
    <t>0532-48-1216</t>
  </si>
  <si>
    <t>飯村南4-6-4</t>
  </si>
  <si>
    <t>0532-63-3165</t>
  </si>
  <si>
    <t>富士見台2-1-5</t>
  </si>
  <si>
    <t>0532-23-3232</t>
  </si>
  <si>
    <t>橋良町向山6-4</t>
  </si>
  <si>
    <t>0532-48-2075</t>
  </si>
  <si>
    <t>0532-41-6991</t>
  </si>
  <si>
    <t>0532-47-3220</t>
  </si>
  <si>
    <t>0532-64-5121</t>
  </si>
  <si>
    <t>稲熊町4-68-1</t>
  </si>
  <si>
    <t>0564-22-3566</t>
  </si>
  <si>
    <t>0564-22-3646</t>
  </si>
  <si>
    <t>0564-22-1159</t>
  </si>
  <si>
    <t>岡町南石原30</t>
  </si>
  <si>
    <t>0564-51-1020</t>
  </si>
  <si>
    <t>羽根町池脇24-2</t>
  </si>
  <si>
    <t>0564-51-1795</t>
  </si>
  <si>
    <t>0564-51-1252</t>
  </si>
  <si>
    <t>0564-51-3536</t>
  </si>
  <si>
    <t>明大寺町池上1</t>
  </si>
  <si>
    <t>0564-51-0568</t>
  </si>
  <si>
    <t>城北町4</t>
  </si>
  <si>
    <t>0564-22-6574</t>
  </si>
  <si>
    <t>広幡町11-1</t>
  </si>
  <si>
    <t>0564-21-0610</t>
  </si>
  <si>
    <t>茨坪4-3</t>
  </si>
  <si>
    <t>0564-22-2146</t>
  </si>
  <si>
    <t>伊賀町愛宕山1</t>
  </si>
  <si>
    <t>0564-22-4419</t>
  </si>
  <si>
    <t>福岡町西市仲3</t>
  </si>
  <si>
    <t>0564-51-9040</t>
  </si>
  <si>
    <t>0564-53-3865</t>
  </si>
  <si>
    <t>藤川町西町北44</t>
  </si>
  <si>
    <t>0564-48-2029</t>
  </si>
  <si>
    <t>舞木町天神越1</t>
  </si>
  <si>
    <t>0564-48-2201</t>
  </si>
  <si>
    <t>0564-48-2504</t>
  </si>
  <si>
    <t>生平町鶸場25-1</t>
  </si>
  <si>
    <t>0564-47-2547</t>
  </si>
  <si>
    <t>秦梨町世土田2</t>
  </si>
  <si>
    <t>0564-47-2548</t>
  </si>
  <si>
    <t>田口町岩本12-4</t>
  </si>
  <si>
    <t>0564-46-2005</t>
  </si>
  <si>
    <t>0564-46-2108</t>
  </si>
  <si>
    <t>0564-46-2003</t>
  </si>
  <si>
    <t>三月ヶ入71-1</t>
  </si>
  <si>
    <t>0564-45-2225</t>
  </si>
  <si>
    <t>0564-45-2207</t>
  </si>
  <si>
    <t>細川町石田45</t>
  </si>
  <si>
    <t>0564-45-2007</t>
  </si>
  <si>
    <t>鴨田町広元31</t>
  </si>
  <si>
    <t>0564-22-1419</t>
  </si>
  <si>
    <t>矢作町切戸28</t>
  </si>
  <si>
    <t>0564-31-3233</t>
  </si>
  <si>
    <t>0564-31-4574</t>
  </si>
  <si>
    <t>0564-31-3283</t>
  </si>
  <si>
    <t>0564-31-2723</t>
  </si>
  <si>
    <t>下青野町井戸尻71</t>
  </si>
  <si>
    <t>0564-43-2260</t>
  </si>
  <si>
    <t>0564-52-2257</t>
  </si>
  <si>
    <t>0564-43-2105</t>
  </si>
  <si>
    <t>美合町沢渡12</t>
  </si>
  <si>
    <t>0564-51-5693</t>
  </si>
  <si>
    <t>0564-23-8709</t>
  </si>
  <si>
    <t>竜美台1-1</t>
  </si>
  <si>
    <t>0564-52-1275</t>
  </si>
  <si>
    <t>0564-52-2913</t>
  </si>
  <si>
    <t>上地3-31</t>
  </si>
  <si>
    <t>0564-53-0501</t>
  </si>
  <si>
    <t>戸崎町藤狭13-5</t>
  </si>
  <si>
    <t>0564-54-1651</t>
  </si>
  <si>
    <t>0564-31-1112</t>
  </si>
  <si>
    <t>赤渋町道本33</t>
  </si>
  <si>
    <t>0564-71-2971</t>
  </si>
  <si>
    <t>0568-73-7677</t>
  </si>
  <si>
    <t>0568-72-2210</t>
  </si>
  <si>
    <t>0568-73-3175</t>
  </si>
  <si>
    <t>0568-77-6271</t>
  </si>
  <si>
    <t>0568-79-8018</t>
  </si>
  <si>
    <t>0568-77-3194</t>
  </si>
  <si>
    <t>0568-77-3187</t>
  </si>
  <si>
    <t>0568-77-3191</t>
  </si>
  <si>
    <t>0568-72-9770</t>
  </si>
  <si>
    <t>0568-73-5531</t>
  </si>
  <si>
    <t>0568-79-3567</t>
  </si>
  <si>
    <t>0568-79-3570</t>
  </si>
  <si>
    <t>0568-79-4824</t>
  </si>
  <si>
    <t>0568-79-4466</t>
  </si>
  <si>
    <t>0568-79-7666</t>
  </si>
  <si>
    <t>443-0007</t>
  </si>
  <si>
    <t>御作町田中1086-4</t>
  </si>
  <si>
    <t>0565-76-2512</t>
  </si>
  <si>
    <t>0565-76-2509</t>
  </si>
  <si>
    <t>千洗町道慈382-3</t>
  </si>
  <si>
    <t>0565-65-2023</t>
  </si>
  <si>
    <t>市場町市場前372-2</t>
  </si>
  <si>
    <t>0565-65-2022</t>
  </si>
  <si>
    <t>遊屋町向垣内191</t>
  </si>
  <si>
    <t>0565-65-3002</t>
  </si>
  <si>
    <t>0565-62-0059</t>
  </si>
  <si>
    <t>0565-63-2300</t>
  </si>
  <si>
    <t>0565-62-0392</t>
  </si>
  <si>
    <t>0565-63-2330</t>
  </si>
  <si>
    <t>則定町本郷5-1</t>
  </si>
  <si>
    <t>0565-63-2001</t>
  </si>
  <si>
    <t>0565-62-0214</t>
  </si>
  <si>
    <t>平沢町赤田和21-8</t>
  </si>
  <si>
    <t>0565-67-2250</t>
  </si>
  <si>
    <t>0565-67-2020</t>
  </si>
  <si>
    <t>大蔵町本城9-2</t>
  </si>
  <si>
    <t>0565-64-2002</t>
  </si>
  <si>
    <t>御蔵町辻43</t>
  </si>
  <si>
    <t>0565-64-2001</t>
  </si>
  <si>
    <t>大沼町青木1</t>
  </si>
  <si>
    <t>0565-90-2028</t>
  </si>
  <si>
    <t>下山田代町万徳前16-4</t>
  </si>
  <si>
    <t>0565-90-2102</t>
  </si>
  <si>
    <t>0565-68-2326</t>
  </si>
  <si>
    <t>0565-68-2702</t>
  </si>
  <si>
    <t>0565-82-3535</t>
  </si>
  <si>
    <t>萩町岩田9-2</t>
  </si>
  <si>
    <t>0533-88-2831</t>
  </si>
  <si>
    <t>長沢町午新88</t>
  </si>
  <si>
    <t>0533-88-3481</t>
  </si>
  <si>
    <t>赤坂町東山140</t>
  </si>
  <si>
    <t>0533-88-5671</t>
  </si>
  <si>
    <t>0533-93-2009</t>
  </si>
  <si>
    <t>0533-93-2007</t>
  </si>
  <si>
    <t>豊津町新地4</t>
  </si>
  <si>
    <t>0533-93-2059</t>
  </si>
  <si>
    <t>0533-78-2271</t>
  </si>
  <si>
    <t>0533-78-2281</t>
  </si>
  <si>
    <t>0533-75-2021</t>
  </si>
  <si>
    <t>御津町御馬加美15</t>
  </si>
  <si>
    <t>0533-75-2003</t>
  </si>
  <si>
    <t>六連町栗穴43-1</t>
  </si>
  <si>
    <t>0531-27-0121</t>
  </si>
  <si>
    <t>神戸町殿畑26</t>
  </si>
  <si>
    <t>0531-22-0542</t>
  </si>
  <si>
    <t>大草町東畑43-2</t>
  </si>
  <si>
    <t>0531-22-0702</t>
  </si>
  <si>
    <t>0531-22-0179</t>
  </si>
  <si>
    <t>浦町米山64-1</t>
  </si>
  <si>
    <t>0531-22-0279</t>
  </si>
  <si>
    <t>田原町殿町33</t>
  </si>
  <si>
    <t>0531-22-1245</t>
  </si>
  <si>
    <t>田原町東栄巖70</t>
  </si>
  <si>
    <t>南山大学附属</t>
    <rPh sb="0" eb="2">
      <t>なんざんだいがくふぞく</t>
    </rPh>
    <phoneticPr fontId="3" type="Hiragana"/>
  </si>
  <si>
    <t>　椙山女学園大学附属</t>
    <rPh sb="1" eb="10">
      <t>すぎやまじょがくえんだいがくふぞく</t>
    </rPh>
    <phoneticPr fontId="3" type="Hiragana"/>
  </si>
  <si>
    <t>岡　崎</t>
    <rPh sb="0" eb="1">
      <t>おか　ざき</t>
    </rPh>
    <phoneticPr fontId="3" type="Hiragana"/>
  </si>
  <si>
    <t>名 古 屋</t>
    <rPh sb="0" eb="1">
      <t>な　　ご　　や</t>
    </rPh>
    <phoneticPr fontId="3" type="Hiragana"/>
  </si>
  <si>
    <t>豊 浜</t>
    <rPh sb="0" eb="1">
      <t>とよ</t>
    </rPh>
    <rPh sb="2" eb="3">
      <t>はま</t>
    </rPh>
    <phoneticPr fontId="3" type="Hiragana"/>
  </si>
  <si>
    <t>市　　　町　　　村　　　立</t>
    <rPh sb="0" eb="1">
      <t>し</t>
    </rPh>
    <rPh sb="4" eb="5">
      <t>まち</t>
    </rPh>
    <rPh sb="8" eb="9">
      <t>むら</t>
    </rPh>
    <rPh sb="12" eb="13">
      <t>りつ</t>
    </rPh>
    <phoneticPr fontId="3" type="Hiragana"/>
  </si>
  <si>
    <t>福 田</t>
    <rPh sb="0" eb="3">
      <t>ふく　た</t>
    </rPh>
    <phoneticPr fontId="3" type="Hiragana"/>
  </si>
  <si>
    <t>　西三河教育事務所管内</t>
    <rPh sb="1" eb="2">
      <t>ニシ</t>
    </rPh>
    <rPh sb="2" eb="4">
      <t>ミカワ</t>
    </rPh>
    <rPh sb="4" eb="6">
      <t>キョウイク</t>
    </rPh>
    <rPh sb="6" eb="8">
      <t>ジム</t>
    </rPh>
    <rPh sb="8" eb="9">
      <t>ショ</t>
    </rPh>
    <rPh sb="9" eb="11">
      <t>カンナイ</t>
    </rPh>
    <phoneticPr fontId="3"/>
  </si>
  <si>
    <t>052-623-1881</t>
  </si>
  <si>
    <t>052-808-4501</t>
  </si>
  <si>
    <t>浄水町南平113-2</t>
  </si>
  <si>
    <t>赤池3-2101</t>
  </si>
  <si>
    <t>470-0166</t>
  </si>
  <si>
    <t>453-0021</t>
  </si>
  <si>
    <t>486-0969</t>
  </si>
  <si>
    <t>486-0914</t>
  </si>
  <si>
    <t>486-0904</t>
  </si>
  <si>
    <t>486-0851</t>
  </si>
  <si>
    <t>486-0808</t>
  </si>
  <si>
    <t>486-0901</t>
  </si>
  <si>
    <t>486-0835</t>
  </si>
  <si>
    <t>486-0837</t>
  </si>
  <si>
    <t>458-0815</t>
  </si>
  <si>
    <t>名 東 区</t>
  </si>
  <si>
    <t>465-0027</t>
  </si>
  <si>
    <t>465-0061</t>
  </si>
  <si>
    <t>452-0011</t>
  </si>
  <si>
    <t>480-0201</t>
  </si>
  <si>
    <t>481-0013</t>
  </si>
  <si>
    <t>481-0006</t>
  </si>
  <si>
    <t>481-0001</t>
  </si>
  <si>
    <t>481-0004</t>
  </si>
  <si>
    <t>481-0038</t>
  </si>
  <si>
    <t>481-0041</t>
  </si>
  <si>
    <t>481-0045</t>
  </si>
  <si>
    <t>481-0043</t>
  </si>
  <si>
    <t>452-0918</t>
  </si>
  <si>
    <t>441-3415</t>
  </si>
  <si>
    <t>441-3425</t>
  </si>
  <si>
    <t>441-3417</t>
  </si>
  <si>
    <t>441-3427</t>
  </si>
  <si>
    <t>441-3403</t>
  </si>
  <si>
    <t>441-3421</t>
  </si>
  <si>
    <t>441-3432</t>
  </si>
  <si>
    <t>441-3502</t>
  </si>
  <si>
    <t>441-3503</t>
  </si>
  <si>
    <t>441-3625</t>
  </si>
  <si>
    <t>441-3615</t>
  </si>
  <si>
    <t>441-3617</t>
  </si>
  <si>
    <t>441-3613</t>
  </si>
  <si>
    <t>441-3605</t>
  </si>
  <si>
    <t>東 海 市</t>
  </si>
  <si>
    <t>大 府 市</t>
  </si>
  <si>
    <t>454-0932</t>
  </si>
  <si>
    <t>454-0934</t>
  </si>
  <si>
    <t>454-0946</t>
  </si>
  <si>
    <t>454-0983</t>
  </si>
  <si>
    <t>455-0003</t>
  </si>
  <si>
    <t>455-0061</t>
  </si>
  <si>
    <t>455-0046</t>
  </si>
  <si>
    <t>455-0831</t>
  </si>
  <si>
    <t>455-0068</t>
  </si>
  <si>
    <t>455-0036</t>
  </si>
  <si>
    <t>455-0821</t>
  </si>
  <si>
    <t>455-0851</t>
  </si>
  <si>
    <t>455-0014</t>
  </si>
  <si>
    <t>455-0801</t>
  </si>
  <si>
    <t>455-0874</t>
  </si>
  <si>
    <t>455-0845</t>
  </si>
  <si>
    <t>455-0008</t>
  </si>
  <si>
    <t>455-0804</t>
  </si>
  <si>
    <t>455-0884</t>
  </si>
  <si>
    <t>455-0834</t>
  </si>
  <si>
    <t>455-0873</t>
  </si>
  <si>
    <t>457-0861</t>
  </si>
  <si>
    <t>北名古屋市</t>
    <rPh sb="0" eb="1">
      <t>キタ</t>
    </rPh>
    <rPh sb="1" eb="4">
      <t>ナゴヤ</t>
    </rPh>
    <rPh sb="4" eb="5">
      <t>シ</t>
    </rPh>
    <phoneticPr fontId="3"/>
  </si>
  <si>
    <t>愛 西 市</t>
  </si>
  <si>
    <t>480-1207</t>
  </si>
  <si>
    <t>大 治 町</t>
  </si>
  <si>
    <t>蟹 江 町</t>
  </si>
  <si>
    <t>442-0021</t>
  </si>
  <si>
    <t>442-0006</t>
  </si>
  <si>
    <t>442-0001</t>
  </si>
  <si>
    <t>442-0876</t>
  </si>
  <si>
    <t>442-0851</t>
  </si>
  <si>
    <t>442-0863</t>
  </si>
  <si>
    <t>442-0854</t>
  </si>
  <si>
    <t>442-0843</t>
  </si>
  <si>
    <t>昭 和 区</t>
  </si>
  <si>
    <t>466-0034</t>
  </si>
  <si>
    <t>0568-81-2601</t>
  </si>
  <si>
    <t>小野町5-70</t>
  </si>
  <si>
    <t>0568-81-2247</t>
  </si>
  <si>
    <t>春見町23-2</t>
  </si>
  <si>
    <t>0568-81-2749</t>
  </si>
  <si>
    <t>坂下町5-324</t>
  </si>
  <si>
    <t>0568-88-0001</t>
  </si>
  <si>
    <t>西尾町6-6</t>
  </si>
  <si>
    <t>0568-88-0059</t>
  </si>
  <si>
    <t>高蔵寺町北4-777-1</t>
  </si>
  <si>
    <t>0568-51-0077</t>
  </si>
  <si>
    <t>出川町3-14-1</t>
  </si>
  <si>
    <t>0568-51-0029</t>
  </si>
  <si>
    <t>玉野町1687</t>
  </si>
  <si>
    <t>0568-51-0109</t>
  </si>
  <si>
    <t>藤山台3-2</t>
  </si>
  <si>
    <t>海部計</t>
  </si>
  <si>
    <t>半 田 市</t>
  </si>
  <si>
    <t>440-0065</t>
  </si>
  <si>
    <t>440-0806</t>
  </si>
  <si>
    <t>440-0872</t>
  </si>
  <si>
    <t>440-0081</t>
  </si>
  <si>
    <t>440-0093</t>
  </si>
  <si>
    <t>441-8002</t>
  </si>
  <si>
    <t>441-8157</t>
  </si>
  <si>
    <t>441-8063</t>
  </si>
  <si>
    <t>441-8073</t>
  </si>
  <si>
    <t>441-8124</t>
  </si>
  <si>
    <t>440-0002</t>
  </si>
  <si>
    <t>440-0027</t>
  </si>
  <si>
    <t>440-0841</t>
  </si>
  <si>
    <t>440-0057</t>
  </si>
  <si>
    <t>441-8122</t>
  </si>
  <si>
    <t>441-8132</t>
  </si>
  <si>
    <t>441-3501</t>
  </si>
  <si>
    <t>448-0807</t>
  </si>
  <si>
    <t>448-0046</t>
  </si>
  <si>
    <t>448-0803</t>
  </si>
  <si>
    <t>448-0003</t>
  </si>
  <si>
    <t>445-0881</t>
  </si>
  <si>
    <t>小 牧 市</t>
  </si>
  <si>
    <t>485-0041</t>
  </si>
  <si>
    <t>瀬 戸 市</t>
  </si>
  <si>
    <t>489-0889</t>
  </si>
  <si>
    <t>鳴海町前之輪24</t>
  </si>
  <si>
    <t>植田東3-1003-1</t>
  </si>
  <si>
    <t>0562-92-0312</t>
  </si>
  <si>
    <t>沓掛町一之御前16</t>
  </si>
  <si>
    <t>0562-92-0743</t>
  </si>
  <si>
    <t>新栄町2-295</t>
  </si>
  <si>
    <t>0562-97-5710</t>
  </si>
  <si>
    <t>前後町大狭間1475</t>
  </si>
  <si>
    <t>0562-93-0911</t>
  </si>
  <si>
    <t>三崎町三崎2-1</t>
  </si>
  <si>
    <t>0562-93-5111</t>
  </si>
  <si>
    <t>栄町南舘3-758</t>
  </si>
  <si>
    <t>0562-97-1235</t>
  </si>
  <si>
    <t>0561-39-0006</t>
  </si>
  <si>
    <t>春木台4-5-1</t>
  </si>
  <si>
    <t>0561-39-3531</t>
  </si>
  <si>
    <t>諸輪大坊池29-110</t>
  </si>
  <si>
    <t>0561-39-3731</t>
  </si>
  <si>
    <t>春木音貝43-100</t>
  </si>
  <si>
    <t>052-803-1195</t>
  </si>
  <si>
    <t>白鳥2-5</t>
  </si>
  <si>
    <t>0561-38-2201</t>
  </si>
  <si>
    <t>兵庫3-1</t>
  </si>
  <si>
    <t>0561-37-1955</t>
  </si>
  <si>
    <t>浅田町東田面76</t>
  </si>
  <si>
    <t>052-801-0506</t>
  </si>
  <si>
    <t>米野木町北畑8-3</t>
  </si>
  <si>
    <t>0561-73-2227</t>
  </si>
  <si>
    <t>岩崎町芝内2-1</t>
  </si>
  <si>
    <t>0561-72-0145</t>
  </si>
  <si>
    <t>0561-73-2254</t>
  </si>
  <si>
    <t>折戸町中屋敷70-3</t>
  </si>
  <si>
    <t>0561-73-1320</t>
  </si>
  <si>
    <t>0561-73-1525</t>
  </si>
  <si>
    <t>香久山5-1701</t>
  </si>
  <si>
    <t>052-807-2100</t>
  </si>
  <si>
    <t>0561-75-0155</t>
  </si>
  <si>
    <t>052-800-3311</t>
  </si>
  <si>
    <t>0561-62-0002</t>
  </si>
  <si>
    <t>打越901</t>
  </si>
  <si>
    <t>0561-62-2936</t>
  </si>
  <si>
    <t>前熊前山174</t>
  </si>
  <si>
    <t>0561-62-4353</t>
  </si>
  <si>
    <t>0561-62-9292</t>
  </si>
  <si>
    <t>喜婦嶽702</t>
  </si>
  <si>
    <t>0561-63-2272</t>
  </si>
  <si>
    <t>0561-64-2000</t>
  </si>
  <si>
    <t>西枇杷島町住吉1</t>
  </si>
  <si>
    <t>052-502-1406</t>
  </si>
  <si>
    <t>052-502-7171</t>
  </si>
  <si>
    <t>0568-28-0004</t>
  </si>
  <si>
    <t>0568-28-3457</t>
  </si>
  <si>
    <t>0568-28-5580</t>
  </si>
  <si>
    <t>0568-21-0125</t>
  </si>
  <si>
    <t>二子曙1-1</t>
  </si>
  <si>
    <t>0568-22-2322</t>
  </si>
  <si>
    <t>熊之庄大畔32</t>
  </si>
  <si>
    <t>0568-22-7338</t>
  </si>
  <si>
    <t>0568-23-1052</t>
  </si>
  <si>
    <t>0568-23-5515</t>
  </si>
  <si>
    <t>西之保八龍8</t>
  </si>
  <si>
    <t>0568-21-1104</t>
  </si>
  <si>
    <t>徳重中道8</t>
  </si>
  <si>
    <t>0568-21-0083</t>
  </si>
  <si>
    <t>九之坪高田1</t>
  </si>
  <si>
    <t>0568-22-4425</t>
  </si>
  <si>
    <t>中之郷栗島20</t>
  </si>
  <si>
    <t>0568-23-3237</t>
  </si>
  <si>
    <t>沖村井島32</t>
  </si>
  <si>
    <t>0568-22-7397</t>
  </si>
  <si>
    <t>052-400-3029</t>
  </si>
  <si>
    <t>清洲1013</t>
  </si>
  <si>
    <t>052-400-3651</t>
  </si>
  <si>
    <t>清洲2576</t>
  </si>
  <si>
    <t>052-400-1144</t>
  </si>
  <si>
    <t>須ヶ口1239</t>
  </si>
  <si>
    <t>052-400-2771</t>
  </si>
  <si>
    <t>阿原神門125</t>
  </si>
  <si>
    <t>052-409-0016</t>
  </si>
  <si>
    <t>桃栄2-21</t>
  </si>
  <si>
    <t>052-409-8861</t>
  </si>
  <si>
    <t>0587-95-3216</t>
  </si>
  <si>
    <t>0587-95-2034</t>
  </si>
  <si>
    <t>0587-95-5066</t>
  </si>
  <si>
    <t>柏森丙寺裏40</t>
  </si>
  <si>
    <t>0587-93-2004</t>
  </si>
  <si>
    <t>0587-93-2104</t>
  </si>
  <si>
    <t>0587-93-2777</t>
  </si>
  <si>
    <t>0587-93-7821</t>
  </si>
  <si>
    <t>片 葩</t>
    <rPh sb="0" eb="3">
      <t>かた　は</t>
    </rPh>
    <phoneticPr fontId="3" type="Hiragana"/>
  </si>
  <si>
    <t>緒 川</t>
    <rPh sb="0" eb="3">
      <t>お　　がわ</t>
    </rPh>
    <phoneticPr fontId="3" type="Hiragana"/>
  </si>
  <si>
    <t>森 岡</t>
    <rPh sb="0" eb="3">
      <t>もり　おか</t>
    </rPh>
    <phoneticPr fontId="3" type="Hiragana"/>
  </si>
  <si>
    <t>卯 ノ 里</t>
    <rPh sb="0" eb="5">
      <t>う　　の　　さと</t>
    </rPh>
    <phoneticPr fontId="3" type="Hiragana"/>
  </si>
  <si>
    <t>石 浜 西</t>
    <rPh sb="0" eb="5">
      <t>いし　はまにし</t>
    </rPh>
    <phoneticPr fontId="3" type="Hiragana"/>
  </si>
  <si>
    <t>内 海</t>
    <rPh sb="0" eb="3">
      <t>うつ　み</t>
    </rPh>
    <phoneticPr fontId="3" type="Hiragana"/>
  </si>
  <si>
    <t>篠 島</t>
    <rPh sb="0" eb="3">
      <t>しのじま</t>
    </rPh>
    <phoneticPr fontId="3" type="Hiragana"/>
  </si>
  <si>
    <t>学 校 名</t>
    <phoneticPr fontId="3" type="Hiragana"/>
  </si>
  <si>
    <t>日 間 賀</t>
    <rPh sb="0" eb="5">
      <t>ひ　　ま　　か</t>
    </rPh>
    <phoneticPr fontId="3" type="Hiragana"/>
  </si>
  <si>
    <t>上 野 間</t>
    <rPh sb="0" eb="5">
      <t>かみ　の　　ま</t>
    </rPh>
    <phoneticPr fontId="3" type="Hiragana"/>
  </si>
  <si>
    <t>野 間</t>
    <rPh sb="0" eb="3">
      <t>の　　ま</t>
    </rPh>
    <phoneticPr fontId="3" type="Hiragana"/>
  </si>
  <si>
    <t>奥 田</t>
    <rPh sb="0" eb="3">
      <t>おく　だ</t>
    </rPh>
    <phoneticPr fontId="3" type="Hiragana"/>
  </si>
  <si>
    <t>河 和</t>
    <rPh sb="0" eb="3">
      <t>こう　わ</t>
    </rPh>
    <phoneticPr fontId="3" type="Hiragana"/>
  </si>
  <si>
    <t>布 土</t>
    <rPh sb="0" eb="3">
      <t>ふっ　と</t>
    </rPh>
    <phoneticPr fontId="3" type="Hiragana"/>
  </si>
  <si>
    <t>武 豊</t>
    <rPh sb="0" eb="3">
      <t>たけとよ</t>
    </rPh>
    <phoneticPr fontId="3" type="Hiragana"/>
  </si>
  <si>
    <t>富 貴</t>
    <rPh sb="0" eb="3">
      <t>ふ　　き</t>
    </rPh>
    <phoneticPr fontId="3" type="Hiragana"/>
  </si>
  <si>
    <t>衣 浦</t>
    <rPh sb="0" eb="3">
      <t>きぬうら</t>
    </rPh>
    <phoneticPr fontId="3" type="Hiragana"/>
  </si>
  <si>
    <t>緑 丘</t>
    <rPh sb="0" eb="3">
      <t>みどりがおか</t>
    </rPh>
    <phoneticPr fontId="3" type="Hiragana"/>
  </si>
  <si>
    <t>梅 園</t>
    <rPh sb="0" eb="3">
      <t>うめぞの</t>
    </rPh>
    <phoneticPr fontId="3" type="Hiragana"/>
  </si>
  <si>
    <t>男 川</t>
    <rPh sb="0" eb="3">
      <t>おとがわ</t>
    </rPh>
    <phoneticPr fontId="3" type="Hiragana"/>
  </si>
  <si>
    <t>美 合</t>
    <rPh sb="0" eb="3">
      <t>み　　あい</t>
    </rPh>
    <phoneticPr fontId="3" type="Hiragana"/>
  </si>
  <si>
    <t>羽 根</t>
    <rPh sb="0" eb="3">
      <t>は　　ね</t>
    </rPh>
    <phoneticPr fontId="3" type="Hiragana"/>
  </si>
  <si>
    <t>岡 崎</t>
    <rPh sb="0" eb="3">
      <t>おかざき</t>
    </rPh>
    <phoneticPr fontId="3" type="Hiragana"/>
  </si>
  <si>
    <t>六 名</t>
    <rPh sb="0" eb="3">
      <t>むつ　な</t>
    </rPh>
    <phoneticPr fontId="3" type="Hiragana"/>
  </si>
  <si>
    <t>三 島</t>
    <rPh sb="0" eb="3">
      <t>み　　しま</t>
    </rPh>
    <phoneticPr fontId="3" type="Hiragana"/>
  </si>
  <si>
    <t>連 尺</t>
    <rPh sb="0" eb="3">
      <t>れんじゃく</t>
    </rPh>
    <phoneticPr fontId="3" type="Hiragana"/>
  </si>
  <si>
    <t>広 幡</t>
    <rPh sb="0" eb="3">
      <t>ひろはた</t>
    </rPh>
    <phoneticPr fontId="3" type="Hiragana"/>
  </si>
  <si>
    <t>井 田</t>
    <rPh sb="0" eb="3">
      <t>い　　だ</t>
    </rPh>
    <phoneticPr fontId="3" type="Hiragana"/>
  </si>
  <si>
    <t>愛 宕</t>
    <rPh sb="0" eb="3">
      <t>あたご</t>
    </rPh>
    <phoneticPr fontId="3" type="Hiragana"/>
  </si>
  <si>
    <t>福 岡</t>
    <rPh sb="0" eb="3">
      <t>ふくおか</t>
    </rPh>
    <phoneticPr fontId="3" type="Hiragana"/>
  </si>
  <si>
    <t>竜 谷</t>
    <rPh sb="0" eb="3">
      <t>りゅうがい</t>
    </rPh>
    <phoneticPr fontId="3" type="Hiragana"/>
  </si>
  <si>
    <t>藤 川</t>
    <rPh sb="0" eb="3">
      <t>ふじかわ</t>
    </rPh>
    <phoneticPr fontId="3" type="Hiragana"/>
  </si>
  <si>
    <t>山 中</t>
    <rPh sb="0" eb="3">
      <t>やまなか</t>
    </rPh>
    <phoneticPr fontId="3" type="Hiragana"/>
  </si>
  <si>
    <t>本 宿</t>
    <rPh sb="0" eb="3">
      <t>もとじゅく</t>
    </rPh>
    <phoneticPr fontId="3" type="Hiragana"/>
  </si>
  <si>
    <t>生 平</t>
    <rPh sb="0" eb="3">
      <t>おいだいら</t>
    </rPh>
    <phoneticPr fontId="3" type="Hiragana"/>
  </si>
  <si>
    <t>秦 梨</t>
    <rPh sb="0" eb="3">
      <t>はだなし</t>
    </rPh>
    <phoneticPr fontId="3" type="Hiragana"/>
  </si>
  <si>
    <t>常 磐 南</t>
    <rPh sb="0" eb="5">
      <t>と　き　わみなみ</t>
    </rPh>
    <phoneticPr fontId="3" type="Hiragana"/>
  </si>
  <si>
    <t>常 磐 東</t>
    <rPh sb="0" eb="5">
      <t>と　き　わひがし</t>
    </rPh>
    <phoneticPr fontId="3" type="Hiragana"/>
  </si>
  <si>
    <t>常 磐</t>
    <rPh sb="0" eb="3">
      <t>と　き　わ</t>
    </rPh>
    <phoneticPr fontId="3" type="Hiragana"/>
  </si>
  <si>
    <t>恵 田</t>
    <rPh sb="0" eb="3">
      <t>え　　た</t>
    </rPh>
    <phoneticPr fontId="3" type="Hiragana"/>
  </si>
  <si>
    <t>奥 殿</t>
    <rPh sb="0" eb="3">
      <t>おくとの</t>
    </rPh>
    <phoneticPr fontId="3" type="Hiragana"/>
  </si>
  <si>
    <t>細 川</t>
    <rPh sb="0" eb="3">
      <t>ほそかわ</t>
    </rPh>
    <phoneticPr fontId="3" type="Hiragana"/>
  </si>
  <si>
    <t>岩 津</t>
    <rPh sb="0" eb="3">
      <t>いわ　づ</t>
    </rPh>
    <phoneticPr fontId="3" type="Hiragana"/>
  </si>
  <si>
    <t>大 樹 寺</t>
    <rPh sb="0" eb="5">
      <t>だい　じゅ　じ</t>
    </rPh>
    <phoneticPr fontId="3" type="Hiragana"/>
  </si>
  <si>
    <t>矢 作 東</t>
    <rPh sb="0" eb="5">
      <t>や　はぎ　ひがし</t>
    </rPh>
    <phoneticPr fontId="3" type="Hiragana"/>
  </si>
  <si>
    <t>学 校 名</t>
    <phoneticPr fontId="3" type="Hiragana"/>
  </si>
  <si>
    <t>矢 作 北</t>
    <rPh sb="0" eb="5">
      <t>や　はぎ　きた</t>
    </rPh>
    <phoneticPr fontId="3" type="Hiragana"/>
  </si>
  <si>
    <t>矢 作 西</t>
    <rPh sb="0" eb="5">
      <t>や　はぎ　にし</t>
    </rPh>
    <phoneticPr fontId="3" type="Hiragana"/>
  </si>
  <si>
    <t>矢 作 南</t>
    <rPh sb="0" eb="5">
      <t>や　はぎ　みなみ</t>
    </rPh>
    <phoneticPr fontId="3" type="Hiragana"/>
  </si>
  <si>
    <t>六ツ美中部</t>
    <rPh sb="0" eb="5">
      <t>む　つ　みちゅうぶ</t>
    </rPh>
    <phoneticPr fontId="3" type="Hiragana"/>
  </si>
  <si>
    <t>六ツ美北部</t>
    <rPh sb="0" eb="5">
      <t>む　つ　みほくぶ</t>
    </rPh>
    <phoneticPr fontId="3" type="Hiragana"/>
  </si>
  <si>
    <t>六ツ美南部</t>
    <rPh sb="0" eb="5">
      <t>む　つ　みなんぶ</t>
    </rPh>
    <phoneticPr fontId="3" type="Hiragana"/>
  </si>
  <si>
    <t>六ツ美西部</t>
    <rPh sb="0" eb="5">
      <t>む　つ　みせいぶ</t>
    </rPh>
    <phoneticPr fontId="3" type="Hiragana"/>
  </si>
  <si>
    <t>大 門</t>
    <rPh sb="0" eb="3">
      <t>だいもん</t>
    </rPh>
    <phoneticPr fontId="3" type="Hiragana"/>
  </si>
  <si>
    <t>竜 美 丘</t>
    <rPh sb="0" eb="5">
      <t>たつみがおか</t>
    </rPh>
    <phoneticPr fontId="3" type="Hiragana"/>
  </si>
  <si>
    <t>城 南</t>
    <rPh sb="0" eb="3">
      <t>じょうなん</t>
    </rPh>
    <phoneticPr fontId="3" type="Hiragana"/>
  </si>
  <si>
    <t>上 地</t>
    <rPh sb="0" eb="3">
      <t>うえ　じ</t>
    </rPh>
    <phoneticPr fontId="3" type="Hiragana"/>
  </si>
  <si>
    <t>小 豆 坂</t>
    <rPh sb="0" eb="5">
      <t>あずき　　ざか</t>
    </rPh>
    <phoneticPr fontId="3" type="Hiragana"/>
  </si>
  <si>
    <t>北 野</t>
    <rPh sb="0" eb="3">
      <t>きた　の</t>
    </rPh>
    <phoneticPr fontId="3" type="Hiragana"/>
  </si>
  <si>
    <t>夏 山</t>
    <rPh sb="0" eb="3">
      <t>なつやま</t>
    </rPh>
    <phoneticPr fontId="3" type="Hiragana"/>
  </si>
  <si>
    <t>豊 富</t>
    <rPh sb="0" eb="3">
      <t>とよ　とみ</t>
    </rPh>
    <phoneticPr fontId="3" type="Hiragana"/>
  </si>
  <si>
    <t>宮 崎</t>
    <rPh sb="0" eb="3">
      <t>みやざき</t>
    </rPh>
    <phoneticPr fontId="3" type="Hiragana"/>
  </si>
  <si>
    <t>形 埜</t>
    <rPh sb="0" eb="3">
      <t>かた　の</t>
    </rPh>
    <phoneticPr fontId="3" type="Hiragana"/>
  </si>
  <si>
    <t>下 山</t>
    <rPh sb="0" eb="3">
      <t>しもやま</t>
    </rPh>
    <phoneticPr fontId="3" type="Hiragana"/>
  </si>
  <si>
    <t>新 川</t>
    <rPh sb="0" eb="3">
      <t>しん　かわ</t>
    </rPh>
    <phoneticPr fontId="3" type="Hiragana"/>
  </si>
  <si>
    <t>大 浜</t>
    <rPh sb="0" eb="3">
      <t>おおはま</t>
    </rPh>
    <phoneticPr fontId="3" type="Hiragana"/>
  </si>
  <si>
    <t>棚 尾</t>
    <rPh sb="0" eb="3">
      <t>たな　お</t>
    </rPh>
    <phoneticPr fontId="3" type="Hiragana"/>
  </si>
  <si>
    <t>日 進</t>
    <rPh sb="0" eb="3">
      <t>にっしん</t>
    </rPh>
    <phoneticPr fontId="3" type="Hiragana"/>
  </si>
  <si>
    <t>鷲 塚</t>
    <rPh sb="0" eb="3">
      <t>わしづか</t>
    </rPh>
    <phoneticPr fontId="3" type="Hiragana"/>
  </si>
  <si>
    <t>西 端</t>
    <rPh sb="0" eb="3">
      <t>にしばた</t>
    </rPh>
    <phoneticPr fontId="3" type="Hiragana"/>
  </si>
  <si>
    <t>亀 城</t>
    <rPh sb="0" eb="3">
      <t>き　じょう</t>
    </rPh>
    <phoneticPr fontId="3" type="Hiragana"/>
  </si>
  <si>
    <t>小 高 原</t>
    <rPh sb="0" eb="5">
      <t>お　だか　はら</t>
    </rPh>
    <phoneticPr fontId="3" type="Hiragana"/>
  </si>
  <si>
    <t>衣 浦</t>
    <rPh sb="0" eb="3">
      <t>ころもうら</t>
    </rPh>
    <phoneticPr fontId="3" type="Hiragana"/>
  </si>
  <si>
    <t>富士松南</t>
    <rPh sb="0" eb="4">
      <t>ふじまつみなみ</t>
    </rPh>
    <phoneticPr fontId="3" type="Hiragana"/>
  </si>
  <si>
    <t>富士松北</t>
    <rPh sb="0" eb="4">
      <t>ふ　じ　まつきた</t>
    </rPh>
    <phoneticPr fontId="3" type="Hiragana"/>
  </si>
  <si>
    <t>小 垣 江</t>
    <rPh sb="0" eb="5">
      <t>お　　がき　え</t>
    </rPh>
    <phoneticPr fontId="3" type="Hiragana"/>
  </si>
  <si>
    <t>双 葉</t>
    <rPh sb="0" eb="3">
      <t>ふた　ば</t>
    </rPh>
    <phoneticPr fontId="3" type="Hiragana"/>
  </si>
  <si>
    <t>住 吉</t>
    <rPh sb="0" eb="3">
      <t>すみよし</t>
    </rPh>
    <phoneticPr fontId="3" type="Hiragana"/>
  </si>
  <si>
    <t>東 刈 谷</t>
    <rPh sb="0" eb="5">
      <t>ひがしかり　や</t>
    </rPh>
    <phoneticPr fontId="3" type="Hiragana"/>
  </si>
  <si>
    <t>日 高</t>
    <rPh sb="0" eb="3">
      <t>ひ　だか</t>
    </rPh>
    <phoneticPr fontId="3" type="Hiragana"/>
  </si>
  <si>
    <t>富士松東</t>
    <rPh sb="0" eb="4">
      <t>ふじまつひがし</t>
    </rPh>
    <phoneticPr fontId="3" type="Hiragana"/>
  </si>
  <si>
    <t>学 校 名</t>
    <phoneticPr fontId="3" type="Hiragana"/>
  </si>
  <si>
    <t>朝 日</t>
    <rPh sb="0" eb="3">
      <t>あさ　ひ</t>
    </rPh>
    <phoneticPr fontId="3" type="Hiragana"/>
  </si>
  <si>
    <t>小垣江東</t>
    <rPh sb="0" eb="4">
      <t>おがきえひがし</t>
    </rPh>
    <phoneticPr fontId="3" type="Hiragana"/>
  </si>
  <si>
    <t>平 成</t>
    <rPh sb="0" eb="3">
      <t>へいせい</t>
    </rPh>
    <phoneticPr fontId="3" type="Hiragana"/>
  </si>
  <si>
    <t>童 子 山</t>
    <rPh sb="0" eb="5">
      <t>どう　じ　　やま</t>
    </rPh>
    <phoneticPr fontId="3" type="Hiragana"/>
  </si>
  <si>
    <t>挙 母</t>
    <rPh sb="0" eb="3">
      <t>こ　ろ　も</t>
    </rPh>
    <phoneticPr fontId="3" type="Hiragana"/>
  </si>
  <si>
    <t>根 川</t>
    <rPh sb="0" eb="3">
      <t>ね　がわ</t>
    </rPh>
    <phoneticPr fontId="3" type="Hiragana"/>
  </si>
  <si>
    <t>小 清 水</t>
    <rPh sb="0" eb="5">
      <t>こ　　し　　みず</t>
    </rPh>
    <phoneticPr fontId="3" type="Hiragana"/>
  </si>
  <si>
    <t>山 之 手</t>
    <rPh sb="0" eb="5">
      <t>やま　の　　て</t>
    </rPh>
    <phoneticPr fontId="3" type="Hiragana"/>
  </si>
  <si>
    <t>美 山</t>
    <rPh sb="0" eb="3">
      <t>み　やま</t>
    </rPh>
    <phoneticPr fontId="3" type="Hiragana"/>
  </si>
  <si>
    <t>寺 部</t>
    <rPh sb="0" eb="3">
      <t>てら　べ</t>
    </rPh>
    <phoneticPr fontId="3" type="Hiragana"/>
  </si>
  <si>
    <t>平 井</t>
    <rPh sb="0" eb="3">
      <t>ひら　い</t>
    </rPh>
    <phoneticPr fontId="3" type="Hiragana"/>
  </si>
  <si>
    <t>野 見</t>
    <rPh sb="0" eb="3">
      <t>の　　み</t>
    </rPh>
    <phoneticPr fontId="3" type="Hiragana"/>
  </si>
  <si>
    <t>古 瀬 間</t>
    <rPh sb="0" eb="5">
      <t>こ　　　せ　　ま</t>
    </rPh>
    <phoneticPr fontId="3" type="Hiragana"/>
  </si>
  <si>
    <t>矢 並</t>
    <rPh sb="0" eb="3">
      <t>や　　なみ</t>
    </rPh>
    <phoneticPr fontId="3" type="Hiragana"/>
  </si>
  <si>
    <t>寿 恵 野</t>
    <rPh sb="0" eb="5">
      <t>す　　え　　の</t>
    </rPh>
    <phoneticPr fontId="3" type="Hiragana"/>
  </si>
  <si>
    <t>畝 部</t>
    <rPh sb="0" eb="3">
      <t>うね　べ</t>
    </rPh>
    <phoneticPr fontId="3" type="Hiragana"/>
  </si>
  <si>
    <t>堤</t>
    <rPh sb="0" eb="1">
      <t>つつみ</t>
    </rPh>
    <phoneticPr fontId="3" type="Hiragana"/>
  </si>
  <si>
    <t>若 園</t>
    <rPh sb="0" eb="3">
      <t>わかぞの</t>
    </rPh>
    <phoneticPr fontId="3" type="Hiragana"/>
  </si>
  <si>
    <t>竹 村</t>
    <rPh sb="0" eb="3">
      <t>たけむら</t>
    </rPh>
    <phoneticPr fontId="3" type="Hiragana"/>
  </si>
  <si>
    <t>駒 場</t>
    <rPh sb="0" eb="3">
      <t>こま　ば</t>
    </rPh>
    <phoneticPr fontId="3" type="Hiragana"/>
  </si>
  <si>
    <t>大 林</t>
    <rPh sb="0" eb="3">
      <t>おおばやし</t>
    </rPh>
    <phoneticPr fontId="3" type="Hiragana"/>
  </si>
  <si>
    <t>大 畑</t>
    <rPh sb="0" eb="3">
      <t>おおばた</t>
    </rPh>
    <phoneticPr fontId="3" type="Hiragana"/>
  </si>
  <si>
    <t>伊 保</t>
    <rPh sb="0" eb="3">
      <t>い　　ぼ</t>
    </rPh>
    <phoneticPr fontId="3" type="Hiragana"/>
  </si>
  <si>
    <t>加 納</t>
    <rPh sb="0" eb="3">
      <t>か　　のう</t>
    </rPh>
    <phoneticPr fontId="3" type="Hiragana"/>
  </si>
  <si>
    <t>青 木</t>
    <rPh sb="0" eb="3">
      <t>あお　き</t>
    </rPh>
    <phoneticPr fontId="3" type="Hiragana"/>
  </si>
  <si>
    <t>西 広 瀬</t>
    <rPh sb="0" eb="5">
      <t>にし　ひろせ</t>
    </rPh>
    <phoneticPr fontId="3" type="Hiragana"/>
  </si>
  <si>
    <t>東 広 瀬</t>
    <rPh sb="0" eb="5">
      <t>ひがしひろせ</t>
    </rPh>
    <phoneticPr fontId="3" type="Hiragana"/>
  </si>
  <si>
    <t>中 金</t>
    <rPh sb="0" eb="3">
      <t>なかがね</t>
    </rPh>
    <phoneticPr fontId="3" type="Hiragana"/>
  </si>
  <si>
    <t>上 鷹 見</t>
    <rPh sb="0" eb="5">
      <t>かみ　たき　み</t>
    </rPh>
    <phoneticPr fontId="3" type="Hiragana"/>
  </si>
  <si>
    <t>元 城</t>
    <rPh sb="0" eb="3">
      <t>もとしろ</t>
    </rPh>
    <phoneticPr fontId="3" type="Hiragana"/>
  </si>
  <si>
    <t>梅 坪</t>
    <rPh sb="0" eb="3">
      <t>うめつぼ</t>
    </rPh>
    <phoneticPr fontId="3" type="Hiragana"/>
  </si>
  <si>
    <t>若 林 東</t>
    <rPh sb="0" eb="5">
      <t>わかばやしひがし</t>
    </rPh>
    <phoneticPr fontId="3" type="Hiragana"/>
  </si>
  <si>
    <t>東 保 見</t>
    <rPh sb="0" eb="5">
      <t>ひがしほ　み</t>
    </rPh>
    <phoneticPr fontId="3" type="Hiragana"/>
  </si>
  <si>
    <t>幸 海</t>
    <rPh sb="0" eb="3">
      <t>こうかい</t>
    </rPh>
    <phoneticPr fontId="3" type="Hiragana"/>
  </si>
  <si>
    <t>岩 倉</t>
    <rPh sb="0" eb="3">
      <t>いわくら</t>
    </rPh>
    <phoneticPr fontId="3" type="Hiragana"/>
  </si>
  <si>
    <t>九 久 平</t>
    <rPh sb="0" eb="5">
      <t>くぎゅうだいら</t>
    </rPh>
    <phoneticPr fontId="3" type="Hiragana"/>
  </si>
  <si>
    <t>滝 脇</t>
    <rPh sb="0" eb="3">
      <t>たき　わき</t>
    </rPh>
    <phoneticPr fontId="3" type="Hiragana"/>
  </si>
  <si>
    <t>　</t>
    <phoneticPr fontId="3" type="Hiragana"/>
  </si>
  <si>
    <t>学 校 名</t>
    <phoneticPr fontId="3" type="Hiragana"/>
  </si>
  <si>
    <t>豊 松</t>
    <rPh sb="0" eb="3">
      <t>とよ　まつ</t>
    </rPh>
    <phoneticPr fontId="3" type="Hiragana"/>
  </si>
  <si>
    <t>四 郷</t>
    <rPh sb="0" eb="3">
      <t>し　　ごう</t>
    </rPh>
    <phoneticPr fontId="3" type="Hiragana"/>
  </si>
  <si>
    <t>浄 水</t>
    <rPh sb="0" eb="3">
      <t>じょうすい</t>
    </rPh>
    <phoneticPr fontId="3" type="Hiragana"/>
  </si>
  <si>
    <t>市 木</t>
    <rPh sb="0" eb="3">
      <t>いち　ぎ</t>
    </rPh>
    <phoneticPr fontId="3" type="Hiragana"/>
  </si>
  <si>
    <t>若 林 西</t>
    <rPh sb="0" eb="5">
      <t>わかばやしにし</t>
    </rPh>
    <phoneticPr fontId="3" type="Hiragana"/>
  </si>
  <si>
    <t>衣 丘</t>
    <rPh sb="0" eb="3">
      <t>ころもがおか</t>
    </rPh>
    <phoneticPr fontId="3" type="Hiragana"/>
  </si>
  <si>
    <t>土 橋</t>
    <rPh sb="0" eb="3">
      <t>つちはし</t>
    </rPh>
    <phoneticPr fontId="3" type="Hiragana"/>
  </si>
  <si>
    <t>広 川 台</t>
    <rPh sb="0" eb="5">
      <t>ひろかわだい</t>
    </rPh>
    <phoneticPr fontId="3" type="Hiragana"/>
  </si>
  <si>
    <t>井 上</t>
    <rPh sb="0" eb="3">
      <t>いのうえ</t>
    </rPh>
    <phoneticPr fontId="3" type="Hiragana"/>
  </si>
  <si>
    <t>五 ヶ 丘</t>
    <rPh sb="0" eb="5">
      <t>いつつがおか</t>
    </rPh>
    <phoneticPr fontId="3" type="Hiragana"/>
  </si>
  <si>
    <t>西 保 見</t>
    <rPh sb="0" eb="5">
      <t>にし　ほ　　み</t>
    </rPh>
    <phoneticPr fontId="3" type="Hiragana"/>
  </si>
  <si>
    <t>巴ヶ丘</t>
    <rPh sb="0" eb="1">
      <t>ともえがおか</t>
    </rPh>
    <phoneticPr fontId="3" type="Hiragana"/>
  </si>
  <si>
    <t>飯 野</t>
    <rPh sb="0" eb="3">
      <t>いい　の</t>
    </rPh>
    <phoneticPr fontId="3" type="Hiragana"/>
  </si>
  <si>
    <t>石 畳</t>
    <rPh sb="0" eb="3">
      <t>いしだたみ</t>
    </rPh>
    <phoneticPr fontId="3" type="Hiragana"/>
  </si>
  <si>
    <t>御 作</t>
    <rPh sb="0" eb="3">
      <t>みつくり</t>
    </rPh>
    <phoneticPr fontId="3" type="Hiragana"/>
  </si>
  <si>
    <t>中 山</t>
    <rPh sb="0" eb="3">
      <t>なかやま</t>
    </rPh>
    <phoneticPr fontId="3" type="Hiragana"/>
  </si>
  <si>
    <t>道 慈</t>
    <rPh sb="0" eb="3">
      <t>どう　じ</t>
    </rPh>
    <phoneticPr fontId="3" type="Hiragana"/>
  </si>
  <si>
    <t>本 城</t>
    <rPh sb="0" eb="3">
      <t>ほんじょう</t>
    </rPh>
    <phoneticPr fontId="3" type="Hiragana"/>
  </si>
  <si>
    <t>小原中部</t>
    <rPh sb="0" eb="2">
      <t>おばらちゅうぶ</t>
    </rPh>
    <phoneticPr fontId="3" type="Hiragana"/>
  </si>
  <si>
    <t>足 助</t>
    <rPh sb="0" eb="3">
      <t>あ　すけ</t>
    </rPh>
    <phoneticPr fontId="3" type="Hiragana"/>
  </si>
  <si>
    <t>冷 田</t>
    <rPh sb="0" eb="3">
      <t>ひえ　だ</t>
    </rPh>
    <phoneticPr fontId="3" type="Hiragana"/>
  </si>
  <si>
    <t>追 分</t>
    <rPh sb="0" eb="3">
      <t>おいわけ</t>
    </rPh>
    <phoneticPr fontId="3" type="Hiragana"/>
  </si>
  <si>
    <t>佐 切</t>
    <rPh sb="0" eb="3">
      <t>さ　　ぎり</t>
    </rPh>
    <phoneticPr fontId="3" type="Hiragana"/>
  </si>
  <si>
    <t>則 定</t>
    <rPh sb="0" eb="3">
      <t>のり　さだ</t>
    </rPh>
    <phoneticPr fontId="3" type="Hiragana"/>
  </si>
  <si>
    <t>萩 野</t>
    <rPh sb="0" eb="3">
      <t>はぎ　の</t>
    </rPh>
    <phoneticPr fontId="3" type="Hiragana"/>
  </si>
  <si>
    <t>明 和</t>
    <rPh sb="0" eb="3">
      <t>めい　わ</t>
    </rPh>
    <phoneticPr fontId="3" type="Hiragana"/>
  </si>
  <si>
    <t>新 盛</t>
    <rPh sb="0" eb="3">
      <t>しんもり</t>
    </rPh>
    <phoneticPr fontId="3" type="Hiragana"/>
  </si>
  <si>
    <t>大 蔵</t>
    <rPh sb="0" eb="3">
      <t>おおくら</t>
    </rPh>
    <phoneticPr fontId="3" type="Hiragana"/>
  </si>
  <si>
    <t>御 蔵</t>
    <rPh sb="0" eb="3">
      <t>み　くら</t>
    </rPh>
    <phoneticPr fontId="3" type="Hiragana"/>
  </si>
  <si>
    <t>大 沼</t>
    <rPh sb="0" eb="3">
      <t>おおぬま</t>
    </rPh>
    <phoneticPr fontId="3" type="Hiragana"/>
  </si>
  <si>
    <t>花 山</t>
    <rPh sb="0" eb="3">
      <t>はなやま</t>
    </rPh>
    <phoneticPr fontId="3" type="Hiragana"/>
  </si>
  <si>
    <t>小 渡</t>
    <rPh sb="0" eb="3">
      <t>お　　ど</t>
    </rPh>
    <phoneticPr fontId="3" type="Hiragana"/>
  </si>
  <si>
    <t>敷 島</t>
    <rPh sb="0" eb="3">
      <t>しき　しま</t>
    </rPh>
    <phoneticPr fontId="3" type="Hiragana"/>
  </si>
  <si>
    <t>稲 武</t>
    <rPh sb="0" eb="3">
      <t>いな　ぶ</t>
    </rPh>
    <phoneticPr fontId="3" type="Hiragana"/>
  </si>
  <si>
    <t>442-0067</t>
  </si>
  <si>
    <t>442-0025</t>
  </si>
  <si>
    <t>447-0842</t>
  </si>
  <si>
    <t>447-0888</t>
  </si>
  <si>
    <t>447-0882</t>
  </si>
  <si>
    <t>447-0022</t>
  </si>
  <si>
    <t>447-0074</t>
  </si>
  <si>
    <t>448-0039</t>
  </si>
  <si>
    <t>448-0824</t>
  </si>
  <si>
    <t>448-0005</t>
  </si>
  <si>
    <t>448-0007</t>
  </si>
  <si>
    <t>448-0813</t>
  </si>
  <si>
    <t>448-0805</t>
  </si>
  <si>
    <t>448-0852</t>
  </si>
  <si>
    <t>448-0011</t>
  </si>
  <si>
    <t>稲 沢 市</t>
  </si>
  <si>
    <t>知 多 市</t>
  </si>
  <si>
    <t>知 多 郡</t>
  </si>
  <si>
    <t>阿久比町</t>
  </si>
  <si>
    <t>東 浦 町</t>
  </si>
  <si>
    <t>南知多町</t>
  </si>
  <si>
    <t>中 村 区</t>
  </si>
  <si>
    <t>453-0053</t>
  </si>
  <si>
    <t>480-0146</t>
  </si>
  <si>
    <t>瑞 穂 区</t>
  </si>
  <si>
    <t>467-0047</t>
  </si>
  <si>
    <t>441-0321</t>
  </si>
  <si>
    <t>田 原 市</t>
  </si>
  <si>
    <t>441-3413</t>
  </si>
  <si>
    <t>熱 田 区</t>
  </si>
  <si>
    <t>456-0011</t>
  </si>
  <si>
    <t>中 川 区</t>
  </si>
  <si>
    <t>454-0007</t>
  </si>
  <si>
    <t>487-0033</t>
  </si>
  <si>
    <t>486-0803</t>
  </si>
  <si>
    <t>486-0913</t>
  </si>
  <si>
    <t xml:space="preserve">　 　　 　　 </t>
  </si>
  <si>
    <t>466-0853</t>
  </si>
  <si>
    <t>466-0852</t>
  </si>
  <si>
    <t>466-0838</t>
  </si>
  <si>
    <t>466-0826</t>
  </si>
  <si>
    <t>西 区</t>
  </si>
  <si>
    <t>451-0063</t>
  </si>
  <si>
    <t>清 須 市</t>
    <rPh sb="0" eb="1">
      <t>キヨ</t>
    </rPh>
    <rPh sb="2" eb="3">
      <t>ス</t>
    </rPh>
    <rPh sb="4" eb="5">
      <t>シ</t>
    </rPh>
    <phoneticPr fontId="3"/>
  </si>
  <si>
    <t>470-0224</t>
  </si>
  <si>
    <t>新 城 市</t>
  </si>
  <si>
    <t>鳴 海</t>
    <rPh sb="0" eb="3">
      <t>なる　み</t>
    </rPh>
    <phoneticPr fontId="3" type="Hiragana"/>
  </si>
  <si>
    <t>緑</t>
    <rPh sb="0" eb="1">
      <t>みどり</t>
    </rPh>
    <phoneticPr fontId="3" type="Hiragana"/>
  </si>
  <si>
    <t>鳴海東部</t>
    <rPh sb="0" eb="4">
      <t>なるみとうぶ</t>
    </rPh>
    <phoneticPr fontId="3" type="Hiragana"/>
  </si>
  <si>
    <t>東 丘</t>
    <rPh sb="0" eb="3">
      <t>ひがしがおか</t>
    </rPh>
    <phoneticPr fontId="3" type="Hiragana"/>
  </si>
  <si>
    <t>平 子</t>
    <rPh sb="0" eb="3">
      <t>ひら　こ</t>
    </rPh>
    <phoneticPr fontId="3" type="Hiragana"/>
  </si>
  <si>
    <t>学 校 名</t>
    <phoneticPr fontId="3" type="Hiragana"/>
  </si>
  <si>
    <t>鳴 子</t>
    <rPh sb="0" eb="3">
      <t>なる　こ</t>
    </rPh>
    <phoneticPr fontId="3" type="Hiragana"/>
  </si>
  <si>
    <t>大 高</t>
    <rPh sb="0" eb="3">
      <t>おおだか</t>
    </rPh>
    <phoneticPr fontId="3" type="Hiragana"/>
  </si>
  <si>
    <t>有 松</t>
    <rPh sb="0" eb="3">
      <t>ありまつ</t>
    </rPh>
    <phoneticPr fontId="3" type="Hiragana"/>
  </si>
  <si>
    <t>片 平</t>
    <rPh sb="0" eb="3">
      <t>かたひら</t>
    </rPh>
    <phoneticPr fontId="3" type="Hiragana"/>
  </si>
  <si>
    <t>太 子</t>
    <rPh sb="0" eb="3">
      <t>たい　し</t>
    </rPh>
    <phoneticPr fontId="3" type="Hiragana"/>
  </si>
  <si>
    <t>戸 笠</t>
    <rPh sb="0" eb="3">
      <t>と　　がさ</t>
    </rPh>
    <phoneticPr fontId="3" type="Hiragana"/>
  </si>
  <si>
    <t>浦 里</t>
    <rPh sb="0" eb="3">
      <t>うらさと</t>
    </rPh>
    <phoneticPr fontId="3" type="Hiragana"/>
  </si>
  <si>
    <t>旭 出</t>
    <rPh sb="0" eb="3">
      <t>あさひで</t>
    </rPh>
    <phoneticPr fontId="3" type="Hiragana"/>
  </si>
  <si>
    <t>黒 石</t>
    <rPh sb="0" eb="3">
      <t>くろいし</t>
    </rPh>
    <phoneticPr fontId="3" type="Hiragana"/>
  </si>
  <si>
    <t>長 根 台</t>
    <rPh sb="0" eb="5">
      <t>なが　ね　だい</t>
    </rPh>
    <phoneticPr fontId="3" type="Hiragana"/>
  </si>
  <si>
    <t>神 の 倉</t>
    <rPh sb="0" eb="5">
      <t>かみ　　　くら</t>
    </rPh>
    <phoneticPr fontId="3" type="Hiragana"/>
  </si>
  <si>
    <t>桶 狭 間</t>
    <rPh sb="0" eb="5">
      <t>おけ　はざ　ま</t>
    </rPh>
    <phoneticPr fontId="3" type="Hiragana"/>
  </si>
  <si>
    <t>相 原</t>
    <rPh sb="0" eb="3">
      <t>あいばら</t>
    </rPh>
    <phoneticPr fontId="3" type="Hiragana"/>
  </si>
  <si>
    <t>桃 山</t>
    <rPh sb="0" eb="3">
      <t>ももやま</t>
    </rPh>
    <phoneticPr fontId="3" type="Hiragana"/>
  </si>
  <si>
    <t>南 陵</t>
    <rPh sb="0" eb="3">
      <t>なんりょう</t>
    </rPh>
    <phoneticPr fontId="3" type="Hiragana"/>
  </si>
  <si>
    <t>大 高 北</t>
    <rPh sb="0" eb="5">
      <t>おおだか　きた</t>
    </rPh>
    <phoneticPr fontId="3" type="Hiragana"/>
  </si>
  <si>
    <t>大 高 南</t>
    <rPh sb="0" eb="5">
      <t>おおだかみなみ</t>
    </rPh>
    <phoneticPr fontId="3" type="Hiragana"/>
  </si>
  <si>
    <t>徳 重</t>
    <rPh sb="0" eb="3">
      <t>とく　しげ</t>
    </rPh>
    <phoneticPr fontId="3" type="Hiragana"/>
  </si>
  <si>
    <t>滝 ノ 水</t>
    <rPh sb="0" eb="5">
      <t>たき　の　みず</t>
    </rPh>
    <phoneticPr fontId="3" type="Hiragana"/>
  </si>
  <si>
    <t>大 清 水</t>
    <rPh sb="0" eb="5">
      <t>おお　し　　みず</t>
    </rPh>
    <phoneticPr fontId="3" type="Hiragana"/>
  </si>
  <si>
    <t>常 安</t>
    <rPh sb="0" eb="3">
      <t>じょうあん</t>
    </rPh>
    <phoneticPr fontId="3" type="Hiragana"/>
  </si>
  <si>
    <t>小 坂</t>
    <rPh sb="0" eb="3">
      <t>こ　　さか</t>
    </rPh>
    <phoneticPr fontId="3" type="Hiragana"/>
  </si>
  <si>
    <t>猪 高</t>
    <rPh sb="0" eb="3">
      <t>い　　たか</t>
    </rPh>
    <phoneticPr fontId="3" type="Hiragana"/>
  </si>
  <si>
    <t>香 流</t>
    <rPh sb="0" eb="3">
      <t>か　　なれ</t>
    </rPh>
    <phoneticPr fontId="3" type="Hiragana"/>
  </si>
  <si>
    <t>高 針</t>
    <rPh sb="0" eb="3">
      <t>たかばり</t>
    </rPh>
    <phoneticPr fontId="3" type="Hiragana"/>
  </si>
  <si>
    <t>西 山</t>
    <rPh sb="0" eb="3">
      <t>にしやま</t>
    </rPh>
    <phoneticPr fontId="3" type="Hiragana"/>
  </si>
  <si>
    <t>名 東</t>
    <rPh sb="0" eb="3">
      <t>めいとう</t>
    </rPh>
    <phoneticPr fontId="3" type="Hiragana"/>
  </si>
  <si>
    <t>藤 が 丘</t>
    <rPh sb="0" eb="5">
      <t>ふじ　　　　おか</t>
    </rPh>
    <phoneticPr fontId="3" type="Hiragana"/>
  </si>
  <si>
    <t>猪 子 石</t>
    <rPh sb="0" eb="5">
      <t>いの　こ　いし</t>
    </rPh>
    <phoneticPr fontId="3" type="Hiragana"/>
  </si>
  <si>
    <t>蓬 来</t>
    <rPh sb="0" eb="3">
      <t>よも　ぎ</t>
    </rPh>
    <phoneticPr fontId="3" type="Hiragana"/>
  </si>
  <si>
    <t>梅 森 坂</t>
    <rPh sb="0" eb="5">
      <t>うめもりざか</t>
    </rPh>
    <phoneticPr fontId="3" type="Hiragana"/>
  </si>
  <si>
    <t>本 郷</t>
    <rPh sb="0" eb="3">
      <t>ほんごう</t>
    </rPh>
    <phoneticPr fontId="3" type="Hiragana"/>
  </si>
  <si>
    <t>貴 船</t>
    <rPh sb="0" eb="3">
      <t>き　　ふね</t>
    </rPh>
    <phoneticPr fontId="3" type="Hiragana"/>
  </si>
  <si>
    <t>上 社</t>
    <rPh sb="0" eb="3">
      <t>かみやしろ</t>
    </rPh>
    <phoneticPr fontId="3" type="Hiragana"/>
  </si>
  <si>
    <t>引 山</t>
    <rPh sb="0" eb="3">
      <t>ひきやま</t>
    </rPh>
    <phoneticPr fontId="3" type="Hiragana"/>
  </si>
  <si>
    <t>極 楽</t>
    <rPh sb="0" eb="3">
      <t>ごくらく</t>
    </rPh>
    <phoneticPr fontId="3" type="Hiragana"/>
  </si>
  <si>
    <t>平和が丘</t>
    <rPh sb="0" eb="4">
      <t>へいわ　　おか</t>
    </rPh>
    <phoneticPr fontId="3" type="Hiragana"/>
  </si>
  <si>
    <t>豊 が 丘</t>
    <rPh sb="0" eb="5">
      <t>ゆたか　　おか</t>
    </rPh>
    <phoneticPr fontId="3" type="Hiragana"/>
  </si>
  <si>
    <t>前 山</t>
    <rPh sb="0" eb="3">
      <t>まえやま</t>
    </rPh>
    <phoneticPr fontId="3" type="Hiragana"/>
  </si>
  <si>
    <t>牧 の 原</t>
    <rPh sb="0" eb="5">
      <t>まき　　　　はら</t>
    </rPh>
    <phoneticPr fontId="3" type="Hiragana"/>
  </si>
  <si>
    <t>北 一 社</t>
    <rPh sb="0" eb="5">
      <t>きた　いっしゃ</t>
    </rPh>
    <phoneticPr fontId="3" type="Hiragana"/>
  </si>
  <si>
    <t>天 白</t>
    <rPh sb="0" eb="3">
      <t>てんぱく</t>
    </rPh>
    <phoneticPr fontId="3" type="Hiragana"/>
  </si>
  <si>
    <t>野 並</t>
    <rPh sb="0" eb="3">
      <t>の　　なみ</t>
    </rPh>
    <phoneticPr fontId="3" type="Hiragana"/>
  </si>
  <si>
    <t>八 事 東</t>
    <rPh sb="0" eb="5">
      <t>や　ごと　ひがし</t>
    </rPh>
    <phoneticPr fontId="3" type="Hiragana"/>
  </si>
  <si>
    <t>平 針</t>
    <rPh sb="0" eb="3">
      <t>ひらばり</t>
    </rPh>
    <phoneticPr fontId="3" type="Hiragana"/>
  </si>
  <si>
    <t>植 田</t>
    <rPh sb="0" eb="3">
      <t>うえ　だ</t>
    </rPh>
    <phoneticPr fontId="3" type="Hiragana"/>
  </si>
  <si>
    <t>表 山</t>
    <rPh sb="0" eb="3">
      <t>おもてやま</t>
    </rPh>
    <phoneticPr fontId="3" type="Hiragana"/>
  </si>
  <si>
    <t>山 根</t>
    <rPh sb="0" eb="3">
      <t>やま　ね</t>
    </rPh>
    <phoneticPr fontId="3" type="Hiragana"/>
  </si>
  <si>
    <t>平 針 南</t>
    <rPh sb="0" eb="5">
      <t>ひらばり　みなみ</t>
    </rPh>
    <phoneticPr fontId="3" type="Hiragana"/>
  </si>
  <si>
    <t>相 生</t>
    <rPh sb="0" eb="3">
      <t>あいおい</t>
    </rPh>
    <phoneticPr fontId="3" type="Hiragana"/>
  </si>
  <si>
    <t>大 坪</t>
    <rPh sb="0" eb="3">
      <t>おおつぼ</t>
    </rPh>
    <phoneticPr fontId="3" type="Hiragana"/>
  </si>
  <si>
    <t>原</t>
    <rPh sb="0" eb="1">
      <t>はら</t>
    </rPh>
    <phoneticPr fontId="3" type="Hiragana"/>
  </si>
  <si>
    <t>植 田 南</t>
    <rPh sb="0" eb="5">
      <t>うえ　だ　みなみ</t>
    </rPh>
    <phoneticPr fontId="3" type="Hiragana"/>
  </si>
  <si>
    <t>平 針 北</t>
    <rPh sb="0" eb="5">
      <t>ひら　ばり　きた</t>
    </rPh>
    <phoneticPr fontId="3" type="Hiragana"/>
  </si>
  <si>
    <t>植 田 北</t>
    <rPh sb="0" eb="5">
      <t>うえ　だ　きた</t>
    </rPh>
    <phoneticPr fontId="3" type="Hiragana"/>
  </si>
  <si>
    <t>宮 西</t>
    <rPh sb="0" eb="3">
      <t>みやにし</t>
    </rPh>
    <phoneticPr fontId="3" type="Hiragana"/>
  </si>
  <si>
    <t>神 山</t>
    <rPh sb="0" eb="3">
      <t>かみやま</t>
    </rPh>
    <phoneticPr fontId="3" type="Hiragana"/>
  </si>
  <si>
    <t>大 志</t>
    <rPh sb="0" eb="3">
      <t>だい　し</t>
    </rPh>
    <phoneticPr fontId="3" type="Hiragana"/>
  </si>
  <si>
    <t>向 山</t>
    <rPh sb="0" eb="3">
      <t>むかいやま</t>
    </rPh>
    <phoneticPr fontId="3" type="Hiragana"/>
  </si>
  <si>
    <t>葉 栗</t>
    <rPh sb="0" eb="3">
      <t>は　　ぐり</t>
    </rPh>
    <phoneticPr fontId="3" type="Hiragana"/>
  </si>
  <si>
    <t>西 成</t>
    <rPh sb="0" eb="3">
      <t>にしなり</t>
    </rPh>
    <phoneticPr fontId="3" type="Hiragana"/>
  </si>
  <si>
    <t>瀬 部</t>
    <rPh sb="0" eb="3">
      <t>せ　　べ</t>
    </rPh>
    <phoneticPr fontId="3" type="Hiragana"/>
  </si>
  <si>
    <t>赤 見</t>
    <rPh sb="0" eb="3">
      <t>あか　み</t>
    </rPh>
    <phoneticPr fontId="3" type="Hiragana"/>
  </si>
  <si>
    <t>浅 野</t>
    <rPh sb="0" eb="3">
      <t>あさ　の</t>
    </rPh>
    <phoneticPr fontId="3" type="Hiragana"/>
  </si>
  <si>
    <t>丹 陽</t>
    <rPh sb="0" eb="3">
      <t>たんよう</t>
    </rPh>
    <phoneticPr fontId="3" type="Hiragana"/>
  </si>
  <si>
    <t>丹 陽 西</t>
    <rPh sb="0" eb="5">
      <t>たんよう　にし</t>
    </rPh>
    <phoneticPr fontId="3" type="Hiragana"/>
  </si>
  <si>
    <t>丹 陽 南</t>
    <rPh sb="0" eb="5">
      <t>たんようみなみ</t>
    </rPh>
    <phoneticPr fontId="3" type="Hiragana"/>
  </si>
  <si>
    <t>浅 井 南</t>
    <rPh sb="0" eb="5">
      <t>あざいみなみ</t>
    </rPh>
    <phoneticPr fontId="3" type="Hiragana"/>
  </si>
  <si>
    <t>浅 井 北</t>
    <rPh sb="0" eb="5">
      <t>あざ　い　きた</t>
    </rPh>
    <phoneticPr fontId="3" type="Hiragana"/>
  </si>
  <si>
    <t>北 方</t>
    <rPh sb="0" eb="3">
      <t>きた　がた</t>
    </rPh>
    <phoneticPr fontId="3" type="Hiragana"/>
  </si>
  <si>
    <t>大 和 東</t>
    <rPh sb="0" eb="5">
      <t>やまと　ひがし</t>
    </rPh>
    <phoneticPr fontId="3" type="Hiragana"/>
  </si>
  <si>
    <t>大 和 西</t>
    <rPh sb="0" eb="5">
      <t>やまと　　にし</t>
    </rPh>
    <phoneticPr fontId="3" type="Hiragana"/>
  </si>
  <si>
    <t>今 伊 勢</t>
    <rPh sb="0" eb="5">
      <t>いま　い　せ</t>
    </rPh>
    <phoneticPr fontId="3" type="Hiragana"/>
  </si>
  <si>
    <t>奥</t>
    <rPh sb="0" eb="1">
      <t>おく</t>
    </rPh>
    <phoneticPr fontId="3" type="Hiragana"/>
  </si>
  <si>
    <t>萩 原</t>
    <rPh sb="0" eb="3">
      <t>はぎわら</t>
    </rPh>
    <phoneticPr fontId="3" type="Hiragana"/>
  </si>
  <si>
    <t>中 島</t>
    <rPh sb="0" eb="3">
      <t>なかしま</t>
    </rPh>
    <phoneticPr fontId="3" type="Hiragana"/>
  </si>
  <si>
    <t>千 秋</t>
    <rPh sb="0" eb="3">
      <t>ち　　あき</t>
    </rPh>
    <phoneticPr fontId="3" type="Hiragana"/>
  </si>
  <si>
    <t>千 秋 南</t>
    <rPh sb="0" eb="5">
      <t>ち　あき　みなみ</t>
    </rPh>
    <phoneticPr fontId="3" type="Hiragana"/>
  </si>
  <si>
    <t>富 士</t>
    <rPh sb="0" eb="3">
      <t>ふ　　じ</t>
    </rPh>
    <phoneticPr fontId="3" type="Hiragana"/>
  </si>
  <si>
    <t>末 広</t>
    <rPh sb="0" eb="3">
      <t>すえひろ</t>
    </rPh>
    <phoneticPr fontId="3" type="Hiragana"/>
  </si>
  <si>
    <t>西 成 東</t>
    <rPh sb="0" eb="5">
      <t>にし　なり　ひがし</t>
    </rPh>
    <phoneticPr fontId="3" type="Hiragana"/>
  </si>
  <si>
    <t>今伊勢西</t>
    <rPh sb="0" eb="4">
      <t>いまいせにし</t>
    </rPh>
    <phoneticPr fontId="3" type="Hiragana"/>
  </si>
  <si>
    <t>葉 栗 北</t>
    <rPh sb="0" eb="5">
      <t>は　　ぐり　きた</t>
    </rPh>
    <phoneticPr fontId="3" type="Hiragana"/>
  </si>
  <si>
    <t>大 和 南</t>
    <rPh sb="0" eb="5">
      <t>やまと　みなみ</t>
    </rPh>
    <phoneticPr fontId="3" type="Hiragana"/>
  </si>
  <si>
    <t>浅 井 中</t>
    <rPh sb="0" eb="5">
      <t>あざ　い　なか</t>
    </rPh>
    <phoneticPr fontId="3" type="Hiragana"/>
  </si>
  <si>
    <t>千 秋 東</t>
    <rPh sb="0" eb="5">
      <t>ち　あき　ひがし</t>
    </rPh>
    <phoneticPr fontId="3" type="Hiragana"/>
  </si>
  <si>
    <t>開 明</t>
    <rPh sb="0" eb="3">
      <t>かいめい</t>
    </rPh>
    <phoneticPr fontId="3" type="Hiragana"/>
  </si>
  <si>
    <t>起</t>
    <rPh sb="0" eb="1">
      <t>おこし</t>
    </rPh>
    <phoneticPr fontId="3" type="Hiragana"/>
  </si>
  <si>
    <t>三 条</t>
    <rPh sb="0" eb="3">
      <t>さんじょう</t>
    </rPh>
    <phoneticPr fontId="3" type="Hiragana"/>
  </si>
  <si>
    <t>小信中島</t>
    <rPh sb="0" eb="4">
      <t>このぶなかじま</t>
    </rPh>
    <phoneticPr fontId="3" type="Hiragana"/>
  </si>
  <si>
    <t>朝 日 東</t>
    <rPh sb="0" eb="5">
      <t>あさ　ひ　ひがし</t>
    </rPh>
    <phoneticPr fontId="3" type="Hiragana"/>
  </si>
  <si>
    <t>朝 日 西</t>
    <rPh sb="0" eb="5">
      <t>あさ　ひ　にし</t>
    </rPh>
    <phoneticPr fontId="3" type="Hiragana"/>
  </si>
  <si>
    <t>大 徳</t>
    <rPh sb="0" eb="3">
      <t>だいとく</t>
    </rPh>
    <phoneticPr fontId="3" type="Hiragana"/>
  </si>
  <si>
    <t>黒 田</t>
    <rPh sb="0" eb="3">
      <t>くろ　だ</t>
    </rPh>
    <phoneticPr fontId="3" type="Hiragana"/>
  </si>
  <si>
    <t>木曽川西</t>
    <rPh sb="0" eb="4">
      <t>き　そ　がわにし</t>
    </rPh>
    <phoneticPr fontId="3" type="Hiragana"/>
  </si>
  <si>
    <t>木曽川東</t>
    <rPh sb="0" eb="4">
      <t>き　そ　がわひがし</t>
    </rPh>
    <phoneticPr fontId="3" type="Hiragana"/>
  </si>
  <si>
    <t>植 田 東</t>
    <rPh sb="0" eb="5">
      <t>うえ　だ　ひがし</t>
    </rPh>
    <phoneticPr fontId="3" type="Hiragana"/>
  </si>
  <si>
    <t>甚目寺南</t>
    <rPh sb="0" eb="3">
      <t>じもくじみなみ</t>
    </rPh>
    <phoneticPr fontId="3" type="Hiragana"/>
  </si>
  <si>
    <t>甚目寺東</t>
    <rPh sb="0" eb="3">
      <t>じもくじひがし</t>
    </rPh>
    <phoneticPr fontId="3" type="Hiragana"/>
  </si>
  <si>
    <t>甚目寺西</t>
    <rPh sb="0" eb="3">
      <t>じもくじ　にし</t>
    </rPh>
    <phoneticPr fontId="3" type="Hiragana"/>
  </si>
  <si>
    <t>あま市</t>
    <rPh sb="2" eb="3">
      <t>し</t>
    </rPh>
    <phoneticPr fontId="3" type="Hiragana"/>
  </si>
  <si>
    <t>みよし市</t>
    <rPh sb="3" eb="4">
      <t>し</t>
    </rPh>
    <phoneticPr fontId="3" type="Hiragana"/>
  </si>
  <si>
    <t>小坂井町西浦87</t>
  </si>
  <si>
    <t>伊奈町縫殿55-1</t>
  </si>
  <si>
    <t>453-0062</t>
  </si>
  <si>
    <t>466-0064</t>
  </si>
  <si>
    <t>458-0011</t>
  </si>
  <si>
    <t>441-8134</t>
  </si>
  <si>
    <t>441-3113</t>
  </si>
  <si>
    <t>486-0926</t>
  </si>
  <si>
    <t>446-0055</t>
  </si>
  <si>
    <t>443-0105</t>
  </si>
  <si>
    <t>484-0894</t>
  </si>
  <si>
    <t>452-0901</t>
  </si>
  <si>
    <t>日向町4-23-1</t>
  </si>
  <si>
    <t>052-831-8134</t>
  </si>
  <si>
    <t>亀城町5-4-1</t>
  </si>
  <si>
    <t>052-881-7105</t>
  </si>
  <si>
    <t>052-881-0860</t>
  </si>
  <si>
    <t>御莨町1-2</t>
  </si>
  <si>
    <t>052-841-2518</t>
  </si>
  <si>
    <t>宝田町4-1</t>
  </si>
  <si>
    <t>052-881-0271</t>
  </si>
  <si>
    <t>牧町2-46</t>
  </si>
  <si>
    <t>052-851-6261</t>
  </si>
  <si>
    <t>姫宮町1-46</t>
  </si>
  <si>
    <t>052-852-6545</t>
  </si>
  <si>
    <t>052-821-8186</t>
  </si>
  <si>
    <t>膳棚町3-60</t>
  </si>
  <si>
    <t>052-852-7321</t>
  </si>
  <si>
    <t>052-831-7241</t>
  </si>
  <si>
    <t>052-831-4100</t>
  </si>
  <si>
    <t>052-682-0290</t>
  </si>
  <si>
    <t>052-681-1026</t>
  </si>
  <si>
    <t>千年2-38-26</t>
  </si>
  <si>
    <t>052-651-9177</t>
  </si>
  <si>
    <t>四番2-10-43</t>
  </si>
  <si>
    <t>052-652-2288</t>
  </si>
  <si>
    <t>白鳥2-13-12</t>
  </si>
  <si>
    <t>052-681-7501</t>
  </si>
  <si>
    <t>青池町2-21</t>
  </si>
  <si>
    <t>052-681-1056</t>
  </si>
  <si>
    <t>大宝3-8-43</t>
  </si>
  <si>
    <t>052-682-6138</t>
  </si>
  <si>
    <t>広住町4-41</t>
  </si>
  <si>
    <t>052-351-1638</t>
  </si>
  <si>
    <t>露橋1-9-41</t>
  </si>
  <si>
    <t>052-352-0358</t>
  </si>
  <si>
    <t>豊成町1-35</t>
  </si>
  <si>
    <t>052-351-5301</t>
  </si>
  <si>
    <t>八熊1-8-30</t>
  </si>
  <si>
    <t>052-331-0181</t>
  </si>
  <si>
    <t>中野新町7-51-1</t>
  </si>
  <si>
    <t>052-351-4451</t>
  </si>
  <si>
    <t>052-361-8547</t>
  </si>
  <si>
    <t>八熊通5-4</t>
  </si>
  <si>
    <t>052-361-6677</t>
  </si>
  <si>
    <t>052-352-2358</t>
  </si>
  <si>
    <t>052-301-8040</t>
  </si>
  <si>
    <t>丸米町1-55</t>
  </si>
  <si>
    <t>052-352-0258</t>
  </si>
  <si>
    <t>052-302-2331</t>
  </si>
  <si>
    <t>かの里1-2501</t>
  </si>
  <si>
    <t>052-302-2031</t>
  </si>
  <si>
    <t>富田町千音寺三の坪4666</t>
  </si>
  <si>
    <t>052-431-7063</t>
  </si>
  <si>
    <t>前田西町1-1001</t>
  </si>
  <si>
    <t>052-301-8318</t>
  </si>
  <si>
    <t>万場4-1106</t>
  </si>
  <si>
    <t>052-431-1348</t>
  </si>
  <si>
    <t>052-351-6727</t>
  </si>
  <si>
    <t>052-431-5600</t>
  </si>
  <si>
    <t>玉川町2-1</t>
  </si>
  <si>
    <t>052-653-2595</t>
  </si>
  <si>
    <t>富田町千音寺西五反田1560</t>
  </si>
  <si>
    <t>052-431-0300</t>
  </si>
  <si>
    <t>中島新町2-401</t>
  </si>
  <si>
    <t>052-361-7343</t>
  </si>
  <si>
    <t>西中島2-301</t>
  </si>
  <si>
    <t>052-382-2265</t>
  </si>
  <si>
    <t>一色新町1-601</t>
  </si>
  <si>
    <t>052-301-0061</t>
  </si>
  <si>
    <t>東春田2-243</t>
  </si>
  <si>
    <t>052-301-0075</t>
  </si>
  <si>
    <t>前田西町3-1001</t>
  </si>
  <si>
    <t>052-301-3866</t>
  </si>
  <si>
    <t>052-691-0111</t>
  </si>
  <si>
    <t>辰巳町37-6</t>
  </si>
  <si>
    <t>052-661-9341</t>
  </si>
  <si>
    <t>東土古町1-3</t>
  </si>
  <si>
    <t>052-651-0400</t>
  </si>
  <si>
    <t>052-652-6441</t>
  </si>
  <si>
    <t>052-381-2530</t>
  </si>
  <si>
    <t>052-381-2577</t>
  </si>
  <si>
    <t>土古町4-59</t>
  </si>
  <si>
    <t>052-381-0171</t>
  </si>
  <si>
    <t>浜1-2-33</t>
  </si>
  <si>
    <t>052-661-2590</t>
  </si>
  <si>
    <t>高木町3-20</t>
  </si>
  <si>
    <t>052-381-1250</t>
  </si>
  <si>
    <t>東茶屋2-328</t>
  </si>
  <si>
    <t>052-302-3618</t>
  </si>
  <si>
    <t>港楽2-3-36</t>
  </si>
  <si>
    <t>052-652-1276</t>
  </si>
  <si>
    <t>小碓3-259</t>
  </si>
  <si>
    <t>052-381-4753</t>
  </si>
  <si>
    <t>西福田5-1601</t>
  </si>
  <si>
    <t>052-301-1121</t>
  </si>
  <si>
    <t>野跡1-4-11</t>
  </si>
  <si>
    <t>052-382-5422</t>
  </si>
  <si>
    <t>九番町1-1-3</t>
  </si>
  <si>
    <t>052-653-8141</t>
  </si>
  <si>
    <t>当知3-2401</t>
  </si>
  <si>
    <t>052-382-5118</t>
  </si>
  <si>
    <t>052-301-2600</t>
  </si>
  <si>
    <t>052-653-3121</t>
  </si>
  <si>
    <t>神宮寺2-501</t>
  </si>
  <si>
    <t>052-382-8291</t>
  </si>
  <si>
    <t>春田野1-2901</t>
  </si>
  <si>
    <t>052-301-2911</t>
  </si>
  <si>
    <t>豊田1-19-23</t>
  </si>
  <si>
    <t>052-691-3004</t>
  </si>
  <si>
    <t>052-691-0888</t>
  </si>
  <si>
    <t>052-691-2505</t>
  </si>
  <si>
    <t>呼続4-17-10</t>
  </si>
  <si>
    <t>052-821-6358</t>
  </si>
  <si>
    <t>松下町2-1</t>
  </si>
  <si>
    <t>052-612-3123</t>
  </si>
  <si>
    <t>白水町19</t>
  </si>
  <si>
    <t>052-611-0723</t>
  </si>
  <si>
    <t>桜台2-13-38</t>
  </si>
  <si>
    <t>052-821-1188</t>
  </si>
  <si>
    <t>駈上1-12-37</t>
  </si>
  <si>
    <t>道徳新町5-43</t>
  </si>
  <si>
    <t>052-691-0830</t>
  </si>
  <si>
    <t>本星崎町本城765</t>
  </si>
  <si>
    <t>052-821-5188</t>
  </si>
  <si>
    <t>南野3-163</t>
  </si>
  <si>
    <t>西又兵ヱ町3-76</t>
  </si>
  <si>
    <t>052-611-3795</t>
  </si>
  <si>
    <t>中割町2-5</t>
  </si>
  <si>
    <t>052-611-3777</t>
  </si>
  <si>
    <t>北内町5-1</t>
  </si>
  <si>
    <t>052-821-8871</t>
  </si>
  <si>
    <t>三吉町6-1</t>
  </si>
  <si>
    <t>052-611-2874</t>
  </si>
  <si>
    <t>春日野町9-1</t>
  </si>
  <si>
    <t>052-822-8139</t>
  </si>
  <si>
    <t>芝町113</t>
  </si>
  <si>
    <t>052-823-0841</t>
  </si>
  <si>
    <t>堤起町3-48</t>
  </si>
  <si>
    <t>052-614-0300</t>
  </si>
  <si>
    <t>西島町6-27</t>
  </si>
  <si>
    <t>052-793-6263</t>
  </si>
  <si>
    <t>小幡1-3-4</t>
  </si>
  <si>
    <t>052-793-2269</t>
  </si>
  <si>
    <t>052-791-6241</t>
  </si>
  <si>
    <t>大森4-401</t>
  </si>
  <si>
    <t>052-798-0012</t>
  </si>
  <si>
    <t>052-793-0077</t>
  </si>
  <si>
    <t>深沢2-177</t>
  </si>
  <si>
    <t>052-736-9715</t>
  </si>
  <si>
    <t>052-794-1123</t>
  </si>
  <si>
    <t>苗代2-10-6</t>
  </si>
  <si>
    <t>052-793-9171</t>
  </si>
  <si>
    <t>本地が丘908</t>
  </si>
  <si>
    <t>052-772-4791</t>
  </si>
  <si>
    <t>052-794-7500</t>
  </si>
  <si>
    <t>天子田2-1501</t>
  </si>
  <si>
    <t>052-772-6555</t>
  </si>
  <si>
    <t>森孝東1-442</t>
  </si>
  <si>
    <t>052-774-2872</t>
  </si>
  <si>
    <t>森孝1-1108</t>
  </si>
  <si>
    <t>052-774-7681</t>
  </si>
  <si>
    <t>西城2-14-3</t>
  </si>
  <si>
    <t>052-793-1135</t>
  </si>
  <si>
    <t>御膳洞321</t>
  </si>
  <si>
    <t>052-798-2088</t>
  </si>
  <si>
    <t>小幡北1801</t>
  </si>
  <si>
    <t>052-791-2227</t>
  </si>
  <si>
    <t>吉根1-1601</t>
  </si>
  <si>
    <t>052-736-8590</t>
  </si>
  <si>
    <t>052-623-0070</t>
  </si>
  <si>
    <t>052-876-0320</t>
  </si>
  <si>
    <t>052-621-7181</t>
  </si>
  <si>
    <t>052-622-1331</t>
  </si>
  <si>
    <t>鳴子町2-69</t>
  </si>
  <si>
    <t>052-892-3201</t>
  </si>
  <si>
    <t>大高台3-2601</t>
  </si>
  <si>
    <t>052-623-3151</t>
  </si>
  <si>
    <t>052-621-1071</t>
  </si>
  <si>
    <t>052-891-4552</t>
  </si>
  <si>
    <t>太子2-242</t>
  </si>
  <si>
    <t>052-623-2775</t>
  </si>
  <si>
    <t>相川3-60</t>
  </si>
  <si>
    <t>052-876-2294</t>
  </si>
  <si>
    <t>浦里1-77</t>
  </si>
  <si>
    <t>052-892-7610</t>
  </si>
  <si>
    <t>旭出1-101</t>
  </si>
  <si>
    <t>052-895-2105</t>
  </si>
  <si>
    <t>黒沢台2-1533</t>
  </si>
  <si>
    <t>052-876-5131</t>
  </si>
  <si>
    <t>052-891-8801</t>
  </si>
  <si>
    <t>神の倉2-198</t>
  </si>
  <si>
    <t>052-876-5453</t>
  </si>
  <si>
    <t>052-623-3689</t>
  </si>
  <si>
    <t>若田1-301</t>
  </si>
  <si>
    <t>052-621-1321</t>
  </si>
  <si>
    <t>桃山4-327</t>
  </si>
  <si>
    <t>052-876-7811</t>
  </si>
  <si>
    <t>052-623-6381</t>
  </si>
  <si>
    <t>052-621-6241</t>
  </si>
  <si>
    <t>052-622-2770</t>
  </si>
  <si>
    <t>徳重2-801</t>
  </si>
  <si>
    <t>052-877-3885</t>
  </si>
  <si>
    <t>052-891-5002</t>
  </si>
  <si>
    <t>大清水西901</t>
  </si>
  <si>
    <t>052-877-5491</t>
  </si>
  <si>
    <t>乗鞍1-2101</t>
  </si>
  <si>
    <t>052-878-5281</t>
  </si>
  <si>
    <t>小坂1-1001-2</t>
  </si>
  <si>
    <t>052-878-7990</t>
  </si>
  <si>
    <t>亀が洞1-901</t>
  </si>
  <si>
    <t>052-878-1600</t>
  </si>
  <si>
    <t>052-771-5101</t>
  </si>
  <si>
    <t>052-771-2171</t>
  </si>
  <si>
    <t>高針2-1103</t>
  </si>
  <si>
    <t>052-702-2281</t>
  </si>
  <si>
    <t>西山本通2-35</t>
  </si>
  <si>
    <t>052-701-5181</t>
  </si>
  <si>
    <t>亀の井3-134</t>
  </si>
  <si>
    <t>052-702-1166</t>
  </si>
  <si>
    <t>藤が丘54</t>
  </si>
  <si>
    <t>052-771-4700</t>
  </si>
  <si>
    <t>猪子石2-1201</t>
  </si>
  <si>
    <t>052-773-4361</t>
  </si>
  <si>
    <t>よもぎ台1-501</t>
  </si>
  <si>
    <t>052-772-6791</t>
  </si>
  <si>
    <t>梅森坂4-201</t>
  </si>
  <si>
    <t>052-702-1600</t>
  </si>
  <si>
    <t>052-774-4125</t>
  </si>
  <si>
    <t>貴船3-2301</t>
  </si>
  <si>
    <t>052-703-3881</t>
  </si>
  <si>
    <t>052-703-5421</t>
  </si>
  <si>
    <t>引山1-1105</t>
  </si>
  <si>
    <t>052-774-2011</t>
  </si>
  <si>
    <t>高針台3-901</t>
  </si>
  <si>
    <t>052-703-5571</t>
  </si>
  <si>
    <t>平和が丘1-1</t>
  </si>
  <si>
    <t>052-775-0126</t>
  </si>
  <si>
    <t>052-773-8757</t>
  </si>
  <si>
    <t>牧の里2-1501</t>
  </si>
  <si>
    <t>052-702-1361</t>
  </si>
  <si>
    <t>052-702-2100</t>
  </si>
  <si>
    <t>上菅1-101</t>
  </si>
  <si>
    <t>052-776-8801</t>
  </si>
  <si>
    <t>池場2-1109</t>
  </si>
  <si>
    <t>052-801-5188</t>
  </si>
  <si>
    <t>野並1-60</t>
  </si>
  <si>
    <t>052-896-1310</t>
  </si>
  <si>
    <t>高坂町89</t>
  </si>
  <si>
    <t>052-801-6188</t>
  </si>
  <si>
    <t>音聞山1801</t>
  </si>
  <si>
    <t>052-831-8402</t>
  </si>
  <si>
    <t>向ヶ丘1-620</t>
  </si>
  <si>
    <t>052-801-5225</t>
  </si>
  <si>
    <t>植田本町1-1201</t>
  </si>
  <si>
    <t>052-801-0151</t>
  </si>
  <si>
    <t>052-832-6835</t>
  </si>
  <si>
    <t>山根町189</t>
  </si>
  <si>
    <t>052-803-3291</t>
  </si>
  <si>
    <t>052-803-3259</t>
  </si>
  <si>
    <t>境根町36</t>
  </si>
  <si>
    <t>052-803-3501</t>
  </si>
  <si>
    <t>大坪2-1601</t>
  </si>
  <si>
    <t>052-833-3231</t>
  </si>
  <si>
    <t>原5-601</t>
  </si>
  <si>
    <t>052-802-8551</t>
  </si>
  <si>
    <t>植田3-301</t>
  </si>
  <si>
    <t>052-805-5711</t>
  </si>
  <si>
    <t>平針1-501</t>
  </si>
  <si>
    <t>052-805-8801</t>
  </si>
  <si>
    <t>焼山2-1302</t>
  </si>
  <si>
    <t>052-806-1601</t>
  </si>
  <si>
    <t>0532-61-2607</t>
  </si>
  <si>
    <t>仁連木町15</t>
  </si>
  <si>
    <t>0532-62-0448</t>
  </si>
  <si>
    <t>0532-52-1184</t>
  </si>
  <si>
    <t>0532-52-0265</t>
  </si>
  <si>
    <t>西羽田町247</t>
  </si>
  <si>
    <t>0532-31-4517</t>
  </si>
  <si>
    <t>西松山町42</t>
  </si>
  <si>
    <t>0532-52-0484</t>
  </si>
  <si>
    <t>前田中町8-23</t>
  </si>
  <si>
    <t>0532-52-3148</t>
  </si>
  <si>
    <t>0532-31-0375</t>
  </si>
  <si>
    <t>0532-54-2233</t>
  </si>
  <si>
    <t>0532-52-4235</t>
  </si>
  <si>
    <t>横須賀町宮元3-1</t>
  </si>
  <si>
    <t>0532-31-4429</t>
  </si>
  <si>
    <t>牟呂中村町1-4</t>
  </si>
  <si>
    <t>0532-31-3101</t>
  </si>
  <si>
    <t>吉川町118</t>
  </si>
  <si>
    <t>0532-31-2055</t>
  </si>
  <si>
    <t>0532-45-8216</t>
  </si>
  <si>
    <t>橋良町平野1-1</t>
  </si>
  <si>
    <t>0532-45-2328</t>
  </si>
  <si>
    <t>0532-45-2608</t>
  </si>
  <si>
    <t>0532-25-1720</t>
  </si>
  <si>
    <t>0532-25-2186</t>
  </si>
  <si>
    <t>0532-25-2619</t>
  </si>
  <si>
    <t>牛川町中郷6-1</t>
  </si>
  <si>
    <t>0532-52-2616</t>
  </si>
  <si>
    <t>0532-88-2350</t>
  </si>
  <si>
    <t>多米中町2-27-1</t>
  </si>
  <si>
    <t>0532-62-6167</t>
  </si>
  <si>
    <t>0532-61-2557</t>
  </si>
  <si>
    <t>458-0910</t>
  </si>
  <si>
    <t>学 校 名</t>
    <phoneticPr fontId="3" type="Hiragana"/>
  </si>
  <si>
    <t>陶 原</t>
    <rPh sb="0" eb="3">
      <t>とうげん</t>
    </rPh>
    <phoneticPr fontId="3" type="Hiragana"/>
  </si>
  <si>
    <t>效 範</t>
    <rPh sb="0" eb="3">
      <t>こうはん</t>
    </rPh>
    <phoneticPr fontId="3" type="Hiragana"/>
  </si>
  <si>
    <t>水 野</t>
    <rPh sb="0" eb="3">
      <t>みず　の</t>
    </rPh>
    <phoneticPr fontId="3" type="Hiragana"/>
  </si>
  <si>
    <t>水 南</t>
    <rPh sb="0" eb="3">
      <t>すいなん</t>
    </rPh>
    <phoneticPr fontId="3" type="Hiragana"/>
  </si>
  <si>
    <t>幡 山 東</t>
    <rPh sb="0" eb="5">
      <t>はたやまひがし</t>
    </rPh>
    <phoneticPr fontId="3" type="Hiragana"/>
  </si>
  <si>
    <t>幡 山 西</t>
    <rPh sb="0" eb="5">
      <t>はたやま　にし</t>
    </rPh>
    <phoneticPr fontId="3" type="Hiragana"/>
  </si>
  <si>
    <t>下 品 野</t>
    <rPh sb="0" eb="5">
      <t>しも　しな　の</t>
    </rPh>
    <phoneticPr fontId="3" type="Hiragana"/>
  </si>
  <si>
    <t>品 野 台</t>
    <rPh sb="0" eb="5">
      <t>しな　の　だい</t>
    </rPh>
    <phoneticPr fontId="3" type="Hiragana"/>
  </si>
  <si>
    <t>掛 川</t>
    <rPh sb="0" eb="3">
      <t>かけがわ</t>
    </rPh>
    <phoneticPr fontId="3" type="Hiragana"/>
  </si>
  <si>
    <t>長 根</t>
    <rPh sb="0" eb="3">
      <t>なが　ね</t>
    </rPh>
    <phoneticPr fontId="3" type="Hiragana"/>
  </si>
  <si>
    <t>原 山</t>
    <rPh sb="0" eb="3">
      <t>はらやま</t>
    </rPh>
    <phoneticPr fontId="3" type="Hiragana"/>
  </si>
  <si>
    <t>萩 山</t>
    <rPh sb="0" eb="3">
      <t>はぎやま</t>
    </rPh>
    <phoneticPr fontId="3" type="Hiragana"/>
  </si>
  <si>
    <t>八 幡</t>
    <rPh sb="0" eb="3">
      <t>はちまん</t>
    </rPh>
    <phoneticPr fontId="3" type="Hiragana"/>
  </si>
  <si>
    <t>西 陵</t>
    <rPh sb="0" eb="3">
      <t>せいりょう</t>
    </rPh>
    <phoneticPr fontId="3" type="Hiragana"/>
  </si>
  <si>
    <t>味 美</t>
    <rPh sb="0" eb="3">
      <t>あじ　よし</t>
    </rPh>
    <phoneticPr fontId="3" type="Hiragana"/>
  </si>
  <si>
    <t>白 山</t>
    <rPh sb="0" eb="3">
      <t>はくさん</t>
    </rPh>
    <phoneticPr fontId="3" type="Hiragana"/>
  </si>
  <si>
    <t>勝 川</t>
    <rPh sb="0" eb="3">
      <t>かちがわ</t>
    </rPh>
    <phoneticPr fontId="3" type="Hiragana"/>
  </si>
  <si>
    <t>春 日 井</t>
    <rPh sb="0" eb="5">
      <t>か　す　が　い</t>
    </rPh>
    <phoneticPr fontId="3" type="Hiragana"/>
  </si>
  <si>
    <t>篠 木</t>
    <rPh sb="0" eb="3">
      <t>しの　ぎ</t>
    </rPh>
    <phoneticPr fontId="3" type="Hiragana"/>
  </si>
  <si>
    <t>0566-81-1371</t>
  </si>
  <si>
    <t>0566-81-1372</t>
  </si>
  <si>
    <t>0566-81-1373</t>
  </si>
  <si>
    <t>0566-81-3694</t>
  </si>
  <si>
    <t>0566-82-0575</t>
  </si>
  <si>
    <t>0566-82-6807</t>
  </si>
  <si>
    <t>0566-83-0616</t>
  </si>
  <si>
    <t>西の野町5-1</t>
  </si>
  <si>
    <t>0561-53-2035</t>
  </si>
  <si>
    <t>東栄町3-5-1</t>
  </si>
  <si>
    <t>0561-53-2926</t>
  </si>
  <si>
    <t>0561-53-2044</t>
  </si>
  <si>
    <t>南新町中畑252</t>
  </si>
  <si>
    <t>0561-53-2702</t>
  </si>
  <si>
    <t>城山町城山13-1</t>
  </si>
  <si>
    <t>0561-53-5020</t>
  </si>
  <si>
    <t>白鳳町1-12</t>
  </si>
  <si>
    <t>0561-53-5700</t>
  </si>
  <si>
    <t>大塚町2-10-1</t>
  </si>
  <si>
    <t>052-773-2391</t>
  </si>
  <si>
    <t>大久手町上切戸117-1</t>
  </si>
  <si>
    <t>0561-54-3066</t>
  </si>
  <si>
    <t>0561-54-8777</t>
  </si>
  <si>
    <t>0566-53-0044</t>
  </si>
  <si>
    <t>0566-53-0174</t>
  </si>
  <si>
    <t>0566-53-0342</t>
  </si>
  <si>
    <t>0566-52-2031</t>
  </si>
  <si>
    <t>0566-54-2831</t>
  </si>
  <si>
    <t>0587-37-1221</t>
  </si>
  <si>
    <t>0587-66-1008</t>
  </si>
  <si>
    <t>0587-66-2311</t>
  </si>
  <si>
    <t>0587-66-3125</t>
  </si>
  <si>
    <t>0587-66-3214</t>
  </si>
  <si>
    <t>0562-97-0111</t>
  </si>
  <si>
    <t>新田町西筋38</t>
  </si>
  <si>
    <t>441-3151</t>
  </si>
  <si>
    <t>441-3212</t>
  </si>
  <si>
    <t>441-3202</t>
  </si>
  <si>
    <t>441-3301</t>
  </si>
  <si>
    <t>441-3302</t>
  </si>
  <si>
    <t>441-1101</t>
  </si>
  <si>
    <t>441-8113</t>
  </si>
  <si>
    <t>豊 橋 市</t>
  </si>
  <si>
    <t>440-0832</t>
  </si>
  <si>
    <t>444-2121</t>
  </si>
  <si>
    <t>444-0943</t>
  </si>
  <si>
    <t>444-0908</t>
  </si>
  <si>
    <t>444-0905</t>
  </si>
  <si>
    <t>444-0931</t>
  </si>
  <si>
    <t>444-0322</t>
  </si>
  <si>
    <t>　名古屋市管内</t>
  </si>
  <si>
    <t>市区町村</t>
  </si>
  <si>
    <t>学級数</t>
  </si>
  <si>
    <t>児     童     数</t>
  </si>
  <si>
    <t>郵便番号</t>
  </si>
  <si>
    <t>所  在  地</t>
  </si>
  <si>
    <t>校　長　名</t>
  </si>
  <si>
    <t>電話番号</t>
  </si>
  <si>
    <t>１年</t>
  </si>
  <si>
    <t>２年</t>
  </si>
  <si>
    <t>３年</t>
  </si>
  <si>
    <t>４年</t>
  </si>
  <si>
    <t>５年</t>
  </si>
  <si>
    <t>６年</t>
  </si>
  <si>
    <t>計</t>
  </si>
  <si>
    <t>千 種 区</t>
  </si>
  <si>
    <t>461-0014</t>
  </si>
  <si>
    <t>461-0011</t>
  </si>
  <si>
    <t>461-0004</t>
  </si>
  <si>
    <t>461-0045</t>
  </si>
  <si>
    <t>462-0837</t>
  </si>
  <si>
    <t>462-0844</t>
  </si>
  <si>
    <t>462-0834</t>
  </si>
  <si>
    <t>462-0865</t>
  </si>
  <si>
    <t>462-0037</t>
  </si>
  <si>
    <t>462-0024</t>
  </si>
  <si>
    <t>462-0053</t>
  </si>
  <si>
    <t>462-0825</t>
  </si>
  <si>
    <t>441-1222</t>
  </si>
  <si>
    <t>441-0105</t>
  </si>
  <si>
    <t>441-0311</t>
  </si>
  <si>
    <t>480-0302</t>
  </si>
  <si>
    <t>487-0025</t>
  </si>
  <si>
    <t>465-0035</t>
  </si>
  <si>
    <t>465-0068</t>
  </si>
  <si>
    <t>465-0072</t>
  </si>
  <si>
    <t>465-0014</t>
  </si>
  <si>
    <t>468-0045</t>
  </si>
  <si>
    <t>468-0025</t>
  </si>
  <si>
    <t>468-0063</t>
  </si>
  <si>
    <t>468-0012</t>
  </si>
  <si>
    <t>0561-82-2243</t>
  </si>
  <si>
    <t>0561-82-3050</t>
  </si>
  <si>
    <t>0561-48-1098</t>
  </si>
  <si>
    <t>0561-82-2084</t>
  </si>
  <si>
    <t>0561-82-4404</t>
  </si>
  <si>
    <t>幡西町203</t>
  </si>
  <si>
    <t>0561-82-4394</t>
  </si>
  <si>
    <t>品野町6-223</t>
  </si>
  <si>
    <t>0561-41-0074</t>
  </si>
  <si>
    <t>上品野町1234</t>
  </si>
  <si>
    <t>0561-41-0041</t>
  </si>
  <si>
    <t>下半田川町592-41</t>
  </si>
  <si>
    <t>0561-48-5151</t>
  </si>
  <si>
    <t>原山台3-98</t>
  </si>
  <si>
    <t>0561-21-3804</t>
  </si>
  <si>
    <t>東山町71</t>
  </si>
  <si>
    <t>0561-21-2801</t>
  </si>
  <si>
    <t>萩山台2-22</t>
  </si>
  <si>
    <t>0561-83-3650</t>
  </si>
  <si>
    <t>0561-82-4445</t>
  </si>
  <si>
    <t>すみれ台1-77</t>
  </si>
  <si>
    <t>0561-48-1993</t>
  </si>
  <si>
    <t>446-0053</t>
  </si>
  <si>
    <t>444-1213</t>
  </si>
  <si>
    <t>444-1162</t>
  </si>
  <si>
    <t>446-0001</t>
  </si>
  <si>
    <t>446-0041</t>
  </si>
  <si>
    <t>446-0071</t>
  </si>
  <si>
    <t>446-0051</t>
  </si>
  <si>
    <t>445-0064</t>
  </si>
  <si>
    <t>486-0918</t>
  </si>
  <si>
    <t>480-0304</t>
  </si>
  <si>
    <t>公立小計</t>
  </si>
  <si>
    <t>国　　　　　　　立</t>
  </si>
  <si>
    <t>国立小計</t>
  </si>
  <si>
    <t>私　　　　　　　立</t>
  </si>
  <si>
    <t>私立小計</t>
  </si>
  <si>
    <t>486-0968</t>
  </si>
  <si>
    <t>470-0124</t>
  </si>
  <si>
    <t>愛 知 郡</t>
  </si>
  <si>
    <t>470-0151</t>
  </si>
  <si>
    <t>480-0202</t>
  </si>
  <si>
    <t>豊 山 町</t>
  </si>
  <si>
    <t>480-0102</t>
  </si>
  <si>
    <t>480-0105</t>
  </si>
  <si>
    <t>庭 野</t>
    <rPh sb="0" eb="3">
      <t>にわ　の</t>
    </rPh>
    <phoneticPr fontId="3" type="Hiragana"/>
  </si>
  <si>
    <t>鳳来中部</t>
    <rPh sb="0" eb="4">
      <t>ほうらいちゅうぶ</t>
    </rPh>
    <phoneticPr fontId="3" type="Hiragana"/>
  </si>
  <si>
    <t>鳳 来 寺</t>
    <rPh sb="0" eb="5">
      <t>ほう　らい　じ</t>
    </rPh>
    <phoneticPr fontId="3" type="Hiragana"/>
  </si>
  <si>
    <t>鳳 来 東</t>
    <rPh sb="0" eb="5">
      <t>ほうらいひがし</t>
    </rPh>
    <phoneticPr fontId="3" type="Hiragana"/>
  </si>
  <si>
    <t>東 陽</t>
    <rPh sb="0" eb="3">
      <t>とうよう</t>
    </rPh>
    <phoneticPr fontId="3" type="Hiragana"/>
  </si>
  <si>
    <t>　東三河教育事務所新城設楽支所管内</t>
    <rPh sb="1" eb="2">
      <t>ひがし</t>
    </rPh>
    <rPh sb="2" eb="4">
      <t>みかわ</t>
    </rPh>
    <rPh sb="4" eb="6">
      <t>きょういく</t>
    </rPh>
    <rPh sb="6" eb="8">
      <t>じむ</t>
    </rPh>
    <rPh sb="8" eb="9">
      <t>しょ</t>
    </rPh>
    <rPh sb="13" eb="15">
      <t>ししょ</t>
    </rPh>
    <phoneticPr fontId="3" type="Hiragana"/>
  </si>
  <si>
    <t>田 口</t>
    <rPh sb="0" eb="3">
      <t>た　　ぐち</t>
    </rPh>
    <phoneticPr fontId="3" type="Hiragana"/>
  </si>
  <si>
    <t>清 嶺</t>
    <rPh sb="0" eb="3">
      <t>せいれい</t>
    </rPh>
    <phoneticPr fontId="3" type="Hiragana"/>
  </si>
  <si>
    <t>名 倉</t>
    <rPh sb="0" eb="3">
      <t>な　　ぐら</t>
    </rPh>
    <phoneticPr fontId="3" type="Hiragana"/>
  </si>
  <si>
    <t>津 具</t>
    <rPh sb="0" eb="3">
      <t>つ　　ぐ</t>
    </rPh>
    <phoneticPr fontId="3" type="Hiragana"/>
  </si>
  <si>
    <t>東 栄</t>
    <rPh sb="0" eb="1">
      <t>とう　えい</t>
    </rPh>
    <phoneticPr fontId="3" type="Hiragana"/>
  </si>
  <si>
    <t>豊 根</t>
    <rPh sb="0" eb="3">
      <t>とよ　ね</t>
    </rPh>
    <phoneticPr fontId="3" type="Hiragana"/>
  </si>
  <si>
    <t>新城設楽支所計</t>
    <rPh sb="0" eb="1">
      <t>しん</t>
    </rPh>
    <rPh sb="1" eb="2">
      <t>しろ</t>
    </rPh>
    <phoneticPr fontId="3" type="Hiragana"/>
  </si>
  <si>
    <t>東三河計</t>
    <rPh sb="0" eb="1">
      <t>ひがし</t>
    </rPh>
    <phoneticPr fontId="3" type="Hiragana"/>
  </si>
  <si>
    <t>458-0804</t>
  </si>
  <si>
    <t>447-0871</t>
  </si>
  <si>
    <t>470-0125</t>
  </si>
  <si>
    <t>内山1-4-15</t>
  </si>
  <si>
    <t>春岡2-5-38</t>
  </si>
  <si>
    <t>052-761-4391</t>
  </si>
  <si>
    <t>052-732-5371</t>
  </si>
  <si>
    <t>千種1-1-52</t>
  </si>
  <si>
    <t>052-731-0758</t>
  </si>
  <si>
    <t>052-761-5211</t>
  </si>
  <si>
    <t>松軒1-4-9</t>
  </si>
  <si>
    <t>052-721-0396</t>
  </si>
  <si>
    <t>052-751-6156</t>
  </si>
  <si>
    <t>052-761-6231</t>
  </si>
  <si>
    <t>上野2-6-1</t>
  </si>
  <si>
    <t>052-721-0535</t>
  </si>
  <si>
    <t>富士見台2-1</t>
  </si>
  <si>
    <t>052-711-4541</t>
  </si>
  <si>
    <t>052-781-1146</t>
  </si>
  <si>
    <t>星ヶ丘1-4</t>
  </si>
  <si>
    <t>052-781-1789</t>
  </si>
  <si>
    <t>宮根台2-10-19</t>
  </si>
  <si>
    <t>052-771-7870</t>
  </si>
  <si>
    <t>見附町3-1-3</t>
  </si>
  <si>
    <t>052-781-8891</t>
  </si>
  <si>
    <t>052-711-2511</t>
  </si>
  <si>
    <t>052-936-7291</t>
  </si>
  <si>
    <t>出来町1-8-1</t>
  </si>
  <si>
    <t>052-936-0501</t>
  </si>
  <si>
    <t>筒井1-15-28</t>
  </si>
  <si>
    <t>052-935-2931</t>
  </si>
  <si>
    <t>東桜1-13-1</t>
  </si>
  <si>
    <t>052-961-7877</t>
  </si>
  <si>
    <t>矢田南4-4-1</t>
  </si>
  <si>
    <t>052-721-2508</t>
  </si>
  <si>
    <t>橦木町2-24</t>
  </si>
  <si>
    <t>052-931-7625</t>
  </si>
  <si>
    <t>白壁5-7</t>
  </si>
  <si>
    <t>052-931-2690</t>
  </si>
  <si>
    <t>052-936-0101</t>
  </si>
  <si>
    <t>砂田橋3-1-13</t>
  </si>
  <si>
    <t>052-722-5311</t>
  </si>
  <si>
    <t>平安2-7-14</t>
  </si>
  <si>
    <t>052-911-7351</t>
  </si>
  <si>
    <t>052-911-4488</t>
  </si>
  <si>
    <t>清水5-3-1</t>
  </si>
  <si>
    <t>052-913-3255</t>
  </si>
  <si>
    <t>長田町3-62</t>
  </si>
  <si>
    <t>052-911-9511</t>
  </si>
  <si>
    <t>下飯田町1-34</t>
  </si>
  <si>
    <t>052-911-3471</t>
  </si>
  <si>
    <t>金城3-11-6</t>
  </si>
  <si>
    <t>052-911-2461</t>
  </si>
  <si>
    <t>志賀町4-60</t>
  </si>
  <si>
    <t>052-914-0021</t>
  </si>
  <si>
    <t>鳩岡2-8-43</t>
  </si>
  <si>
    <t>052-911-5145</t>
  </si>
  <si>
    <t>光音寺町4-1</t>
  </si>
  <si>
    <t>052-914-0818</t>
  </si>
  <si>
    <t>052-911-5526</t>
  </si>
  <si>
    <t>池花町309</t>
  </si>
  <si>
    <t>052-901-3226</t>
  </si>
  <si>
    <t>052-901-6840</t>
  </si>
  <si>
    <t>西味鋺2-526</t>
  </si>
  <si>
    <t>052-901-3661</t>
  </si>
  <si>
    <t>山田4-14-56</t>
  </si>
  <si>
    <t>052-981-3624</t>
  </si>
  <si>
    <t>会所町89</t>
  </si>
  <si>
    <t>052-901-8177</t>
  </si>
  <si>
    <t>福徳町5-52</t>
  </si>
  <si>
    <t>052-915-4455</t>
  </si>
  <si>
    <t>上飯田南町4-1-2</t>
  </si>
  <si>
    <t>052-915-8501</t>
  </si>
  <si>
    <t>052-902-2661</t>
  </si>
  <si>
    <t>052-914-1118</t>
  </si>
  <si>
    <t>押切1-12-25</t>
  </si>
  <si>
    <t>052-531-2190</t>
  </si>
  <si>
    <t>052-571-8178</t>
  </si>
  <si>
    <t>栄生1-27-26</t>
  </si>
  <si>
    <t>052-551-3138</t>
  </si>
  <si>
    <t>上名古屋3-4-18</t>
  </si>
  <si>
    <t>城西3-14-25</t>
  </si>
  <si>
    <t>052-521-4286</t>
  </si>
  <si>
    <t>052-521-2228</t>
  </si>
  <si>
    <t>枇杷島3-16-33</t>
  </si>
  <si>
    <t>052-521-8636</t>
  </si>
  <si>
    <t>052-571-6338</t>
  </si>
  <si>
    <t>052-522-9981</t>
  </si>
  <si>
    <t>香呑町2-84</t>
  </si>
  <si>
    <t>052-531-4304</t>
  </si>
  <si>
    <t>西原町88</t>
  </si>
  <si>
    <t>052-502-2017</t>
  </si>
  <si>
    <t>比良2-175</t>
  </si>
  <si>
    <t>052-502-1377</t>
  </si>
  <si>
    <t>052-501-8177</t>
  </si>
  <si>
    <t>浮野町98</t>
  </si>
  <si>
    <t>052-502-8675</t>
  </si>
  <si>
    <t>052-503-0231</t>
  </si>
  <si>
    <t>052-502-6661</t>
  </si>
  <si>
    <t>中村町1-72</t>
  </si>
  <si>
    <t>052-481-1246</t>
  </si>
  <si>
    <t>森末町2-1</t>
  </si>
  <si>
    <t>052-481-3166</t>
  </si>
  <si>
    <t>竹橋町3-4</t>
  </si>
  <si>
    <t>444-0124</t>
  </si>
  <si>
    <t>444-3621</t>
  </si>
  <si>
    <t>445-0082</t>
  </si>
  <si>
    <t>445-0894</t>
  </si>
  <si>
    <t>445-0802</t>
  </si>
  <si>
    <t>444-0305</t>
  </si>
  <si>
    <t>444-0313</t>
  </si>
  <si>
    <t>480-1202</t>
  </si>
  <si>
    <t>489-0871</t>
  </si>
  <si>
    <t>489-0888</t>
  </si>
  <si>
    <t>489-0988</t>
  </si>
  <si>
    <t>489-0886</t>
  </si>
  <si>
    <t>489-0904</t>
  </si>
  <si>
    <t>444-0521</t>
  </si>
  <si>
    <t>444-0703</t>
  </si>
  <si>
    <t>額 田 郡</t>
  </si>
  <si>
    <t>444-0104</t>
  </si>
  <si>
    <t>幸 田 町</t>
  </si>
  <si>
    <t>445-0043</t>
  </si>
  <si>
    <t>445-0033</t>
  </si>
  <si>
    <t>445-0005</t>
  </si>
  <si>
    <t>445-0803</t>
  </si>
  <si>
    <t>443-0011</t>
  </si>
  <si>
    <t>443-0002</t>
  </si>
  <si>
    <t>尾張旭市</t>
  </si>
  <si>
    <t>488-0804</t>
  </si>
  <si>
    <t>466-0058</t>
  </si>
  <si>
    <t>466-0805</t>
  </si>
  <si>
    <t xml:space="preserve"> </t>
    <phoneticPr fontId="3" type="Hiragana"/>
  </si>
  <si>
    <t>学 校 名</t>
    <phoneticPr fontId="3" type="Hiragana"/>
  </si>
  <si>
    <t>内 山</t>
    <rPh sb="0" eb="3">
      <t>うちやま</t>
    </rPh>
    <phoneticPr fontId="3" type="Hiragana"/>
  </si>
  <si>
    <t>春 岡</t>
    <rPh sb="0" eb="3">
      <t>はるおか</t>
    </rPh>
    <phoneticPr fontId="3" type="Hiragana"/>
  </si>
  <si>
    <t>千 種</t>
    <rPh sb="0" eb="3">
      <t>ちくさ</t>
    </rPh>
    <phoneticPr fontId="3" type="Hiragana" alignment="center"/>
  </si>
  <si>
    <t>千 石</t>
    <rPh sb="0" eb="3">
      <t>せんごく</t>
    </rPh>
    <phoneticPr fontId="3" type="Hiragana"/>
  </si>
  <si>
    <t>高 見</t>
    <rPh sb="0" eb="3">
      <t>たか　み</t>
    </rPh>
    <phoneticPr fontId="3" type="Hiragana"/>
  </si>
  <si>
    <t>田 代</t>
    <rPh sb="0" eb="3">
      <t>た　しろ</t>
    </rPh>
    <phoneticPr fontId="3" type="Hiragana"/>
  </si>
  <si>
    <t>自由ヶ丘</t>
    <rPh sb="0" eb="4">
      <t>じゆうがおか</t>
    </rPh>
    <phoneticPr fontId="3" type="Hiragana"/>
  </si>
  <si>
    <t>上 野</t>
    <rPh sb="0" eb="3">
      <t>うえ　の</t>
    </rPh>
    <phoneticPr fontId="3" type="Hiragana"/>
  </si>
  <si>
    <t>富士見台</t>
    <rPh sb="0" eb="4">
      <t>ふ　じ　み　だい</t>
    </rPh>
    <phoneticPr fontId="3" type="Hiragana"/>
  </si>
  <si>
    <t>東 山</t>
    <rPh sb="0" eb="3">
      <t>ひがしやま</t>
    </rPh>
    <phoneticPr fontId="3" type="Hiragana"/>
  </si>
  <si>
    <t>星ヶ丘</t>
    <rPh sb="0" eb="3">
      <t>ほしがおか</t>
    </rPh>
    <phoneticPr fontId="3" type="Hiragana"/>
  </si>
  <si>
    <t>宮 根</t>
    <rPh sb="0" eb="3">
      <t>みや　ね</t>
    </rPh>
    <phoneticPr fontId="3" type="Hiragana"/>
  </si>
  <si>
    <t>見 付</t>
    <rPh sb="0" eb="3">
      <t>み　つけ</t>
    </rPh>
    <phoneticPr fontId="3" type="Hiragana"/>
  </si>
  <si>
    <t>千代田橋</t>
    <rPh sb="0" eb="4">
      <t>ち　よ　だ　ばし</t>
    </rPh>
    <phoneticPr fontId="3" type="Hiragana"/>
  </si>
  <si>
    <t>旭 丘</t>
    <rPh sb="0" eb="3">
      <t>あさひがおか</t>
    </rPh>
    <phoneticPr fontId="3" type="Hiragana"/>
  </si>
  <si>
    <t>筒 井</t>
    <rPh sb="0" eb="3">
      <t>つつ　い</t>
    </rPh>
    <phoneticPr fontId="3" type="Hiragana"/>
  </si>
  <si>
    <t>東 桜</t>
    <rPh sb="0" eb="3">
      <t>ひがしさくら</t>
    </rPh>
    <phoneticPr fontId="3" type="Hiragana"/>
  </si>
  <si>
    <t>矢 田</t>
    <rPh sb="0" eb="3">
      <t>や　　だ</t>
    </rPh>
    <phoneticPr fontId="3" type="Hiragana"/>
  </si>
  <si>
    <t>山 吹</t>
    <rPh sb="0" eb="3">
      <t>やまぶき</t>
    </rPh>
    <phoneticPr fontId="3" type="Hiragana"/>
  </si>
  <si>
    <t>東 白 壁</t>
    <rPh sb="0" eb="5">
      <t>ひがししらかべ</t>
    </rPh>
    <phoneticPr fontId="3" type="Hiragana"/>
  </si>
  <si>
    <t>葵</t>
    <rPh sb="0" eb="1">
      <t>あおい</t>
    </rPh>
    <phoneticPr fontId="3" type="Hiragana"/>
  </si>
  <si>
    <t>砂 田 橋</t>
    <rPh sb="0" eb="5">
      <t>すな　だ　ばし</t>
    </rPh>
    <phoneticPr fontId="3" type="Hiragana"/>
  </si>
  <si>
    <t>飯 田</t>
    <rPh sb="0" eb="3">
      <t>いい　だ</t>
    </rPh>
    <phoneticPr fontId="3" type="Hiragana"/>
  </si>
  <si>
    <t>大 杉</t>
    <rPh sb="0" eb="3">
      <t>おおすぎ</t>
    </rPh>
    <phoneticPr fontId="3" type="Hiragana"/>
  </si>
  <si>
    <t>清 水</t>
    <rPh sb="0" eb="3">
      <t>し　　みず</t>
    </rPh>
    <phoneticPr fontId="3" type="Hiragana"/>
  </si>
  <si>
    <t>杉 村</t>
    <rPh sb="0" eb="3">
      <t>すぎむら</t>
    </rPh>
    <phoneticPr fontId="3" type="Hiragana"/>
  </si>
  <si>
    <t>名 北</t>
    <rPh sb="0" eb="3">
      <t>めいほく</t>
    </rPh>
    <phoneticPr fontId="3" type="Hiragana"/>
  </si>
  <si>
    <t xml:space="preserve">明 倫  </t>
    <rPh sb="0" eb="3">
      <t>めいりん</t>
    </rPh>
    <phoneticPr fontId="3" type="Hiragana"/>
  </si>
  <si>
    <t>金 城</t>
    <rPh sb="0" eb="3">
      <t>きんじょう</t>
    </rPh>
    <phoneticPr fontId="3" type="Hiragana"/>
  </si>
  <si>
    <t>東 志 賀</t>
    <rPh sb="0" eb="5">
      <t>ひがしし　が</t>
    </rPh>
    <phoneticPr fontId="3" type="Hiragana"/>
  </si>
  <si>
    <t>城 北</t>
    <rPh sb="0" eb="3">
      <t>じょうほく</t>
    </rPh>
    <phoneticPr fontId="3" type="Hiragana"/>
  </si>
  <si>
    <t>光 城</t>
    <rPh sb="0" eb="3">
      <t>こうじょう</t>
    </rPh>
    <phoneticPr fontId="3" type="Hiragana"/>
  </si>
  <si>
    <t>六 郷</t>
    <rPh sb="0" eb="3">
      <t>ろくごう</t>
    </rPh>
    <phoneticPr fontId="3" type="Hiragana"/>
  </si>
  <si>
    <t>味 鋺</t>
    <rPh sb="0" eb="3">
      <t>あじ　ま</t>
    </rPh>
    <phoneticPr fontId="3" type="Hiragana"/>
  </si>
  <si>
    <t>六 郷 北</t>
    <rPh sb="0" eb="5">
      <t>ろくごうきた</t>
    </rPh>
    <phoneticPr fontId="3" type="Hiragana"/>
  </si>
  <si>
    <t>楠 西</t>
    <rPh sb="0" eb="3">
      <t>くすのき　にし</t>
    </rPh>
    <phoneticPr fontId="3" type="Hiragana"/>
  </si>
  <si>
    <t>川 中</t>
    <rPh sb="0" eb="3">
      <t>かわなか</t>
    </rPh>
    <phoneticPr fontId="3" type="Hiragana"/>
  </si>
  <si>
    <t>如 意</t>
    <rPh sb="0" eb="3">
      <t>にょ　い</t>
    </rPh>
    <phoneticPr fontId="3" type="Hiragana"/>
  </si>
  <si>
    <t>学 校 名</t>
    <phoneticPr fontId="3" type="Hiragana"/>
  </si>
  <si>
    <t>ほのか</t>
    <phoneticPr fontId="3" type="Hiragana"/>
  </si>
  <si>
    <t>宮 前</t>
    <rPh sb="0" eb="1">
      <t>みやまえ</t>
    </rPh>
    <phoneticPr fontId="3" type="Hiragana"/>
  </si>
  <si>
    <t>榎</t>
    <rPh sb="0" eb="1">
      <t>えのき</t>
    </rPh>
    <phoneticPr fontId="3" type="Hiragana"/>
  </si>
  <si>
    <t>栄 生</t>
    <rPh sb="0" eb="3">
      <t>さこ　う</t>
    </rPh>
    <phoneticPr fontId="3" type="Hiragana"/>
  </si>
  <si>
    <t>上名古屋</t>
    <rPh sb="0" eb="4">
      <t>かみな　ごや</t>
    </rPh>
    <phoneticPr fontId="3" type="Hiragana"/>
  </si>
  <si>
    <t>城 西</t>
    <rPh sb="0" eb="3">
      <t>じょうさい</t>
    </rPh>
    <phoneticPr fontId="3" type="Hiragana"/>
  </si>
  <si>
    <t>児 玉</t>
    <rPh sb="0" eb="3">
      <t>こ　　だま</t>
    </rPh>
    <phoneticPr fontId="3" type="Hiragana"/>
  </si>
  <si>
    <t>枇 杷 島</t>
    <rPh sb="0" eb="5">
      <t>び　　わ　　じま</t>
    </rPh>
    <phoneticPr fontId="3" type="Hiragana"/>
  </si>
  <si>
    <t>南 押 切</t>
    <rPh sb="0" eb="5">
      <t>みなみおしきり</t>
    </rPh>
    <phoneticPr fontId="3" type="Hiragana"/>
  </si>
  <si>
    <t>庄 内</t>
    <rPh sb="0" eb="3">
      <t>しょうない</t>
    </rPh>
    <phoneticPr fontId="3" type="Hiragana"/>
  </si>
  <si>
    <t>稲 生</t>
    <rPh sb="0" eb="3">
      <t>い の う</t>
    </rPh>
    <phoneticPr fontId="3" type="Hiragana"/>
  </si>
  <si>
    <t>山 田</t>
    <rPh sb="0" eb="3">
      <t>やま　だ</t>
    </rPh>
    <phoneticPr fontId="3" type="Hiragana"/>
  </si>
  <si>
    <t>平 田</t>
    <rPh sb="0" eb="3">
      <t>ひら　た</t>
    </rPh>
    <phoneticPr fontId="3" type="Hiragana"/>
  </si>
  <si>
    <t>比 良</t>
    <rPh sb="0" eb="3">
      <t>ひ　　ら</t>
    </rPh>
    <phoneticPr fontId="3" type="Hiragana"/>
  </si>
  <si>
    <t>大 野 木</t>
    <rPh sb="0" eb="5">
      <t>おお　の　　ぎ</t>
    </rPh>
    <phoneticPr fontId="3" type="Hiragana"/>
  </si>
  <si>
    <t>浮 野</t>
    <rPh sb="0" eb="3">
      <t>うき　の</t>
    </rPh>
    <phoneticPr fontId="3" type="Hiragana"/>
  </si>
  <si>
    <t>比 良 西</t>
    <rPh sb="0" eb="5">
      <t>ひ　　ら　　にし</t>
    </rPh>
    <phoneticPr fontId="3" type="Hiragana"/>
  </si>
  <si>
    <t>中小田井</t>
    <rPh sb="0" eb="4">
      <t>なかお た　い</t>
    </rPh>
    <phoneticPr fontId="3" type="Hiragana"/>
  </si>
  <si>
    <t>中 村</t>
    <rPh sb="0" eb="3">
      <t>なかむら</t>
    </rPh>
    <phoneticPr fontId="3" type="Hiragana"/>
  </si>
  <si>
    <t>豊 臣</t>
    <rPh sb="0" eb="3">
      <t>とよ　とみ</t>
    </rPh>
    <phoneticPr fontId="3" type="Hiragana"/>
  </si>
  <si>
    <t>牧 野</t>
    <rPh sb="0" eb="3">
      <t>まき　の</t>
    </rPh>
    <phoneticPr fontId="3" type="Hiragana"/>
  </si>
  <si>
    <t>米 野</t>
    <rPh sb="0" eb="3">
      <t>こめ　の</t>
    </rPh>
    <phoneticPr fontId="3" type="Hiragana"/>
  </si>
  <si>
    <t>諏 訪</t>
    <rPh sb="0" eb="3">
      <t>す　　わ</t>
    </rPh>
    <phoneticPr fontId="3" type="Hiragana"/>
  </si>
  <si>
    <t>柳</t>
    <rPh sb="0" eb="1">
      <t>やなぎ</t>
    </rPh>
    <phoneticPr fontId="3" type="Hiragana"/>
  </si>
  <si>
    <t>稲 葉 地</t>
    <rPh sb="0" eb="5">
      <t>いな　ば　　じ</t>
    </rPh>
    <phoneticPr fontId="3" type="Hiragana"/>
  </si>
  <si>
    <t>稲 西</t>
    <rPh sb="0" eb="3">
      <t>いなにし</t>
    </rPh>
    <phoneticPr fontId="3" type="Hiragana"/>
  </si>
  <si>
    <t>日 吉</t>
    <rPh sb="0" eb="3">
      <t>ひ　　よし</t>
    </rPh>
    <phoneticPr fontId="3" type="Hiragana"/>
  </si>
  <si>
    <t>千 成</t>
    <rPh sb="0" eb="1">
      <t>せんなり</t>
    </rPh>
    <phoneticPr fontId="3" type="Hiragana"/>
  </si>
  <si>
    <t>岩 塚</t>
    <rPh sb="0" eb="3">
      <t>いわつか</t>
    </rPh>
    <phoneticPr fontId="3" type="Hiragana"/>
  </si>
  <si>
    <t>八 社</t>
    <rPh sb="0" eb="3">
      <t>はっしゃ</t>
    </rPh>
    <phoneticPr fontId="3" type="Hiragana"/>
  </si>
  <si>
    <t>学 校 名</t>
    <phoneticPr fontId="3" type="Hiragana"/>
  </si>
  <si>
    <t>栄</t>
    <rPh sb="0" eb="1">
      <t>さかえ</t>
    </rPh>
    <phoneticPr fontId="3" type="Hiragana"/>
  </si>
  <si>
    <t>新 栄</t>
    <rPh sb="0" eb="3">
      <t>しんさかえ</t>
    </rPh>
    <phoneticPr fontId="3" type="Hiragana"/>
  </si>
  <si>
    <t>松 原</t>
    <rPh sb="0" eb="3">
      <t>まつばら</t>
    </rPh>
    <phoneticPr fontId="3" type="Hiragana"/>
  </si>
  <si>
    <t>橘</t>
    <rPh sb="0" eb="1">
      <t>たちばな</t>
    </rPh>
    <phoneticPr fontId="3" type="Hiragana"/>
  </si>
  <si>
    <t>平 和</t>
    <rPh sb="0" eb="3">
      <t>へい　わ</t>
    </rPh>
    <phoneticPr fontId="3" type="Hiragana"/>
  </si>
  <si>
    <t>老 松</t>
    <rPh sb="0" eb="3">
      <t>おいまつ</t>
    </rPh>
    <phoneticPr fontId="3" type="Hiragana"/>
  </si>
  <si>
    <t>千 早</t>
    <rPh sb="0" eb="3">
      <t>ち　　はや</t>
    </rPh>
    <phoneticPr fontId="3" type="Hiragana"/>
  </si>
  <si>
    <t>大 須</t>
    <rPh sb="0" eb="3">
      <t>おお　す</t>
    </rPh>
    <phoneticPr fontId="3" type="Hiragana"/>
  </si>
  <si>
    <t>正 木</t>
    <rPh sb="0" eb="3">
      <t>まさ　き</t>
    </rPh>
    <phoneticPr fontId="3" type="Hiragana"/>
  </si>
  <si>
    <t>鶴 舞</t>
    <rPh sb="0" eb="3">
      <t>つる　ま</t>
    </rPh>
    <phoneticPr fontId="3" type="Hiragana"/>
  </si>
  <si>
    <t>吹 上</t>
    <rPh sb="0" eb="3">
      <t>ふきあげ</t>
    </rPh>
    <phoneticPr fontId="3" type="Hiragana"/>
  </si>
  <si>
    <t>村 雲</t>
    <rPh sb="0" eb="3">
      <t>むらくも</t>
    </rPh>
    <phoneticPr fontId="3" type="Hiragana"/>
  </si>
  <si>
    <t>松 栄</t>
    <rPh sb="0" eb="3">
      <t>しょうえい</t>
    </rPh>
    <phoneticPr fontId="3" type="Hiragana"/>
  </si>
  <si>
    <t>広 路</t>
    <rPh sb="0" eb="3">
      <t>ひろ　じ</t>
    </rPh>
    <phoneticPr fontId="3" type="Hiragana"/>
  </si>
  <si>
    <t>川 原</t>
    <rPh sb="0" eb="3">
      <t>かわはら</t>
    </rPh>
    <phoneticPr fontId="3" type="Hiragana"/>
  </si>
  <si>
    <t>八 事</t>
    <rPh sb="0" eb="3">
      <t>や　　ごと</t>
    </rPh>
    <phoneticPr fontId="3" type="Hiragana"/>
  </si>
  <si>
    <t>滝 川</t>
    <rPh sb="0" eb="3">
      <t>たきかわ</t>
    </rPh>
    <phoneticPr fontId="3" type="Hiragana"/>
  </si>
  <si>
    <t>白 金</t>
    <rPh sb="0" eb="3">
      <t>しらかね</t>
    </rPh>
    <phoneticPr fontId="3" type="Hiragana"/>
  </si>
  <si>
    <t>伊 勝</t>
    <rPh sb="0" eb="3">
      <t>い　かつ</t>
    </rPh>
    <phoneticPr fontId="3" type="Hiragana"/>
  </si>
  <si>
    <t>弥 富</t>
    <rPh sb="0" eb="3">
      <t>や　　とみ</t>
    </rPh>
    <phoneticPr fontId="3" type="Hiragana"/>
  </si>
  <si>
    <t>御 劔</t>
    <rPh sb="0" eb="3">
      <t>みつるぎ</t>
    </rPh>
    <phoneticPr fontId="3" type="Hiragana"/>
  </si>
  <si>
    <t>堀 田</t>
    <rPh sb="0" eb="3">
      <t>ほり　た</t>
    </rPh>
    <phoneticPr fontId="3" type="Hiragana"/>
  </si>
  <si>
    <t>汐 路</t>
    <rPh sb="0" eb="3">
      <t>しお　じ</t>
    </rPh>
    <phoneticPr fontId="3" type="Hiragana"/>
  </si>
  <si>
    <t>高 田</t>
    <rPh sb="0" eb="3">
      <t>たか　だ</t>
    </rPh>
    <phoneticPr fontId="3" type="Hiragana"/>
  </si>
  <si>
    <t>瑞 穂</t>
    <rPh sb="0" eb="3">
      <t>みず　ほ</t>
    </rPh>
    <phoneticPr fontId="3" type="Hiragana"/>
  </si>
  <si>
    <t>穂 波</t>
    <rPh sb="0" eb="3">
      <t>ほ　　なみ</t>
    </rPh>
    <phoneticPr fontId="3" type="Hiragana"/>
  </si>
  <si>
    <t>豊 岡</t>
    <rPh sb="0" eb="3">
      <t>とよおか</t>
    </rPh>
    <phoneticPr fontId="3" type="Hiragana"/>
  </si>
  <si>
    <t>陽 明</t>
    <rPh sb="0" eb="3">
      <t>ようめい</t>
    </rPh>
    <phoneticPr fontId="3" type="Hiragana"/>
  </si>
  <si>
    <t>中 根</t>
    <rPh sb="0" eb="3">
      <t>なか　ね</t>
    </rPh>
    <phoneticPr fontId="3" type="Hiragana"/>
  </si>
  <si>
    <t>高 蔵</t>
    <rPh sb="0" eb="3">
      <t>たかくら</t>
    </rPh>
    <phoneticPr fontId="3" type="Hiragana"/>
  </si>
  <si>
    <t>旗 屋</t>
    <rPh sb="0" eb="3">
      <t>はた　や</t>
    </rPh>
    <phoneticPr fontId="3" type="Hiragana"/>
  </si>
  <si>
    <t>千 年</t>
    <rPh sb="0" eb="3">
      <t>ち　　とせ</t>
    </rPh>
    <phoneticPr fontId="3" type="Hiragana"/>
  </si>
  <si>
    <t>船 方</t>
    <rPh sb="0" eb="3">
      <t>ふなかた</t>
    </rPh>
    <phoneticPr fontId="3" type="Hiragana"/>
  </si>
  <si>
    <t>白 鳥</t>
    <rPh sb="0" eb="3">
      <t>しろ　とり</t>
    </rPh>
    <phoneticPr fontId="3" type="Hiragana"/>
  </si>
  <si>
    <t>野 立</t>
    <rPh sb="0" eb="3">
      <t>の　だて</t>
    </rPh>
    <phoneticPr fontId="3" type="Hiragana"/>
  </si>
  <si>
    <t>大 宝</t>
    <rPh sb="0" eb="3">
      <t>たいほう</t>
    </rPh>
    <phoneticPr fontId="3" type="Hiragana"/>
  </si>
  <si>
    <t>広 見</t>
    <rPh sb="0" eb="3">
      <t>ひろ　み</t>
    </rPh>
    <phoneticPr fontId="3" type="Hiragana"/>
  </si>
  <si>
    <t>露 橋</t>
    <rPh sb="0" eb="3">
      <t>つゆはし</t>
    </rPh>
    <phoneticPr fontId="3" type="Hiragana"/>
  </si>
  <si>
    <t>愛 知</t>
    <rPh sb="0" eb="3">
      <t>あい　ち</t>
    </rPh>
    <phoneticPr fontId="3" type="Hiragana"/>
  </si>
  <si>
    <t>八 熊</t>
    <rPh sb="0" eb="3">
      <t>や　　ぐま</t>
    </rPh>
    <phoneticPr fontId="3" type="Hiragana"/>
  </si>
  <si>
    <t>昭 和 橋</t>
    <rPh sb="0" eb="5">
      <t>しょうわ　ばし</t>
    </rPh>
    <phoneticPr fontId="3" type="Hiragana"/>
  </si>
  <si>
    <t>常 磐</t>
    <rPh sb="0" eb="3">
      <t>とき　　わ</t>
    </rPh>
    <phoneticPr fontId="3" type="Hiragana"/>
  </si>
  <si>
    <t>八 幡</t>
    <rPh sb="0" eb="3">
      <t>や　　わた</t>
    </rPh>
    <phoneticPr fontId="3" type="Hiragana"/>
  </si>
  <si>
    <t>荒 子</t>
    <rPh sb="0" eb="3">
      <t>あら　こ</t>
    </rPh>
    <phoneticPr fontId="3" type="Hiragana"/>
  </si>
  <si>
    <t>正 色</t>
    <rPh sb="0" eb="3">
      <t>しょうしき</t>
    </rPh>
    <phoneticPr fontId="3" type="Hiragana"/>
  </si>
  <si>
    <t>篠 原</t>
    <rPh sb="0" eb="3">
      <t>しのはら</t>
    </rPh>
    <phoneticPr fontId="3" type="Hiragana"/>
  </si>
  <si>
    <t>戸 田</t>
    <rPh sb="0" eb="3">
      <t>と　　　だ</t>
    </rPh>
    <phoneticPr fontId="3" type="Hiragana"/>
  </si>
  <si>
    <t>豊 治</t>
    <rPh sb="0" eb="3">
      <t>とよはる</t>
    </rPh>
    <phoneticPr fontId="3" type="Hiragana"/>
  </si>
  <si>
    <t>千 音 寺</t>
    <rPh sb="0" eb="5">
      <t>せんのん　じ</t>
    </rPh>
    <phoneticPr fontId="3" type="Hiragana"/>
  </si>
  <si>
    <t>長 須 賀</t>
    <rPh sb="0" eb="5">
      <t>なが　す　　か</t>
    </rPh>
    <phoneticPr fontId="3" type="Hiragana"/>
  </si>
  <si>
    <t>万 場</t>
    <rPh sb="0" eb="3">
      <t>まん　ば</t>
    </rPh>
    <phoneticPr fontId="3" type="Hiragana"/>
  </si>
  <si>
    <t>野 田</t>
    <rPh sb="0" eb="3">
      <t>の　　だ</t>
    </rPh>
    <phoneticPr fontId="3" type="Hiragana"/>
  </si>
  <si>
    <t>明 正</t>
    <rPh sb="0" eb="3">
      <t>めいせい</t>
    </rPh>
    <phoneticPr fontId="3" type="Hiragana"/>
  </si>
  <si>
    <t>玉 川</t>
    <rPh sb="0" eb="3">
      <t>たまがわ</t>
    </rPh>
    <phoneticPr fontId="3" type="Hiragana"/>
  </si>
  <si>
    <t>赤 星</t>
    <rPh sb="0" eb="3">
      <t>あかぼし</t>
    </rPh>
    <phoneticPr fontId="3" type="Hiragana"/>
  </si>
  <si>
    <t>中 島</t>
    <rPh sb="0" eb="3">
      <t>なかじま</t>
    </rPh>
    <phoneticPr fontId="3" type="Hiragana"/>
  </si>
  <si>
    <t>西 中 島</t>
    <rPh sb="0" eb="5">
      <t>にし　なか　じま</t>
    </rPh>
    <phoneticPr fontId="3" type="Hiragana"/>
  </si>
  <si>
    <t>五 反 田</t>
    <rPh sb="0" eb="5">
      <t>ご　たん　　だ</t>
    </rPh>
    <phoneticPr fontId="3" type="Hiragana"/>
  </si>
  <si>
    <t>春 田</t>
    <rPh sb="0" eb="3">
      <t>はる　だ</t>
    </rPh>
    <phoneticPr fontId="3" type="Hiragana"/>
  </si>
  <si>
    <t>西 前 田</t>
    <rPh sb="0" eb="5">
      <t>にし　まえ　だ</t>
    </rPh>
    <phoneticPr fontId="3" type="Hiragana"/>
  </si>
  <si>
    <t>東 築 地</t>
    <rPh sb="0" eb="5">
      <t>ひがしつき　じ</t>
    </rPh>
    <phoneticPr fontId="3" type="Hiragana"/>
  </si>
  <si>
    <t>中 川</t>
    <rPh sb="0" eb="3">
      <t>なかがわ</t>
    </rPh>
    <phoneticPr fontId="3" type="Hiragana"/>
  </si>
  <si>
    <t>成 章</t>
    <rPh sb="0" eb="3">
      <t>せいしょう</t>
    </rPh>
    <phoneticPr fontId="3" type="Hiragana"/>
  </si>
  <si>
    <t>大 手</t>
    <rPh sb="0" eb="3">
      <t>おお　て</t>
    </rPh>
    <phoneticPr fontId="3" type="Hiragana"/>
  </si>
  <si>
    <t>港 西</t>
    <rPh sb="0" eb="3">
      <t>こうせい</t>
    </rPh>
    <phoneticPr fontId="3" type="Hiragana"/>
  </si>
  <si>
    <t>稲 永</t>
    <rPh sb="0" eb="3">
      <t>いなえい</t>
    </rPh>
    <phoneticPr fontId="3" type="Hiragana"/>
  </si>
  <si>
    <t>小 碓</t>
    <rPh sb="0" eb="3">
      <t>お　　うす</t>
    </rPh>
    <phoneticPr fontId="3" type="Hiragana"/>
  </si>
  <si>
    <t>西 築 地</t>
    <rPh sb="0" eb="5">
      <t>にし　つき　じ</t>
    </rPh>
    <phoneticPr fontId="3" type="Hiragana"/>
  </si>
  <si>
    <t>高 木</t>
    <rPh sb="0" eb="3">
      <t>たか　ぎ</t>
    </rPh>
    <phoneticPr fontId="3" type="Hiragana"/>
  </si>
  <si>
    <t>南 陽</t>
    <rPh sb="0" eb="3">
      <t>なんよう</t>
    </rPh>
    <phoneticPr fontId="3" type="Hiragana"/>
  </si>
  <si>
    <t>港 楽</t>
    <rPh sb="0" eb="3">
      <t>こうらく</t>
    </rPh>
    <phoneticPr fontId="3" type="Hiragana"/>
  </si>
  <si>
    <t>明 徳</t>
    <rPh sb="0" eb="3">
      <t>めいとく</t>
    </rPh>
    <phoneticPr fontId="3" type="Hiragana"/>
  </si>
  <si>
    <t>西 福 田</t>
    <rPh sb="0" eb="5">
      <t>にし　ふく　た</t>
    </rPh>
    <phoneticPr fontId="3" type="Hiragana"/>
  </si>
  <si>
    <t>野 跡</t>
    <rPh sb="0" eb="3">
      <t>の　せき</t>
    </rPh>
    <phoneticPr fontId="3" type="Hiragana"/>
  </si>
  <si>
    <t>東 海</t>
    <rPh sb="0" eb="3">
      <t>とうかい</t>
    </rPh>
    <phoneticPr fontId="3" type="Hiragana"/>
  </si>
  <si>
    <t>当 知</t>
    <rPh sb="0" eb="3">
      <t>とう　ち</t>
    </rPh>
    <phoneticPr fontId="3" type="Hiragana"/>
  </si>
  <si>
    <t>福 春</t>
    <rPh sb="0" eb="1">
      <t>ふくはる</t>
    </rPh>
    <phoneticPr fontId="3" type="Hiragana"/>
  </si>
  <si>
    <t>正 保</t>
    <rPh sb="0" eb="3">
      <t>しょうほ</t>
    </rPh>
    <phoneticPr fontId="3" type="Hiragana"/>
  </si>
  <si>
    <t>神 宮 寺</t>
    <rPh sb="0" eb="5">
      <t>じん　ぐう　じ</t>
    </rPh>
    <phoneticPr fontId="3" type="Hiragana"/>
  </si>
  <si>
    <t>学 校 名</t>
    <phoneticPr fontId="3" type="Hiragana"/>
  </si>
  <si>
    <t>豊 田</t>
    <rPh sb="0" eb="3">
      <t>とよ　だ</t>
    </rPh>
    <phoneticPr fontId="3" type="Hiragana"/>
  </si>
  <si>
    <t>明 治</t>
    <rPh sb="0" eb="3">
      <t>めい　じ</t>
    </rPh>
    <phoneticPr fontId="3" type="Hiragana"/>
  </si>
  <si>
    <t>伝 馬</t>
    <rPh sb="0" eb="3">
      <t>てん　ま</t>
    </rPh>
    <phoneticPr fontId="3" type="Hiragana"/>
  </si>
  <si>
    <t>呼 続</t>
    <rPh sb="0" eb="3">
      <t>よびつぎ</t>
    </rPh>
    <phoneticPr fontId="3" type="Hiragana"/>
  </si>
  <si>
    <t>白 水</t>
    <rPh sb="0" eb="3">
      <t>はくすい</t>
    </rPh>
    <phoneticPr fontId="3" type="Hiragana"/>
  </si>
  <si>
    <t>柴 田</t>
    <rPh sb="0" eb="3">
      <t>しば　た</t>
    </rPh>
    <phoneticPr fontId="3" type="Hiragana"/>
  </si>
  <si>
    <t>桜　</t>
    <rPh sb="0" eb="1">
      <t>さくら　</t>
    </rPh>
    <phoneticPr fontId="3" type="Hiragana"/>
  </si>
  <si>
    <t>菊 住</t>
    <rPh sb="0" eb="3">
      <t>きくずみ</t>
    </rPh>
    <phoneticPr fontId="3" type="Hiragana"/>
  </si>
  <si>
    <t>道 徳</t>
    <rPh sb="0" eb="3">
      <t>どうとく</t>
    </rPh>
    <phoneticPr fontId="3" type="Hiragana"/>
  </si>
  <si>
    <t>笠 寺</t>
    <rPh sb="0" eb="3">
      <t>かさでら</t>
    </rPh>
    <phoneticPr fontId="3" type="Hiragana"/>
  </si>
  <si>
    <t>星 崎</t>
    <rPh sb="0" eb="3">
      <t>ほしざき</t>
    </rPh>
    <phoneticPr fontId="3" type="Hiragana"/>
  </si>
  <si>
    <t>大 生</t>
    <rPh sb="0" eb="3">
      <t>たいせい</t>
    </rPh>
    <phoneticPr fontId="3" type="Hiragana"/>
  </si>
  <si>
    <t>宝</t>
    <rPh sb="0" eb="1">
      <t>たから</t>
    </rPh>
    <phoneticPr fontId="3" type="Hiragana"/>
  </si>
  <si>
    <t>大 磯</t>
    <rPh sb="0" eb="3">
      <t>おおいそ</t>
    </rPh>
    <phoneticPr fontId="3" type="Hiragana"/>
  </si>
  <si>
    <t>千 鳥</t>
    <rPh sb="0" eb="3">
      <t>ち　　どり</t>
    </rPh>
    <phoneticPr fontId="3" type="Hiragana"/>
  </si>
  <si>
    <t>春 日 野</t>
    <rPh sb="0" eb="5">
      <t>か す が　　の</t>
    </rPh>
    <phoneticPr fontId="3" type="Hiragana"/>
  </si>
  <si>
    <t>笠 東</t>
    <rPh sb="0" eb="3">
      <t>りゅうとう</t>
    </rPh>
    <phoneticPr fontId="3" type="Hiragana"/>
  </si>
  <si>
    <t>一色西部</t>
    <rPh sb="0" eb="4">
      <t>いっしきせいぶ</t>
    </rPh>
    <phoneticPr fontId="3" type="Hiragana"/>
  </si>
  <si>
    <t>一色南部</t>
    <rPh sb="0" eb="4">
      <t>いっしきなんぶ</t>
    </rPh>
    <phoneticPr fontId="3" type="Hiragana"/>
  </si>
  <si>
    <t>津 平</t>
    <rPh sb="0" eb="3">
      <t>つ　　ひら</t>
    </rPh>
    <phoneticPr fontId="3" type="Hiragana"/>
  </si>
  <si>
    <t>荻 原</t>
    <rPh sb="0" eb="3">
      <t>おぎわら</t>
    </rPh>
    <phoneticPr fontId="3" type="Hiragana"/>
  </si>
  <si>
    <t>吉 田</t>
    <rPh sb="0" eb="3">
      <t>よし　だ</t>
    </rPh>
    <phoneticPr fontId="3" type="Hiragana"/>
  </si>
  <si>
    <t>白 浜</t>
    <rPh sb="0" eb="3">
      <t>しら　はま</t>
    </rPh>
    <phoneticPr fontId="3" type="Hiragana"/>
  </si>
  <si>
    <t>幡 豆</t>
    <rPh sb="0" eb="3">
      <t>は　　ず</t>
    </rPh>
    <phoneticPr fontId="3" type="Hiragana"/>
  </si>
  <si>
    <t>東 幡 豆</t>
    <rPh sb="0" eb="5">
      <t>ひがしは　ず</t>
    </rPh>
    <phoneticPr fontId="3" type="Hiragana"/>
  </si>
  <si>
    <t>坂 崎</t>
    <rPh sb="0" eb="3">
      <t>さかざき</t>
    </rPh>
    <phoneticPr fontId="3" type="Hiragana"/>
  </si>
  <si>
    <t>幸 田</t>
    <rPh sb="0" eb="3">
      <t>こう　た</t>
    </rPh>
    <phoneticPr fontId="3" type="Hiragana"/>
  </si>
  <si>
    <t>荻 谷</t>
    <rPh sb="0" eb="3">
      <t>おぎ　や</t>
    </rPh>
    <phoneticPr fontId="3" type="Hiragana"/>
  </si>
  <si>
    <t>深 溝</t>
    <rPh sb="0" eb="3">
      <t>ふこうず</t>
    </rPh>
    <phoneticPr fontId="3" type="Hiragana"/>
  </si>
  <si>
    <t>豊 坂</t>
    <rPh sb="0" eb="3">
      <t>とよ　さか</t>
    </rPh>
    <phoneticPr fontId="3" type="Hiragana"/>
  </si>
  <si>
    <t>中 部</t>
    <rPh sb="0" eb="3">
      <t>ちゅうぶ</t>
    </rPh>
    <phoneticPr fontId="3" type="Hiragana"/>
  </si>
  <si>
    <t>天 王</t>
    <rPh sb="0" eb="3">
      <t>てん　のう</t>
    </rPh>
    <phoneticPr fontId="3" type="Hiragana"/>
  </si>
  <si>
    <t>三 吉</t>
    <rPh sb="0" eb="3">
      <t>み　　よし</t>
    </rPh>
    <phoneticPr fontId="3" type="Hiragana"/>
  </si>
  <si>
    <t>三 好 丘</t>
    <rPh sb="0" eb="5">
      <t>み　よしがおか</t>
    </rPh>
    <phoneticPr fontId="3" type="Hiragana"/>
  </si>
  <si>
    <t>黒 笹</t>
    <rPh sb="0" eb="1">
      <t>くろざさ</t>
    </rPh>
    <phoneticPr fontId="3" type="Hiragana"/>
  </si>
  <si>
    <t>岩 田</t>
    <rPh sb="0" eb="3">
      <t>いわ　た</t>
    </rPh>
    <phoneticPr fontId="3" type="Hiragana"/>
  </si>
  <si>
    <t>東 田</t>
    <rPh sb="0" eb="3">
      <t>あずまだ</t>
    </rPh>
    <phoneticPr fontId="3" type="Hiragana"/>
  </si>
  <si>
    <t>八 町</t>
    <rPh sb="0" eb="3">
      <t>はっちょう</t>
    </rPh>
    <phoneticPr fontId="3" type="Hiragana"/>
  </si>
  <si>
    <t>松 葉</t>
    <rPh sb="0" eb="3">
      <t>まつ　ば</t>
    </rPh>
    <phoneticPr fontId="3" type="Hiragana"/>
  </si>
  <si>
    <t>花 田</t>
    <rPh sb="0" eb="3">
      <t>はな　だ</t>
    </rPh>
    <phoneticPr fontId="3" type="Hiragana"/>
  </si>
  <si>
    <t>羽 根 井</t>
    <rPh sb="0" eb="5">
      <t>は　　ね　　い</t>
    </rPh>
    <phoneticPr fontId="3" type="Hiragana"/>
  </si>
  <si>
    <t>下 地</t>
    <rPh sb="0" eb="3">
      <t>しも　じ</t>
    </rPh>
    <phoneticPr fontId="3" type="Hiragana"/>
  </si>
  <si>
    <t>大 村</t>
    <rPh sb="0" eb="3">
      <t>おおむら</t>
    </rPh>
    <phoneticPr fontId="3" type="Hiragana"/>
  </si>
  <si>
    <t>津 田</t>
    <rPh sb="0" eb="3">
      <t>つ　　だ</t>
    </rPh>
    <phoneticPr fontId="3" type="Hiragana"/>
  </si>
  <si>
    <t>牟 呂</t>
    <rPh sb="0" eb="3">
      <t>む　　ろ</t>
    </rPh>
    <phoneticPr fontId="3" type="Hiragana"/>
  </si>
  <si>
    <t>吉 田 方</t>
    <rPh sb="0" eb="5">
      <t>よし　だ　　がた</t>
    </rPh>
    <phoneticPr fontId="3" type="Hiragana"/>
  </si>
  <si>
    <t>高 師</t>
    <rPh sb="0" eb="3">
      <t>たか　し</t>
    </rPh>
    <phoneticPr fontId="3" type="Hiragana"/>
  </si>
  <si>
    <t>磯 辺</t>
    <rPh sb="0" eb="3">
      <t>いそ　べ</t>
    </rPh>
    <phoneticPr fontId="3" type="Hiragana"/>
  </si>
  <si>
    <t>大 崎</t>
    <rPh sb="0" eb="3">
      <t>おおさき</t>
    </rPh>
    <phoneticPr fontId="3" type="Hiragana"/>
  </si>
  <si>
    <t>野 依</t>
    <rPh sb="0" eb="3">
      <t>の　　より</t>
    </rPh>
    <phoneticPr fontId="3" type="Hiragana"/>
  </si>
  <si>
    <t>植 田</t>
    <rPh sb="0" eb="3">
      <t>うえ　た</t>
    </rPh>
    <phoneticPr fontId="3" type="Hiragana"/>
  </si>
  <si>
    <t>牛 川</t>
    <rPh sb="0" eb="3">
      <t>うしかわ</t>
    </rPh>
    <phoneticPr fontId="3" type="Hiragana"/>
  </si>
  <si>
    <t>下 条</t>
    <rPh sb="0" eb="3">
      <t>げ　じょう</t>
    </rPh>
    <phoneticPr fontId="3" type="Hiragana"/>
  </si>
  <si>
    <t>多 米</t>
    <rPh sb="0" eb="3">
      <t>た　　め</t>
    </rPh>
    <phoneticPr fontId="3" type="Hiragana"/>
  </si>
  <si>
    <t>岩 西</t>
    <rPh sb="0" eb="3">
      <t>いわにし</t>
    </rPh>
    <phoneticPr fontId="3" type="Hiragana"/>
  </si>
  <si>
    <t>天 伯</t>
    <rPh sb="0" eb="3">
      <t>てんぱく</t>
    </rPh>
    <phoneticPr fontId="3" type="Hiragana"/>
  </si>
  <si>
    <t>大 清 水</t>
    <rPh sb="0" eb="5">
      <t>おお　し　みず</t>
    </rPh>
    <phoneticPr fontId="3" type="Hiragana"/>
  </si>
  <si>
    <t>前 芝</t>
    <rPh sb="0" eb="3">
      <t>まえしば</t>
    </rPh>
    <phoneticPr fontId="3" type="Hiragana"/>
  </si>
  <si>
    <t>西 郷</t>
    <rPh sb="0" eb="3">
      <t>さいごう</t>
    </rPh>
    <phoneticPr fontId="3" type="Hiragana"/>
  </si>
  <si>
    <t>嵩 山</t>
    <rPh sb="0" eb="3">
      <t>す　　せ</t>
    </rPh>
    <phoneticPr fontId="3" type="Hiragana"/>
  </si>
  <si>
    <t>石 巻</t>
    <rPh sb="0" eb="3">
      <t>いしまき</t>
    </rPh>
    <phoneticPr fontId="3" type="Hiragana"/>
  </si>
  <si>
    <t>谷 川</t>
    <rPh sb="0" eb="3">
      <t>たにがわ</t>
    </rPh>
    <phoneticPr fontId="3" type="Hiragana"/>
  </si>
  <si>
    <t>小 沢</t>
    <rPh sb="0" eb="3">
      <t>お　ざわ</t>
    </rPh>
    <phoneticPr fontId="3" type="Hiragana"/>
  </si>
  <si>
    <t>細 谷</t>
    <rPh sb="0" eb="3">
      <t>ほそ　や</t>
    </rPh>
    <phoneticPr fontId="3" type="Hiragana"/>
  </si>
  <si>
    <t>442-0805</t>
  </si>
  <si>
    <t>444-2108</t>
  </si>
  <si>
    <t>444-2149</t>
  </si>
  <si>
    <t>444-2144</t>
  </si>
  <si>
    <t>443-0021</t>
  </si>
  <si>
    <t>443-0046</t>
  </si>
  <si>
    <t>443-0013</t>
  </si>
  <si>
    <t>443-0104</t>
  </si>
  <si>
    <t>443-0102</t>
  </si>
  <si>
    <t>443-0048</t>
  </si>
  <si>
    <t>岡 崎 市</t>
  </si>
  <si>
    <t>444-0071</t>
  </si>
  <si>
    <t>下志段味</t>
    <rPh sb="0" eb="1">
      <t>しも</t>
    </rPh>
    <rPh sb="1" eb="2">
      <t>　し</t>
    </rPh>
    <rPh sb="2" eb="3">
      <t>　だ</t>
    </rPh>
    <rPh sb="3" eb="4">
      <t>　み</t>
    </rPh>
    <phoneticPr fontId="3" type="Hiragana"/>
  </si>
  <si>
    <t>長久手市</t>
    <rPh sb="0" eb="3">
      <t>ながくて</t>
    </rPh>
    <rPh sb="3" eb="4">
      <t>し</t>
    </rPh>
    <phoneticPr fontId="3" type="Hiragana"/>
  </si>
  <si>
    <t>日の出</t>
    <rPh sb="0" eb="1">
      <t>ひ</t>
    </rPh>
    <rPh sb="2" eb="3">
      <t>で</t>
    </rPh>
    <phoneticPr fontId="3" type="Hiragana"/>
  </si>
  <si>
    <t>（川 原）</t>
    <rPh sb="1" eb="4">
      <t>かわはら</t>
    </rPh>
    <phoneticPr fontId="3" type="Hiragana"/>
  </si>
  <si>
    <t>黄 柳 川</t>
    <rPh sb="0" eb="1">
      <t>　つ　げ</t>
    </rPh>
    <rPh sb="4" eb="5">
      <t>がわ</t>
    </rPh>
    <phoneticPr fontId="3" type="Hiragana"/>
  </si>
  <si>
    <t>伊良湖岬</t>
    <rPh sb="0" eb="3">
      <t>いらごみさき</t>
    </rPh>
    <phoneticPr fontId="3" type="Hiragana"/>
  </si>
  <si>
    <t>北設楽郡
豊 根 村</t>
    <phoneticPr fontId="3" type="Hiragana"/>
  </si>
  <si>
    <t>楠</t>
    <rPh sb="0" eb="1">
      <t>くすのき</t>
    </rPh>
    <phoneticPr fontId="3" type="Hiragana" alignment="center"/>
  </si>
  <si>
    <t>西 味 鋺</t>
    <rPh sb="0" eb="5">
      <t>にし　あじ　　ま</t>
    </rPh>
    <phoneticPr fontId="3" type="Hiragana"/>
  </si>
  <si>
    <t>安城南部</t>
    <rPh sb="0" eb="4">
      <t>あんじょうなんぶ</t>
    </rPh>
    <phoneticPr fontId="3" type="Hiragana"/>
  </si>
  <si>
    <t>安城西部</t>
    <rPh sb="0" eb="4">
      <t>あんじょうせいぶ</t>
    </rPh>
    <phoneticPr fontId="3" type="Hiragana"/>
  </si>
  <si>
    <t>安城中部</t>
    <rPh sb="0" eb="4">
      <t>あんじょうちゅうぶ</t>
    </rPh>
    <phoneticPr fontId="3" type="Hiragana" alignment="center"/>
  </si>
  <si>
    <t xml:space="preserve"> (ならわ学園) 　</t>
    <rPh sb="5" eb="7">
      <t>がくえん</t>
    </rPh>
    <phoneticPr fontId="3" type="Hiragana"/>
  </si>
  <si>
    <t>北 部</t>
    <rPh sb="0" eb="3">
      <t>ほく ぶ</t>
    </rPh>
    <phoneticPr fontId="3" type="Hiragana"/>
  </si>
  <si>
    <t>愛知教育大学附属</t>
    <rPh sb="0" eb="8">
      <t>あいちきょういくだいがくふぞく</t>
    </rPh>
    <phoneticPr fontId="5" type="Hiragana"/>
  </si>
  <si>
    <t>御 器 所</t>
    <rPh sb="0" eb="5">
      <t>ご　　き　　そ</t>
    </rPh>
    <phoneticPr fontId="3" type="Hiragana"/>
  </si>
  <si>
    <t>井 戸 田</t>
    <rPh sb="0" eb="5">
      <t>い　　ど　　た</t>
    </rPh>
    <phoneticPr fontId="3" type="Hiragana"/>
  </si>
  <si>
    <t>　五ヶ丘東</t>
    <rPh sb="1" eb="5">
      <t>いつつがおかひがし</t>
    </rPh>
    <phoneticPr fontId="3" type="Hiragana" alignment="center"/>
  </si>
  <si>
    <t>北設楽郡
東 栄 町</t>
    <rPh sb="5" eb="6">
      <t>ひがし</t>
    </rPh>
    <rPh sb="7" eb="8">
      <t>えい</t>
    </rPh>
    <rPh sb="9" eb="10">
      <t>まちひがしさかえまち</t>
    </rPh>
    <phoneticPr fontId="3" type="Hiragana"/>
  </si>
  <si>
    <t>なごや</t>
    <phoneticPr fontId="3" type="Hiragana"/>
  </si>
  <si>
    <t>大 和</t>
    <rPh sb="0" eb="1">
      <t>たい</t>
    </rPh>
    <rPh sb="2" eb="3">
      <t>わ</t>
    </rPh>
    <phoneticPr fontId="3" type="Hiragana"/>
  </si>
  <si>
    <t>作 手</t>
    <rPh sb="0" eb="1">
      <t>つく</t>
    </rPh>
    <rPh sb="2" eb="3">
      <t>で</t>
    </rPh>
    <phoneticPr fontId="3" type="Hiragana"/>
  </si>
  <si>
    <t>尾 東</t>
    <rPh sb="0" eb="1">
      <t>び</t>
    </rPh>
    <rPh sb="2" eb="3">
      <t>とう</t>
    </rPh>
    <phoneticPr fontId="3" type="Hiragana"/>
  </si>
  <si>
    <t>日 比 津</t>
    <rPh sb="0" eb="5">
      <t>ひ　　び　　つ</t>
    </rPh>
    <phoneticPr fontId="3" type="Hiragana"/>
  </si>
  <si>
    <t>森 孝 東</t>
    <rPh sb="0" eb="5">
      <t>もりたかひがし</t>
    </rPh>
    <phoneticPr fontId="3" type="Hiragana"/>
  </si>
  <si>
    <t>森 孝 西</t>
    <rPh sb="0" eb="5">
      <t>もりたかにし</t>
    </rPh>
    <phoneticPr fontId="3" type="Hiragana"/>
  </si>
  <si>
    <t>根 石</t>
    <rPh sb="0" eb="3">
      <t>ね　　いし</t>
    </rPh>
    <phoneticPr fontId="3" type="Hiragana"/>
  </si>
  <si>
    <t>辻</t>
    <rPh sb="0" eb="1">
      <t>つじ</t>
    </rPh>
    <phoneticPr fontId="3" type="Hiragana"/>
  </si>
  <si>
    <t>052-741-1257</t>
  </si>
  <si>
    <t>千種3-2-5</t>
  </si>
  <si>
    <t>高見1-7-1</t>
  </si>
  <si>
    <t>464-0831</t>
  </si>
  <si>
    <t>観月町2-41</t>
  </si>
  <si>
    <t>自由ケ丘2-15-24</t>
  </si>
  <si>
    <t>橋本町3-20</t>
  </si>
  <si>
    <t>千代田橋2-3-7</t>
  </si>
  <si>
    <t>徳川町1601</t>
  </si>
  <si>
    <t>葵1-5-1</t>
  </si>
  <si>
    <t>大杉3-9-21</t>
  </si>
  <si>
    <t>大曽根3-15-82</t>
  </si>
  <si>
    <t>楠味鋺3-126</t>
  </si>
  <si>
    <t>如意3-131</t>
  </si>
  <si>
    <t>辻町1-32-4</t>
  </si>
  <si>
    <t>052-522-7176</t>
  </si>
  <si>
    <t>児玉2-3-33</t>
  </si>
  <si>
    <t>則武新町2-14-3</t>
  </si>
  <si>
    <t>新福寺町2-5-1</t>
  </si>
  <si>
    <t>八筋町381-1</t>
  </si>
  <si>
    <t>052-501-6650</t>
  </si>
  <si>
    <t>玉池町347</t>
  </si>
  <si>
    <t>中小田井2-189</t>
  </si>
  <si>
    <t>幅下1-7-17</t>
  </si>
  <si>
    <t>052-471-5115</t>
  </si>
  <si>
    <t>稲西町88</t>
  </si>
  <si>
    <t>八社1-199-2</t>
  </si>
  <si>
    <t>名駅4-19-1</t>
  </si>
  <si>
    <t>052-565-1155</t>
  </si>
  <si>
    <t>川原通8-21-2</t>
  </si>
  <si>
    <t>466-0858</t>
  </si>
  <si>
    <t>折戸町4-16</t>
  </si>
  <si>
    <t>052-761-6130</t>
  </si>
  <si>
    <t>052-762-8938</t>
  </si>
  <si>
    <t>新開町24-13</t>
  </si>
  <si>
    <t>河岸1-1-38</t>
  </si>
  <si>
    <t>467-0013</t>
  </si>
  <si>
    <t>密柑山町1-1</t>
  </si>
  <si>
    <t>井の元町50</t>
  </si>
  <si>
    <t>夜寒町5-1</t>
  </si>
  <si>
    <t>小本1-15-2</t>
  </si>
  <si>
    <t>中郷4-234</t>
  </si>
  <si>
    <t>下之一色町権野107</t>
  </si>
  <si>
    <t>戸田2-2114</t>
  </si>
  <si>
    <t>野田1-545</t>
  </si>
  <si>
    <t>戸田明正3-1001</t>
  </si>
  <si>
    <t>東築地町26</t>
  </si>
  <si>
    <t>十一屋3-55</t>
  </si>
  <si>
    <t>455-0842</t>
  </si>
  <si>
    <t>稲永4-6-35</t>
  </si>
  <si>
    <t>正保町5-22</t>
  </si>
  <si>
    <t>七反野1-1207</t>
  </si>
  <si>
    <t>明治2-3-50</t>
  </si>
  <si>
    <t>052-822-4848</t>
  </si>
  <si>
    <t>豊2-38-9</t>
  </si>
  <si>
    <t>052-611-4494</t>
  </si>
  <si>
    <t>463-0011</t>
  </si>
  <si>
    <t>463-0015</t>
  </si>
  <si>
    <t>更屋敷16-16</t>
  </si>
  <si>
    <t>鳥羽見2-17-6</t>
  </si>
  <si>
    <t>瀬古東3-1303</t>
  </si>
  <si>
    <t>052-793-7225</t>
  </si>
  <si>
    <t>上志段味道光323-2</t>
  </si>
  <si>
    <t>052-736-1115</t>
  </si>
  <si>
    <t>白沢町233</t>
  </si>
  <si>
    <t>鳥神町248</t>
  </si>
  <si>
    <t>052-736-9814</t>
  </si>
  <si>
    <t>鳴海町矢切98</t>
  </si>
  <si>
    <t>平子が丘236</t>
  </si>
  <si>
    <t>平手北2-901</t>
  </si>
  <si>
    <t>鳴海町有松裏9</t>
  </si>
  <si>
    <t>458-0924</t>
  </si>
  <si>
    <t>有松2803</t>
  </si>
  <si>
    <t>鳴海町片平18</t>
  </si>
  <si>
    <t>古鳴海2-161-1</t>
  </si>
  <si>
    <t>458-0920</t>
  </si>
  <si>
    <t>桶狭間巻山1908</t>
  </si>
  <si>
    <t>桶狭間森前1348</t>
  </si>
  <si>
    <t>大高町町屋川1</t>
  </si>
  <si>
    <t>459-8016</t>
  </si>
  <si>
    <t>南大高1-1004</t>
  </si>
  <si>
    <t>丁田町32</t>
  </si>
  <si>
    <t>465-0032</t>
  </si>
  <si>
    <t>香流2-1201</t>
  </si>
  <si>
    <t>本郷1-237</t>
  </si>
  <si>
    <t>上社5-1002</t>
  </si>
  <si>
    <t>豊が丘1501</t>
  </si>
  <si>
    <t>牧の原3-401</t>
  </si>
  <si>
    <t>表山2-701</t>
  </si>
  <si>
    <t>平針南4-402</t>
  </si>
  <si>
    <t>468-0007</t>
  </si>
  <si>
    <t>468-0035</t>
  </si>
  <si>
    <t>原山町1-3</t>
  </si>
  <si>
    <t>效範町1-1</t>
  </si>
  <si>
    <t>東松山町154</t>
  </si>
  <si>
    <t>八幡町455</t>
  </si>
  <si>
    <t>東長根町166</t>
  </si>
  <si>
    <t>0561-82-9640</t>
  </si>
  <si>
    <t>489-0861</t>
  </si>
  <si>
    <t>八幡台3-1</t>
  </si>
  <si>
    <t>宮町宮町3</t>
  </si>
  <si>
    <t>神領町1-1-8</t>
  </si>
  <si>
    <t>486-0838</t>
  </si>
  <si>
    <t>神屋町860</t>
  </si>
  <si>
    <t>486-0820</t>
  </si>
  <si>
    <t>神屋町713-1</t>
  </si>
  <si>
    <t>0568-88-5113</t>
  </si>
  <si>
    <t>小牧3-17</t>
  </si>
  <si>
    <t>0568-77-4148</t>
  </si>
  <si>
    <t>村中1045</t>
  </si>
  <si>
    <t>若草町82</t>
  </si>
  <si>
    <t>小松寺5-150</t>
  </si>
  <si>
    <t>篠岡2-25</t>
  </si>
  <si>
    <t>下小針中島2-50</t>
  </si>
  <si>
    <t>中央5-339</t>
  </si>
  <si>
    <t>久保一色3500</t>
  </si>
  <si>
    <t>小木西2-1</t>
  </si>
  <si>
    <t>小牧原新田1125</t>
  </si>
  <si>
    <t>本庄2597-40</t>
  </si>
  <si>
    <t>上末3450-282</t>
  </si>
  <si>
    <t>城山3-8</t>
  </si>
  <si>
    <t>渋川町1-5-8</t>
  </si>
  <si>
    <t>瀬戸川町1-122</t>
  </si>
  <si>
    <t>阿野町茶屋浦29</t>
  </si>
  <si>
    <t>470-0136</t>
  </si>
  <si>
    <t>0561-75-5330</t>
  </si>
  <si>
    <t>北新町相野山1331-3</t>
  </si>
  <si>
    <t>西枇杷島町城並2-2-1</t>
  </si>
  <si>
    <t>春日振形131</t>
  </si>
  <si>
    <t>能田105</t>
  </si>
  <si>
    <t>鹿田清水64</t>
  </si>
  <si>
    <t>岩作中縄手40-1</t>
  </si>
  <si>
    <t>480-1182</t>
  </si>
  <si>
    <t>池田77</t>
  </si>
  <si>
    <t>480-1147</t>
  </si>
  <si>
    <t>市が洞1-1203</t>
  </si>
  <si>
    <t>豊場中之町10</t>
  </si>
  <si>
    <t>青山東川100</t>
  </si>
  <si>
    <t>豊場下戸1</t>
  </si>
  <si>
    <t>大平町中道17</t>
  </si>
  <si>
    <t>六名3-2-1</t>
  </si>
  <si>
    <t>竜泉寺町松本34-4</t>
  </si>
  <si>
    <t>本宿町三本松入14-1</t>
  </si>
  <si>
    <t>米河内町惣作32</t>
  </si>
  <si>
    <t>奥殿町仲西73</t>
  </si>
  <si>
    <t>0564-45-2701</t>
  </si>
  <si>
    <t>岩津町申堂24-2</t>
  </si>
  <si>
    <t>橋目町西遠山9-2</t>
  </si>
  <si>
    <t>宇頭町長合40</t>
  </si>
  <si>
    <t>大和町西島13</t>
  </si>
  <si>
    <t>土井町炭焼2</t>
  </si>
  <si>
    <t>大門4-4-1</t>
  </si>
  <si>
    <t>城南町1-11</t>
  </si>
  <si>
    <t>北野町山下1-1</t>
  </si>
  <si>
    <t>樫山町西之沢3</t>
  </si>
  <si>
    <t>桜形町中嶋13</t>
  </si>
  <si>
    <t>保久町市場16</t>
  </si>
  <si>
    <t>0565-32-0194</t>
  </si>
  <si>
    <t>前山町1-24</t>
  </si>
  <si>
    <t>上野町1-173</t>
  </si>
  <si>
    <t>堤本町流28</t>
  </si>
  <si>
    <t>0565-28-2501</t>
  </si>
  <si>
    <t>保見町権堂坊1-1</t>
  </si>
  <si>
    <t>西広瀬町清水34</t>
  </si>
  <si>
    <t>中金町塚ノ本124</t>
  </si>
  <si>
    <t>岩倉町五ツ畑23</t>
  </si>
  <si>
    <t>朝日町6-1-1</t>
  </si>
  <si>
    <t>若林東町広間64</t>
  </si>
  <si>
    <t>若林西町西ノ堂7</t>
  </si>
  <si>
    <t>五ケ丘4-2</t>
  </si>
  <si>
    <t>保見ケ丘2-185</t>
  </si>
  <si>
    <t>五ケ丘8-1</t>
  </si>
  <si>
    <t>石畳町辻124-5</t>
  </si>
  <si>
    <t>西中山町蔵屋敷61-5</t>
  </si>
  <si>
    <t>足助町今岡33-2</t>
  </si>
  <si>
    <t>四ツ松町笹ケ田40-1</t>
  </si>
  <si>
    <t>近岡町馬橋4-2</t>
  </si>
  <si>
    <t>上脇町タラクゴ1</t>
  </si>
  <si>
    <t>桑田和町宮ノ前25</t>
  </si>
  <si>
    <t>新盛町深沼24-1</t>
  </si>
  <si>
    <t>下切町平田3012-1</t>
  </si>
  <si>
    <t>杉本町稲場下27-1</t>
  </si>
  <si>
    <t>稲武町シモ田20-1</t>
  </si>
  <si>
    <t>浄水町原山8-1</t>
  </si>
  <si>
    <t>0565-63-5091</t>
  </si>
  <si>
    <t>安城町城堀48</t>
  </si>
  <si>
    <t>福釜町猿町128</t>
  </si>
  <si>
    <t>大岡町前畑72-1</t>
  </si>
  <si>
    <t>今本町8-9-9</t>
  </si>
  <si>
    <t>柿碕町御用地45</t>
  </si>
  <si>
    <t>篠目町4-22-1</t>
  </si>
  <si>
    <t>和泉町南本郷1</t>
  </si>
  <si>
    <t>里町足取1-5</t>
  </si>
  <si>
    <t>桜町15-5</t>
  </si>
  <si>
    <t>桜井町中狭間35-1</t>
  </si>
  <si>
    <t>446-0061</t>
  </si>
  <si>
    <t>新田町新栄100</t>
  </si>
  <si>
    <t>篠目町溝川38</t>
  </si>
  <si>
    <t>0563-62-2065</t>
  </si>
  <si>
    <t>0561-32-1044</t>
  </si>
  <si>
    <t>470-0217</t>
  </si>
  <si>
    <t>470-0232</t>
  </si>
  <si>
    <t>豊島町西屋敷1-3</t>
  </si>
  <si>
    <t>加治町奥恩中62-17</t>
  </si>
  <si>
    <t>0531-22-0479</t>
  </si>
  <si>
    <t>高松町蔵屋敷18</t>
  </si>
  <si>
    <t>赤羽根町西瀬古87</t>
  </si>
  <si>
    <t>若見町小山20</t>
  </si>
  <si>
    <t>亀山町小中原68-1</t>
  </si>
  <si>
    <t>中山町天白1-1</t>
  </si>
  <si>
    <t>古田町寺ノ前1-1</t>
  </si>
  <si>
    <t>江比間町女郎川67-1</t>
  </si>
  <si>
    <t>中岩田4-1-2</t>
  </si>
  <si>
    <t>八町通5-5</t>
  </si>
  <si>
    <t>大橋通3-107</t>
  </si>
  <si>
    <t>羽根井本町131</t>
  </si>
  <si>
    <t>下地町宮前68</t>
  </si>
  <si>
    <t>大村町地之神9</t>
  </si>
  <si>
    <t>上野町上原100</t>
  </si>
  <si>
    <t>441-8145</t>
  </si>
  <si>
    <t>駒形町丸山61</t>
  </si>
  <si>
    <t>大崎町西里中20-1</t>
  </si>
  <si>
    <t>野依町諏訪125</t>
  </si>
  <si>
    <t>植田町池堀田15</t>
  </si>
  <si>
    <t>下条東町西浦41</t>
  </si>
  <si>
    <t>旭町旭409</t>
  </si>
  <si>
    <t>天伯町高田山136-1</t>
  </si>
  <si>
    <t>前芝町西堤30</t>
  </si>
  <si>
    <t>石巻萩平町城脇164-2</t>
  </si>
  <si>
    <t>石巻本町野添10</t>
  </si>
  <si>
    <t>嵩山町宮下78-1</t>
  </si>
  <si>
    <t>石巻町西浦16</t>
  </si>
  <si>
    <t>小島町荒巻81-1</t>
  </si>
  <si>
    <t>二川町北裏80</t>
  </si>
  <si>
    <t>西七根町北浜辺147-1</t>
  </si>
  <si>
    <t>老津町宮脇15-4</t>
  </si>
  <si>
    <t>杉山町御園9-4</t>
  </si>
  <si>
    <t>賀茂町森信24</t>
  </si>
  <si>
    <t>大岩町前荒田145-2</t>
  </si>
  <si>
    <t>牟呂町北汐田50-1</t>
  </si>
  <si>
    <t>佐藤5-16-1</t>
  </si>
  <si>
    <t>三谷原町石坪1-1</t>
  </si>
  <si>
    <t>野口町豊角8-1</t>
  </si>
  <si>
    <t>金屋西町1-1</t>
  </si>
  <si>
    <t>東豊町4-60</t>
  </si>
  <si>
    <t>上長山町東水神平44-2</t>
  </si>
  <si>
    <t>一宮町緑1</t>
  </si>
  <si>
    <t>御津町広石神子田54-1</t>
  </si>
  <si>
    <t>豊岡町池田3</t>
  </si>
  <si>
    <t>清田町間堰52</t>
  </si>
  <si>
    <t>神ﾉ郷町壱町田10</t>
  </si>
  <si>
    <t>竹谷町今御堂31-1</t>
  </si>
  <si>
    <t>名  進  研</t>
    <rPh sb="0" eb="1">
      <t>めい</t>
    </rPh>
    <rPh sb="3" eb="4">
      <t>しん</t>
    </rPh>
    <rPh sb="6" eb="7">
      <t>けん</t>
    </rPh>
    <phoneticPr fontId="5" type="Hiragana"/>
  </si>
  <si>
    <t>竹の山4-502</t>
  </si>
  <si>
    <t>高雄北海道61</t>
  </si>
  <si>
    <t>南山名山神浦152</t>
  </si>
  <si>
    <t>高雄定松郷58</t>
  </si>
  <si>
    <t>にじの丘</t>
    <rPh sb="3" eb="4">
      <t>おか</t>
    </rPh>
    <phoneticPr fontId="3" type="Hiragana"/>
  </si>
  <si>
    <t>471-0828</t>
  </si>
  <si>
    <t>471-0833</t>
  </si>
  <si>
    <t>471-0849</t>
  </si>
  <si>
    <t>471-0015</t>
  </si>
  <si>
    <t>471-0008</t>
  </si>
  <si>
    <t>471-0812</t>
  </si>
  <si>
    <t>471-0802</t>
  </si>
  <si>
    <t>471-0002</t>
  </si>
  <si>
    <t>470-1215</t>
  </si>
  <si>
    <t>470-1207</t>
  </si>
  <si>
    <t>470-1219</t>
  </si>
  <si>
    <t>473-0939</t>
  </si>
  <si>
    <t>473-0923</t>
  </si>
  <si>
    <t>473-0905</t>
  </si>
  <si>
    <t>473-0925</t>
  </si>
  <si>
    <t>473-0902</t>
  </si>
  <si>
    <t>470-0355</t>
  </si>
  <si>
    <t>470-0344</t>
  </si>
  <si>
    <t>470-0364</t>
  </si>
  <si>
    <t>470-0335</t>
  </si>
  <si>
    <t>470-0309</t>
  </si>
  <si>
    <t>470-0307</t>
  </si>
  <si>
    <t>470-0312</t>
  </si>
  <si>
    <t>470-0322</t>
  </si>
  <si>
    <t>444-2221</t>
  </si>
  <si>
    <t>444-2225</t>
  </si>
  <si>
    <t>444-2216</t>
  </si>
  <si>
    <t>444-2212</t>
  </si>
  <si>
    <t>444-2201</t>
  </si>
  <si>
    <t>471-0808</t>
  </si>
  <si>
    <t>471-0861</t>
  </si>
  <si>
    <t>471-0064</t>
  </si>
  <si>
    <t>471-0031</t>
  </si>
  <si>
    <t>473-0914</t>
  </si>
  <si>
    <t>470-0353</t>
  </si>
  <si>
    <t>470-0373</t>
  </si>
  <si>
    <t>470-0343</t>
  </si>
  <si>
    <t>471-0821</t>
  </si>
  <si>
    <t>471-0006</t>
  </si>
  <si>
    <t>473-0917</t>
  </si>
  <si>
    <t>471-0037</t>
  </si>
  <si>
    <t>471-0842</t>
  </si>
  <si>
    <t>470-0372</t>
  </si>
  <si>
    <t>471-0814</t>
  </si>
  <si>
    <t>470-0451</t>
  </si>
  <si>
    <t>470-0471</t>
  </si>
  <si>
    <t>470-0424</t>
  </si>
  <si>
    <t>470-0431</t>
  </si>
  <si>
    <t>470-0545</t>
  </si>
  <si>
    <t>470-0574</t>
  </si>
  <si>
    <t>470-0563</t>
  </si>
  <si>
    <t>444-2424</t>
  </si>
  <si>
    <t>444-2312</t>
  </si>
  <si>
    <t>444-2355</t>
  </si>
  <si>
    <t>444-2335</t>
  </si>
  <si>
    <t>444-2342</t>
  </si>
  <si>
    <t>444-2407</t>
  </si>
  <si>
    <t>444-2607</t>
  </si>
  <si>
    <t>444-2505</t>
  </si>
  <si>
    <t>444-2511</t>
  </si>
  <si>
    <t>444-2522</t>
  </si>
  <si>
    <t>444-3222</t>
  </si>
  <si>
    <t>444-3242</t>
  </si>
  <si>
    <t>444-3207</t>
  </si>
  <si>
    <t>444-2833</t>
  </si>
  <si>
    <t>444-2816</t>
  </si>
  <si>
    <t>441-2513</t>
  </si>
  <si>
    <t>475-0877</t>
  </si>
  <si>
    <t>0569-21-2918</t>
  </si>
  <si>
    <t>475-0817</t>
  </si>
  <si>
    <t>0569-26-0070</t>
  </si>
  <si>
    <t>475-0962</t>
  </si>
  <si>
    <t>0569-21-0529</t>
  </si>
  <si>
    <t>475-0917</t>
  </si>
  <si>
    <t>0569-23-0101</t>
  </si>
  <si>
    <t>475-0047</t>
  </si>
  <si>
    <t>0569-21-0879</t>
  </si>
  <si>
    <t>475-0071</t>
  </si>
  <si>
    <t>0569-29-4111</t>
  </si>
  <si>
    <t>475-0088</t>
  </si>
  <si>
    <t>0569-28-0796</t>
  </si>
  <si>
    <t>475-0022</t>
  </si>
  <si>
    <t>0569-28-0040</t>
  </si>
  <si>
    <t>475-0017</t>
  </si>
  <si>
    <t>0569-28-0076</t>
  </si>
  <si>
    <t>475-0848</t>
  </si>
  <si>
    <t>0569-21-0307</t>
  </si>
  <si>
    <t>475-0926</t>
  </si>
  <si>
    <t>0569-22-8777</t>
  </si>
  <si>
    <t>475-0939</t>
  </si>
  <si>
    <t>0569-27-5177</t>
  </si>
  <si>
    <t>475-0932</t>
  </si>
  <si>
    <t>0569-27-5963</t>
  </si>
  <si>
    <t>475-0833</t>
  </si>
  <si>
    <t>0569-21-7108</t>
  </si>
  <si>
    <t>479-0002</t>
  </si>
  <si>
    <t>0569-42-0749</t>
  </si>
  <si>
    <t>479-0866</t>
  </si>
  <si>
    <t>0569-42-1011</t>
  </si>
  <si>
    <t>479-0864</t>
  </si>
  <si>
    <t>0569-42-0222</t>
  </si>
  <si>
    <t>479-0841</t>
  </si>
  <si>
    <t>0569-35-2422</t>
  </si>
  <si>
    <t>479-0829</t>
  </si>
  <si>
    <t>0569-35-2104</t>
  </si>
  <si>
    <t>479-0821</t>
  </si>
  <si>
    <t>0569-35-2428</t>
  </si>
  <si>
    <t>479-0812</t>
  </si>
  <si>
    <t>0569-35-2164</t>
  </si>
  <si>
    <t>479-0804</t>
  </si>
  <si>
    <t>0569-35-4002</t>
  </si>
  <si>
    <t>479-0810</t>
  </si>
  <si>
    <t>0569-37-0021</t>
  </si>
  <si>
    <t>476-0002</t>
  </si>
  <si>
    <t>052-604-1976</t>
  </si>
  <si>
    <t>052-603-1151</t>
  </si>
  <si>
    <t>476-0003</t>
  </si>
  <si>
    <t>052-604-0666</t>
  </si>
  <si>
    <t>052-603-0024</t>
  </si>
  <si>
    <t>052-603-2011</t>
  </si>
  <si>
    <t>476-0011</t>
  </si>
  <si>
    <t>052-601-5311</t>
  </si>
  <si>
    <t>052-604-3536</t>
  </si>
  <si>
    <t>0562-32-6272</t>
  </si>
  <si>
    <t>0562-32-2207</t>
  </si>
  <si>
    <t>0562-34-6313</t>
  </si>
  <si>
    <t>474-0026</t>
  </si>
  <si>
    <t>0562-46-5151</t>
  </si>
  <si>
    <t>474-0023</t>
  </si>
  <si>
    <t>0562-46-2211</t>
  </si>
  <si>
    <t>474-0003</t>
  </si>
  <si>
    <t>0562-46-5154</t>
  </si>
  <si>
    <t>474-0072</t>
  </si>
  <si>
    <t>0562-47-0685</t>
  </si>
  <si>
    <t>474-0021</t>
  </si>
  <si>
    <t>0562-46-9333</t>
  </si>
  <si>
    <t>474-0062</t>
  </si>
  <si>
    <t>0562-47-7007</t>
  </si>
  <si>
    <t>474-0061</t>
  </si>
  <si>
    <t>0562-46-5161</t>
  </si>
  <si>
    <t>474-0048</t>
  </si>
  <si>
    <t>0562-46-5164</t>
  </si>
  <si>
    <t>474-0035</t>
  </si>
  <si>
    <t>0562-47-8111</t>
  </si>
  <si>
    <t>478-0001</t>
  </si>
  <si>
    <t>0562-32-0079</t>
  </si>
  <si>
    <t>478-0017</t>
  </si>
  <si>
    <t>0562-55-3126</t>
  </si>
  <si>
    <t>478-0015</t>
  </si>
  <si>
    <t>0562-55-3139</t>
  </si>
  <si>
    <t>0562-34-8009</t>
  </si>
  <si>
    <t>478-0021</t>
  </si>
  <si>
    <t>0562-55-3642</t>
  </si>
  <si>
    <t>478-0041</t>
  </si>
  <si>
    <t>0562-55-1444</t>
  </si>
  <si>
    <t>478-0032</t>
  </si>
  <si>
    <t>0569-42-0406</t>
  </si>
  <si>
    <t>478-0054</t>
  </si>
  <si>
    <t>0562-55-1331</t>
  </si>
  <si>
    <t>478-0025</t>
  </si>
  <si>
    <t>0569-43-3630</t>
  </si>
  <si>
    <t>478-0022</t>
  </si>
  <si>
    <t>0569-43-5715</t>
  </si>
  <si>
    <t>470-2204</t>
  </si>
  <si>
    <t>0569-48-0041</t>
  </si>
  <si>
    <t>470-2212</t>
  </si>
  <si>
    <t>0569-48-0022</t>
  </si>
  <si>
    <t>470-2211</t>
  </si>
  <si>
    <t>0569-48-0053</t>
  </si>
  <si>
    <t>470-2216</t>
  </si>
  <si>
    <t>0569-48-0014</t>
  </si>
  <si>
    <t>470-2105</t>
  </si>
  <si>
    <t>0562-83-3274</t>
  </si>
  <si>
    <t>470-2104</t>
  </si>
  <si>
    <t>0562-83-3226</t>
  </si>
  <si>
    <t>470-2103</t>
  </si>
  <si>
    <t>0562-83-3279</t>
  </si>
  <si>
    <t>0562-84-0661</t>
  </si>
  <si>
    <t>470-2102</t>
  </si>
  <si>
    <t>0562-83-2034</t>
  </si>
  <si>
    <t>0562-34-7977</t>
  </si>
  <si>
    <t>470-2101</t>
  </si>
  <si>
    <t>0562-83-2071</t>
  </si>
  <si>
    <t>470-3321</t>
  </si>
  <si>
    <t>0569-62-0074</t>
  </si>
  <si>
    <t>470-3412</t>
  </si>
  <si>
    <t>0569-65-0027</t>
  </si>
  <si>
    <t>470-3505</t>
  </si>
  <si>
    <t>0569-67-2004</t>
  </si>
  <si>
    <t>470-3504</t>
  </si>
  <si>
    <t>0569-68-2204</t>
  </si>
  <si>
    <t>470-2401</t>
  </si>
  <si>
    <t>0569-82-0234</t>
  </si>
  <si>
    <t>470-2404</t>
  </si>
  <si>
    <t>0569-82-0047</t>
  </si>
  <si>
    <t>470-3235</t>
  </si>
  <si>
    <t>0569-87-0043</t>
  </si>
  <si>
    <t>470-3233</t>
  </si>
  <si>
    <t>0569-87-0044</t>
  </si>
  <si>
    <t>470-3231</t>
  </si>
  <si>
    <t>0569-88-5022</t>
  </si>
  <si>
    <t>470-2333</t>
  </si>
  <si>
    <t>0569-72-1073</t>
  </si>
  <si>
    <t>470-2531</t>
  </si>
  <si>
    <t>0569-72-0272</t>
  </si>
  <si>
    <t>470-2541</t>
  </si>
  <si>
    <t>0569-72-1356</t>
  </si>
  <si>
    <t>470-2389</t>
  </si>
  <si>
    <t>0569-73-4011</t>
  </si>
  <si>
    <t xml:space="preserve">497-0004 </t>
  </si>
  <si>
    <t>052-444-2035</t>
  </si>
  <si>
    <t xml:space="preserve">497-0002 </t>
  </si>
  <si>
    <t>052-444-8294</t>
  </si>
  <si>
    <t xml:space="preserve">497-0005 </t>
  </si>
  <si>
    <t>052-444-8297</t>
  </si>
  <si>
    <t xml:space="preserve">497-0003 </t>
  </si>
  <si>
    <t>052-442-8553</t>
  </si>
  <si>
    <t>490-1222</t>
  </si>
  <si>
    <t>052-444-1047</t>
  </si>
  <si>
    <t>490-1207</t>
  </si>
  <si>
    <t>052-444-1073</t>
  </si>
  <si>
    <t xml:space="preserve">490-1211 </t>
  </si>
  <si>
    <t>052-444-1059</t>
  </si>
  <si>
    <t xml:space="preserve">490-1203 </t>
  </si>
  <si>
    <t>052-441-8577</t>
  </si>
  <si>
    <t xml:space="preserve">490-1111 </t>
  </si>
  <si>
    <t>052-444-0040</t>
  </si>
  <si>
    <t xml:space="preserve">490-1113 </t>
  </si>
  <si>
    <t>052-442-4717</t>
  </si>
  <si>
    <t xml:space="preserve">490-1104 </t>
  </si>
  <si>
    <t>052-441-4493</t>
  </si>
  <si>
    <t xml:space="preserve">490-1105 </t>
  </si>
  <si>
    <t>052-443-0024</t>
  </si>
  <si>
    <t>496-0921</t>
  </si>
  <si>
    <t>0567-31-0014</t>
  </si>
  <si>
    <t>496-0914</t>
  </si>
  <si>
    <t>0567-31-0428</t>
  </si>
  <si>
    <t>496-0902</t>
  </si>
  <si>
    <t>0567-28-3385</t>
  </si>
  <si>
    <t>496-0903</t>
  </si>
  <si>
    <t>0567-26-7212</t>
  </si>
  <si>
    <t>496-0942</t>
  </si>
  <si>
    <t>0567-28-2210</t>
  </si>
  <si>
    <t>496-0934</t>
  </si>
  <si>
    <t>0567-28-2044</t>
  </si>
  <si>
    <t>496-8047</t>
  </si>
  <si>
    <t>0567-37-0353</t>
  </si>
  <si>
    <t>496-8033</t>
  </si>
  <si>
    <t>0567-37-0654</t>
  </si>
  <si>
    <t>496-8008</t>
  </si>
  <si>
    <t>0567-28-3394</t>
  </si>
  <si>
    <t>496-8001</t>
  </si>
  <si>
    <t>0567-28-2332</t>
  </si>
  <si>
    <t>496-8015</t>
  </si>
  <si>
    <t>0567-28-2569</t>
  </si>
  <si>
    <t>496-8019</t>
  </si>
  <si>
    <t>0567-37-1978</t>
  </si>
  <si>
    <t>497-0040</t>
  </si>
  <si>
    <t>0567-95-2037</t>
  </si>
  <si>
    <t>497-0048</t>
  </si>
  <si>
    <t>0567-95-2202</t>
  </si>
  <si>
    <t>497-0036</t>
  </si>
  <si>
    <t>0567-95-2201</t>
  </si>
  <si>
    <t>497-0044</t>
  </si>
  <si>
    <t>0567-95-2203</t>
  </si>
  <si>
    <t>497-0050</t>
  </si>
  <si>
    <t>0567-96-2588</t>
  </si>
  <si>
    <t>490-1137</t>
  </si>
  <si>
    <t>052-444-2044</t>
  </si>
  <si>
    <t>490-1143</t>
  </si>
  <si>
    <t>052-442-2004</t>
  </si>
  <si>
    <t>490-1144</t>
  </si>
  <si>
    <t>052-441-6601</t>
  </si>
  <si>
    <t>496-0044</t>
  </si>
  <si>
    <t>0567-26-2426</t>
  </si>
  <si>
    <t>496-0866</t>
  </si>
  <si>
    <t>0567-28-3011</t>
  </si>
  <si>
    <t>496-0833</t>
  </si>
  <si>
    <t>0567-26-3348</t>
  </si>
  <si>
    <t>496-0818</t>
  </si>
  <si>
    <t>0567-26-2597</t>
  </si>
  <si>
    <t>496-0005</t>
  </si>
  <si>
    <t>0567-28-4034</t>
  </si>
  <si>
    <t>496-0004</t>
  </si>
  <si>
    <t>0567-28-4044</t>
  </si>
  <si>
    <t>496-0013</t>
  </si>
  <si>
    <t>0567-31-1028</t>
  </si>
  <si>
    <t>496-0025</t>
  </si>
  <si>
    <t>0567-31-0771</t>
  </si>
  <si>
    <t>498-0021</t>
  </si>
  <si>
    <t>0567-65-0036</t>
  </si>
  <si>
    <t>498-0017</t>
  </si>
  <si>
    <t>0567-67-0824</t>
  </si>
  <si>
    <t>498-0041</t>
  </si>
  <si>
    <t>0567-68-8014</t>
  </si>
  <si>
    <t>498-0051</t>
  </si>
  <si>
    <t>0567-68-8015</t>
  </si>
  <si>
    <t>498-0003</t>
  </si>
  <si>
    <t>0567-65-4771</t>
  </si>
  <si>
    <t>490-1405</t>
  </si>
  <si>
    <t>0567-52-0054</t>
  </si>
  <si>
    <t>490-1401</t>
  </si>
  <si>
    <t>0567-52-0078</t>
  </si>
  <si>
    <t>498-0031</t>
  </si>
  <si>
    <t>0567-55-8811</t>
  </si>
  <si>
    <t>441-1384</t>
  </si>
  <si>
    <t>441-1341</t>
  </si>
  <si>
    <t>441-1362</t>
  </si>
  <si>
    <t>441-1318</t>
  </si>
  <si>
    <t>441-1322</t>
  </si>
  <si>
    <t>441-1335</t>
  </si>
  <si>
    <t>441-1331</t>
  </si>
  <si>
    <t>441-1634</t>
  </si>
  <si>
    <t>441-1945</t>
  </si>
  <si>
    <t>441-1621</t>
  </si>
  <si>
    <t>441-1615</t>
  </si>
  <si>
    <t>441-1601</t>
  </si>
  <si>
    <t>441-1423</t>
  </si>
  <si>
    <t>441-2301</t>
  </si>
  <si>
    <t>441-2302</t>
  </si>
  <si>
    <t>0536-62-0704</t>
  </si>
  <si>
    <t>441-2432</t>
  </si>
  <si>
    <t>0536-65-0004</t>
  </si>
  <si>
    <t>441-2601</t>
  </si>
  <si>
    <t>0536-83-2013</t>
  </si>
  <si>
    <t>449-0214</t>
  </si>
  <si>
    <t>0536-76-0059</t>
  </si>
  <si>
    <t>449-0404</t>
  </si>
  <si>
    <t>491-0044</t>
  </si>
  <si>
    <t>0586-28-8701</t>
  </si>
  <si>
    <t>491-0037</t>
  </si>
  <si>
    <t>0586-28-8702</t>
  </si>
  <si>
    <t>491-0905</t>
  </si>
  <si>
    <t>0586-28-8703</t>
  </si>
  <si>
    <t>491-0852</t>
  </si>
  <si>
    <t>0586-28-8704</t>
  </si>
  <si>
    <t>491-0869</t>
  </si>
  <si>
    <t>0586-28-8705</t>
  </si>
  <si>
    <t>491-0132</t>
  </si>
  <si>
    <t>0586-28-8706</t>
  </si>
  <si>
    <t>491-0005</t>
  </si>
  <si>
    <t>0586-28-8707</t>
  </si>
  <si>
    <t>491-0001</t>
  </si>
  <si>
    <t>0586-28-8708</t>
  </si>
  <si>
    <t>491-0015</t>
  </si>
  <si>
    <t>0586-28-8709</t>
  </si>
  <si>
    <t>491-0871</t>
  </si>
  <si>
    <t>0586-28-8710</t>
  </si>
  <si>
    <t>491-0827</t>
  </si>
  <si>
    <t>0586-28-8711</t>
  </si>
  <si>
    <t>491-0837</t>
  </si>
  <si>
    <t>0586-28-8712</t>
  </si>
  <si>
    <t>491-0824</t>
  </si>
  <si>
    <t>0586-28-8713</t>
  </si>
  <si>
    <t>491-0112</t>
  </si>
  <si>
    <t>0586-28-8714</t>
  </si>
  <si>
    <t>491-0143</t>
  </si>
  <si>
    <t>0586-28-8715</t>
  </si>
  <si>
    <t>493-8001</t>
  </si>
  <si>
    <t>0586-28-8716</t>
  </si>
  <si>
    <t>491-0927</t>
  </si>
  <si>
    <t>0586-28-8717</t>
  </si>
  <si>
    <t>491-0934</t>
  </si>
  <si>
    <t>0586-28-8718</t>
  </si>
  <si>
    <t>491-0052</t>
  </si>
  <si>
    <t>0586-28-8719</t>
  </si>
  <si>
    <t>491-0201</t>
  </si>
  <si>
    <t>0586-28-8720</t>
  </si>
  <si>
    <t>491-0353</t>
  </si>
  <si>
    <t>0586-28-8721</t>
  </si>
  <si>
    <t>491-0362</t>
  </si>
  <si>
    <t>0586-28-8722</t>
  </si>
  <si>
    <t>491-0804</t>
  </si>
  <si>
    <t>0586-28-8723</t>
  </si>
  <si>
    <t>491-0814</t>
  </si>
  <si>
    <t>0586-28-8724</t>
  </si>
  <si>
    <t>491-0024</t>
  </si>
  <si>
    <t>0586-28-8725</t>
  </si>
  <si>
    <t>491-0918</t>
  </si>
  <si>
    <t>0586-28-8726</t>
  </si>
  <si>
    <t>491-0003</t>
  </si>
  <si>
    <t>0586-28-8727</t>
  </si>
  <si>
    <t>491-0051</t>
  </si>
  <si>
    <t>0586-28-8728</t>
  </si>
  <si>
    <t>0586-28-8729</t>
  </si>
  <si>
    <t>0586-28-8730</t>
  </si>
  <si>
    <t>491-0105</t>
  </si>
  <si>
    <t>0586-28-8731</t>
  </si>
  <si>
    <t>491-0811</t>
  </si>
  <si>
    <t>0586-28-8732</t>
  </si>
  <si>
    <t>494-0006</t>
  </si>
  <si>
    <t>0586-28-8733</t>
  </si>
  <si>
    <t>494-0003</t>
  </si>
  <si>
    <t>0586-28-8734</t>
  </si>
  <si>
    <t>494-0007</t>
  </si>
  <si>
    <t>0586-28-8735</t>
  </si>
  <si>
    <t>494-0012</t>
  </si>
  <si>
    <t>0586-28-8736</t>
  </si>
  <si>
    <t>494-0014</t>
  </si>
  <si>
    <t>0586-28-8737</t>
  </si>
  <si>
    <t>494-0001</t>
  </si>
  <si>
    <t>0586-28-8738</t>
  </si>
  <si>
    <t>494-0005</t>
  </si>
  <si>
    <t>0586-28-8739</t>
  </si>
  <si>
    <t>493-0001</t>
  </si>
  <si>
    <t>0586-28-8740</t>
  </si>
  <si>
    <t>493-0004</t>
  </si>
  <si>
    <t>0586-28-8741</t>
  </si>
  <si>
    <t>0586-28-8742</t>
  </si>
  <si>
    <t>492-8142</t>
  </si>
  <si>
    <t>長野6-50</t>
  </si>
  <si>
    <t>0587-32-0044</t>
  </si>
  <si>
    <t>492-8219</t>
  </si>
  <si>
    <t>稲葉5-9-1</t>
  </si>
  <si>
    <t>0587-21-1047</t>
  </si>
  <si>
    <t>492-8316</t>
  </si>
  <si>
    <t>清水寺前町126</t>
  </si>
  <si>
    <t>0587-36-0401</t>
  </si>
  <si>
    <t>492-8372</t>
  </si>
  <si>
    <t>一色中屋敷町64</t>
  </si>
  <si>
    <t>0587-36-0264</t>
  </si>
  <si>
    <t>492-8342</t>
  </si>
  <si>
    <t>矢合町三島屋敷3440</t>
  </si>
  <si>
    <t>0587-36-2119</t>
  </si>
  <si>
    <t>492-8441</t>
  </si>
  <si>
    <t>福島町比舎田102</t>
  </si>
  <si>
    <t>0587-36-2203</t>
  </si>
  <si>
    <t>492-8454</t>
  </si>
  <si>
    <t>坂田町狐沢18</t>
  </si>
  <si>
    <t>0587-36-0621</t>
  </si>
  <si>
    <t>492-8246</t>
  </si>
  <si>
    <t>奥田計用町107</t>
  </si>
  <si>
    <t>0587-32-2032</t>
  </si>
  <si>
    <t>492-8181</t>
  </si>
  <si>
    <t>日下部北町1-27</t>
  </si>
  <si>
    <t>0587-32-2009</t>
  </si>
  <si>
    <t>492-8052</t>
  </si>
  <si>
    <t>下津ふじ塚町83</t>
  </si>
  <si>
    <t>0587-32-7612</t>
  </si>
  <si>
    <t>492-8215</t>
  </si>
  <si>
    <t>大塚北9-68</t>
  </si>
  <si>
    <t>0587-21-5955</t>
  </si>
  <si>
    <t>492-8229</t>
  </si>
  <si>
    <t>稲島3-58</t>
  </si>
  <si>
    <t>0587-23-1555</t>
  </si>
  <si>
    <t>492-8213</t>
  </si>
  <si>
    <t>高御堂10-3-1</t>
  </si>
  <si>
    <t>0587-23-2020</t>
  </si>
  <si>
    <t>492-8147</t>
  </si>
  <si>
    <t>小池正明寺町東川田4100</t>
  </si>
  <si>
    <t>0587-23-2424</t>
  </si>
  <si>
    <t>495-0001</t>
  </si>
  <si>
    <t>祖父江町祖父江七曲52</t>
  </si>
  <si>
    <t>0587-97-0127</t>
  </si>
  <si>
    <t>495-0002</t>
  </si>
  <si>
    <t>祖父江町山崎二本木70</t>
  </si>
  <si>
    <t>0587-97-0031</t>
  </si>
  <si>
    <t>495-0013</t>
  </si>
  <si>
    <t>祖父江町二俣上川原706</t>
  </si>
  <si>
    <t>0587-97-0246</t>
  </si>
  <si>
    <t>495-0022</t>
  </si>
  <si>
    <t>祖父江町甲新田芝八5-2</t>
  </si>
  <si>
    <t>0587-97-0307</t>
  </si>
  <si>
    <t>495-0025</t>
  </si>
  <si>
    <t>祖父江町両寺内砂崎990</t>
  </si>
  <si>
    <t>0587-97-0112</t>
  </si>
  <si>
    <t>495-0036</t>
  </si>
  <si>
    <t>祖父江町馬飼449-1</t>
  </si>
  <si>
    <t>0587-97-0141</t>
  </si>
  <si>
    <t>490-1304</t>
  </si>
  <si>
    <t>平和町法立東瀬古7</t>
  </si>
  <si>
    <t>0567-46-0572</t>
  </si>
  <si>
    <t>490-1323</t>
  </si>
  <si>
    <t>平和町塩川52</t>
  </si>
  <si>
    <t>0567-46-0528</t>
  </si>
  <si>
    <t>490-1312</t>
  </si>
  <si>
    <t>平和町下三宅北出1</t>
  </si>
  <si>
    <t>0567-46-0503</t>
  </si>
  <si>
    <t>461-0047</t>
  </si>
  <si>
    <t>052-722-4616</t>
  </si>
  <si>
    <t>444-0072</t>
  </si>
  <si>
    <t>0564-21-2237</t>
  </si>
  <si>
    <t>464-0832</t>
  </si>
  <si>
    <t>052-836-2900</t>
  </si>
  <si>
    <t>大野木3-17</t>
  </si>
  <si>
    <t>岩塚町4-17</t>
  </si>
  <si>
    <t>正木1-17-33</t>
  </si>
  <si>
    <t>花町7-33</t>
  </si>
  <si>
    <t>大手町3-28</t>
  </si>
  <si>
    <t>六軒屋町西1-15-1</t>
  </si>
  <si>
    <t>諸輪北山112</t>
  </si>
  <si>
    <t>犬山北古券2</t>
  </si>
  <si>
    <t>橋爪末友28</t>
  </si>
  <si>
    <t>塔野地東屋敷1</t>
  </si>
  <si>
    <t>0568-61-2501</t>
  </si>
  <si>
    <t>今井若宮8</t>
  </si>
  <si>
    <t>栗栖野口455</t>
  </si>
  <si>
    <t>羽黒前川原67</t>
  </si>
  <si>
    <t>城山97</t>
  </si>
  <si>
    <t>羽黒安戸西1-2</t>
  </si>
  <si>
    <t>宮後町船渡58</t>
  </si>
  <si>
    <t>東野町郷前西88</t>
  </si>
  <si>
    <t>古知野町大塔72</t>
  </si>
  <si>
    <t>和田町宮145</t>
  </si>
  <si>
    <t>布袋下山町南167</t>
  </si>
  <si>
    <t>今市場町秋津220</t>
  </si>
  <si>
    <t>後飛保町両家125</t>
  </si>
  <si>
    <t>小杁町長者毛西1</t>
  </si>
  <si>
    <t>村久野町藤里1</t>
  </si>
  <si>
    <t>村久野町門弟山272</t>
  </si>
  <si>
    <t>本町南新溝廻間2</t>
  </si>
  <si>
    <t>大地町小森93-1</t>
  </si>
  <si>
    <t>東町掛目1</t>
  </si>
  <si>
    <t>神野町郷浦18</t>
  </si>
  <si>
    <t>曽野町井森1</t>
  </si>
  <si>
    <t>奈良子3-116</t>
  </si>
  <si>
    <t>中小口3-258</t>
  </si>
  <si>
    <t>余野6-440</t>
  </si>
  <si>
    <t>大宮4-5-33</t>
  </si>
  <si>
    <t>貴船1-8-46</t>
  </si>
  <si>
    <t>平和2-12-7</t>
  </si>
  <si>
    <t>大志2-7-6</t>
  </si>
  <si>
    <t>向山町3-1</t>
  </si>
  <si>
    <t>大毛南出30</t>
  </si>
  <si>
    <t>西大海道障子目30</t>
  </si>
  <si>
    <t>瀬部川原55</t>
  </si>
  <si>
    <t>大赤見清水2467</t>
  </si>
  <si>
    <t>浅野野口95</t>
  </si>
  <si>
    <t>多加木1-17-1</t>
  </si>
  <si>
    <t>丹陽町九日市場2666</t>
  </si>
  <si>
    <t>浅井町東浅井地蔵386</t>
  </si>
  <si>
    <t>浅井町大野南土山75</t>
  </si>
  <si>
    <t>北方町北方宮浦43</t>
  </si>
  <si>
    <t>大和町戸塚薬師浦320</t>
  </si>
  <si>
    <t>大和町苅安賀東北出3248</t>
  </si>
  <si>
    <t>奥町貴船前24</t>
  </si>
  <si>
    <t>萩原町萩原河原崎1544</t>
  </si>
  <si>
    <t>萩原町西宮重中光堂850</t>
  </si>
  <si>
    <t>千秋町佐野北浦136</t>
  </si>
  <si>
    <t>千秋町小山1329</t>
  </si>
  <si>
    <t>富士2-5-14</t>
  </si>
  <si>
    <t>末広2-20-1</t>
  </si>
  <si>
    <t>春明中切1</t>
  </si>
  <si>
    <t>今伊勢町馬寄西平4-1</t>
  </si>
  <si>
    <t>光明寺畳手55</t>
  </si>
  <si>
    <t>大和町戸塚連田1-2</t>
  </si>
  <si>
    <t>浅井町大日比野東若栗61</t>
  </si>
  <si>
    <t>千秋町加納馬場松下54</t>
  </si>
  <si>
    <t>開明城堀20</t>
  </si>
  <si>
    <t>起西生出35</t>
  </si>
  <si>
    <t>三条苅16</t>
  </si>
  <si>
    <t>小信中島南平口59</t>
  </si>
  <si>
    <t>明地江端8</t>
  </si>
  <si>
    <t>上祖父江高須賀18</t>
  </si>
  <si>
    <t>西五城荒子中切26-1</t>
  </si>
  <si>
    <t>木曽川町黒田古城26-2</t>
  </si>
  <si>
    <t>鯏浦町下与太142</t>
  </si>
  <si>
    <t>前ケ須町南本田425</t>
  </si>
  <si>
    <t>芝井14-1175</t>
  </si>
  <si>
    <t>狐地2-163</t>
  </si>
  <si>
    <t>神戸2-4</t>
  </si>
  <si>
    <t>六條町大山94</t>
  </si>
  <si>
    <t>平島町西新田181</t>
  </si>
  <si>
    <t>七宝町桂角田1777</t>
  </si>
  <si>
    <t>七宝町遠島大切戸1296</t>
  </si>
  <si>
    <t>七宝町伊福河原28</t>
  </si>
  <si>
    <t>七宝町秋竹中道358</t>
  </si>
  <si>
    <t>木田小島55</t>
  </si>
  <si>
    <t>二ツ寺三本松46</t>
  </si>
  <si>
    <t>篠田十王堂59</t>
  </si>
  <si>
    <t>木折寺田1-3</t>
  </si>
  <si>
    <t>甚目寺寺西40</t>
  </si>
  <si>
    <t>中萱津西ノ川40</t>
  </si>
  <si>
    <t>西今宿六反割60-1</t>
  </si>
  <si>
    <t>新居屋三反通11</t>
  </si>
  <si>
    <t>久米諏訪山183</t>
  </si>
  <si>
    <t>大野町10-70</t>
  </si>
  <si>
    <t>住吉町2-56</t>
  </si>
  <si>
    <t>明和町2-47</t>
  </si>
  <si>
    <t>本町3-136</t>
  </si>
  <si>
    <t>瀬木町4-100</t>
  </si>
  <si>
    <t>井戸田町3-177</t>
  </si>
  <si>
    <t>古場栗下前5</t>
  </si>
  <si>
    <t>名和町石谷80</t>
  </si>
  <si>
    <t>名和町山東10</t>
  </si>
  <si>
    <t>荒尾町義呂1-1</t>
  </si>
  <si>
    <t>荒尾町片坂1</t>
  </si>
  <si>
    <t>荒尾町土取1-1</t>
  </si>
  <si>
    <t>富木島町手代44</t>
  </si>
  <si>
    <t>富木島町船島1-1</t>
  </si>
  <si>
    <t>大田町細田23</t>
  </si>
  <si>
    <t>高横須賀町大塚36</t>
  </si>
  <si>
    <t>加木屋町編笠9</t>
  </si>
  <si>
    <t>加木屋町鎌吉良根9</t>
  </si>
  <si>
    <t>加木屋町泡池2</t>
  </si>
  <si>
    <t>471-0852</t>
  </si>
  <si>
    <t>471-0065</t>
  </si>
  <si>
    <t>471-0878</t>
  </si>
  <si>
    <t>471-0049</t>
  </si>
  <si>
    <t>坂崎揚り山31</t>
  </si>
  <si>
    <t>大草三ツ石18</t>
  </si>
  <si>
    <t>横落北門1</t>
  </si>
  <si>
    <t>芦谷東山1</t>
  </si>
  <si>
    <t>深溝南道祖神11</t>
  </si>
  <si>
    <t>野場鶏島55</t>
  </si>
  <si>
    <t>西小鷹野3-7-1</t>
  </si>
  <si>
    <t>平尾町上貝津2-5</t>
  </si>
  <si>
    <t>0536-22-0112</t>
  </si>
  <si>
    <t>0536-22-0162</t>
  </si>
  <si>
    <t>0536-22-0107</t>
  </si>
  <si>
    <t>0536-22-0756</t>
  </si>
  <si>
    <t>0536-22-0252</t>
  </si>
  <si>
    <t>0536-26-0043</t>
  </si>
  <si>
    <t>0536-22-0703</t>
  </si>
  <si>
    <t>0536-32-0004</t>
  </si>
  <si>
    <t>0536-34-0206</t>
  </si>
  <si>
    <t>0536-32-1039</t>
  </si>
  <si>
    <t>0536-33-0336</t>
  </si>
  <si>
    <t>0536-38-1555</t>
  </si>
  <si>
    <t>0536-85-1339</t>
  </si>
  <si>
    <t>463-0009</t>
  </si>
  <si>
    <t>052-758-5558</t>
  </si>
  <si>
    <t>　尾張教育事務所管内</t>
    <phoneticPr fontId="3" type="Hiragana"/>
  </si>
  <si>
    <t>　海部教育事務所管内</t>
    <phoneticPr fontId="3" type="Hiragana"/>
  </si>
  <si>
    <t>　知多教育事務所管内</t>
    <phoneticPr fontId="3" type="Hiragana"/>
  </si>
  <si>
    <t>　東三河教育事務所管内</t>
    <phoneticPr fontId="3" type="Hiragana"/>
  </si>
  <si>
    <t>野田町陣戸池151</t>
  </si>
  <si>
    <t>489-0835</t>
  </si>
  <si>
    <t>0561-56-2416</t>
  </si>
  <si>
    <t>勘内町1</t>
  </si>
  <si>
    <t>東洋町1-12-1</t>
  </si>
  <si>
    <t>岩滑高山町5-55</t>
  </si>
  <si>
    <t>清城町1-5-2</t>
  </si>
  <si>
    <t>乙川北側町1-1</t>
  </si>
  <si>
    <t>大伝根町1-11-1</t>
  </si>
  <si>
    <t>花田町3-1</t>
  </si>
  <si>
    <t>亀崎月見町3-10</t>
  </si>
  <si>
    <t>有脇町6-37</t>
  </si>
  <si>
    <t>成岩本町2-1</t>
  </si>
  <si>
    <t>南二ツ坂町2-1-1</t>
  </si>
  <si>
    <t>四方木町37-1</t>
  </si>
  <si>
    <t>鴉根町3-40-1</t>
  </si>
  <si>
    <t>花園町3-5-1</t>
  </si>
  <si>
    <t>大井町弥八115</t>
  </si>
  <si>
    <t>東條町西田面77</t>
  </si>
  <si>
    <t>須依町東田面17</t>
  </si>
  <si>
    <t>内佐屋町河原136</t>
  </si>
  <si>
    <t>山路町小割7</t>
  </si>
  <si>
    <t>新右エ門新田町郷前83</t>
  </si>
  <si>
    <t>立石町宮西39</t>
  </si>
  <si>
    <t>鵜多須町中道248</t>
  </si>
  <si>
    <t>北河田町郷前406</t>
  </si>
  <si>
    <t>勝幡町五俵入2227</t>
  </si>
  <si>
    <t>草平町北田名57</t>
  </si>
  <si>
    <t>西川端町寺東15</t>
  </si>
  <si>
    <t>西入船76</t>
  </si>
  <si>
    <t>杉山前野4-1</t>
  </si>
  <si>
    <t>平井東原37-1</t>
  </si>
  <si>
    <t>八束穂404-2</t>
  </si>
  <si>
    <t>日吉小袋13</t>
  </si>
  <si>
    <t>富岡半ノ木15-1</t>
  </si>
  <si>
    <t>庭野川大田33</t>
  </si>
  <si>
    <t>長篠竹田14</t>
  </si>
  <si>
    <t>玖老勢大栗平1</t>
  </si>
  <si>
    <t>0536-35-1011</t>
  </si>
  <si>
    <t>下吉田五反田187-1</t>
  </si>
  <si>
    <t>大野小林70</t>
  </si>
  <si>
    <t>川合コシ75-1</t>
  </si>
  <si>
    <t>作手高里縄手上32</t>
  </si>
  <si>
    <t>三ツ井5-22-1</t>
  </si>
  <si>
    <t>今伊勢町新神戸乾26</t>
  </si>
  <si>
    <t>木曽川町玉ノ井道路寺7-3</t>
  </si>
  <si>
    <t>木曽川町黒田八の通り141-1</t>
  </si>
  <si>
    <t>名古屋市千種区山添町2-2</t>
  </si>
  <si>
    <t>中山町1-57</t>
  </si>
  <si>
    <t>立込町1-17</t>
  </si>
  <si>
    <t>大和町1-14</t>
  </si>
  <si>
    <t>常盤町4-20</t>
  </si>
  <si>
    <t>松原町37</t>
  </si>
  <si>
    <t>神守町中町13</t>
  </si>
  <si>
    <t>蛭間町逆川東848</t>
  </si>
  <si>
    <t>神尾町江西61</t>
  </si>
  <si>
    <t>中一色町東郷80</t>
  </si>
  <si>
    <t>城町1-25-1</t>
  </si>
  <si>
    <t>原崎町1-101</t>
  </si>
  <si>
    <t>天王町3-27</t>
  </si>
  <si>
    <t>今川町山脇1</t>
  </si>
  <si>
    <t>東境町焼田10-5</t>
  </si>
  <si>
    <t>小垣江町西王地1-1</t>
  </si>
  <si>
    <t>半城土中町3-12-2</t>
  </si>
  <si>
    <t>住吉町3-70</t>
  </si>
  <si>
    <t>築地町2-15-1</t>
  </si>
  <si>
    <t>東刈谷町3-8</t>
  </si>
  <si>
    <t>日高町1-201</t>
  </si>
  <si>
    <t>東境町堀池71</t>
  </si>
  <si>
    <t>小垣江町白沢36</t>
  </si>
  <si>
    <t>一ツ木町3-18-1</t>
  </si>
  <si>
    <t>錦城町162-1</t>
  </si>
  <si>
    <t>高畠町6-1</t>
  </si>
  <si>
    <t>八ツ面町市場71</t>
  </si>
  <si>
    <t>上町御所ノ下20</t>
  </si>
  <si>
    <t>米津町家下18</t>
  </si>
  <si>
    <t>中畑町犬塚65</t>
  </si>
  <si>
    <t>平坂町輪当1</t>
  </si>
  <si>
    <t>上矢田町神明寺24</t>
  </si>
  <si>
    <t>巨海町若宮西25-1</t>
  </si>
  <si>
    <t>熱池町古新田42</t>
  </si>
  <si>
    <t>鵜ヶ池町大道10</t>
  </si>
  <si>
    <t>室町東毘沙門32</t>
  </si>
  <si>
    <t>米野町松葉内25</t>
  </si>
  <si>
    <t>桜町溜池27-5</t>
  </si>
  <si>
    <t>杁󠄀下51</t>
  </si>
  <si>
    <t>桃山町5-44</t>
  </si>
  <si>
    <t>神田町3-135</t>
  </si>
  <si>
    <t>共和町6-140</t>
  </si>
  <si>
    <t>吉田町4-33</t>
  </si>
  <si>
    <t>北山町3-120</t>
  </si>
  <si>
    <t>江端町6-99</t>
  </si>
  <si>
    <t>長根町3-111</t>
  </si>
  <si>
    <t>大東町2-61</t>
  </si>
  <si>
    <t>八幡里之前84</t>
  </si>
  <si>
    <t>新知廻間1</t>
  </si>
  <si>
    <t>佐布里五明26</t>
  </si>
  <si>
    <t>八幡鍋山65</t>
  </si>
  <si>
    <t>岡田段戸坊1</t>
  </si>
  <si>
    <t>日長白山50</t>
  </si>
  <si>
    <t>金沢向山1</t>
  </si>
  <si>
    <t>つつじが丘4-26</t>
  </si>
  <si>
    <t>南粕谷本町3-77</t>
  </si>
  <si>
    <t>大興寺広目10</t>
  </si>
  <si>
    <t>中町花山70</t>
  </si>
  <si>
    <t>上重原町小針115</t>
  </si>
  <si>
    <t>来迎寺町外山5-1</t>
  </si>
  <si>
    <t>昭和9-1</t>
  </si>
  <si>
    <t>鳥居1-13-2</t>
  </si>
  <si>
    <t>八ツ田町川畔45</t>
  </si>
  <si>
    <t>新林町新林55-1</t>
  </si>
  <si>
    <t>青木町6-1-15</t>
  </si>
  <si>
    <t>屋敷町5-8-1</t>
  </si>
  <si>
    <t>本郷町6-6-1</t>
  </si>
  <si>
    <t>碧海町4-1-7</t>
  </si>
  <si>
    <t>神明町5-1-1</t>
  </si>
  <si>
    <t>堀之内南二反畑606</t>
  </si>
  <si>
    <t>砂子勇八前320</t>
  </si>
  <si>
    <t>西條松下100</t>
  </si>
  <si>
    <t>城4-500</t>
  </si>
  <si>
    <t>舟入3-70</t>
  </si>
  <si>
    <t>須成西6-114</t>
  </si>
  <si>
    <t>蟹江新田仲川原198</t>
  </si>
  <si>
    <t>学戸4-236</t>
  </si>
  <si>
    <t>宮津宮平柴15</t>
  </si>
  <si>
    <t>卯坂北大平7</t>
  </si>
  <si>
    <t>草木中郷77</t>
  </si>
  <si>
    <t>植大北後24</t>
  </si>
  <si>
    <t>藤江仏131</t>
  </si>
  <si>
    <t>生路傍示松15</t>
  </si>
  <si>
    <t>石浜坊ヶ谷2</t>
  </si>
  <si>
    <t>緒川八幡7</t>
  </si>
  <si>
    <t>森岡天王西23</t>
  </si>
  <si>
    <t>緒川雁狭間山18</t>
  </si>
  <si>
    <t>石浜三ツ池30</t>
  </si>
  <si>
    <t>内海中浜田3</t>
  </si>
  <si>
    <t>豊浜下大田面4-4</t>
  </si>
  <si>
    <t>篠島南風崎7</t>
  </si>
  <si>
    <t>日間賀島永峯11</t>
  </si>
  <si>
    <t>上野間西之脇171</t>
  </si>
  <si>
    <t>野間石名原70</t>
  </si>
  <si>
    <t>奥田海道田55-1</t>
  </si>
  <si>
    <t>河和古屋敷124</t>
  </si>
  <si>
    <t>布土半月101</t>
  </si>
  <si>
    <t>高野前1</t>
  </si>
  <si>
    <t>冨貴郷南79</t>
  </si>
  <si>
    <t>目堀36</t>
  </si>
  <si>
    <t>長宗1-1</t>
  </si>
  <si>
    <t>一色町一色下乾地55</t>
  </si>
  <si>
    <t>一色町野田堤外36</t>
  </si>
  <si>
    <t>一色町治明通縄68</t>
  </si>
  <si>
    <t>一色町中外沢上大割115</t>
  </si>
  <si>
    <t>吉良町上横須賀菱池13-1</t>
  </si>
  <si>
    <t>吉良町津平大入1</t>
  </si>
  <si>
    <t>吉良町荻原烏帽子16</t>
  </si>
  <si>
    <t>吉良町吉田大切間18</t>
  </si>
  <si>
    <t>吉良町白浜新田北切1</t>
  </si>
  <si>
    <t>西幡豆町北岡割1</t>
  </si>
  <si>
    <t>東幡豆町中尾10-2</t>
  </si>
  <si>
    <t>三好町宮ノ越31</t>
  </si>
  <si>
    <t>根浦町3-9-47</t>
  </si>
  <si>
    <t>明知町上細口27</t>
  </si>
  <si>
    <t>三好町天王51-75</t>
  </si>
  <si>
    <t>三好町半野木1-27</t>
  </si>
  <si>
    <t>三好丘7-1</t>
  </si>
  <si>
    <t>三好丘緑1-1-1</t>
  </si>
  <si>
    <t>黒笹いずみ3-26-1</t>
  </si>
  <si>
    <t>田口白根土1-1</t>
  </si>
  <si>
    <t>東納庫丸根2-6</t>
  </si>
  <si>
    <t>清崎箱上24</t>
  </si>
  <si>
    <t>本郷上桜平28-1</t>
  </si>
  <si>
    <t>上黒川兎鹿嶋12-2</t>
  </si>
  <si>
    <t>津具見出原3-1</t>
  </si>
  <si>
    <t>名古屋市昭和区五軒家町17-1</t>
  </si>
  <si>
    <t>名古屋市守山区緑ヶ丘853-1</t>
  </si>
  <si>
    <t/>
  </si>
  <si>
    <t>上志段味</t>
    <rPh sb="0" eb="4">
      <t>かみしだみ</t>
    </rPh>
    <phoneticPr fontId="3" type="Hiragana" alignment="distributed"/>
  </si>
  <si>
    <t>052-736-1717</t>
  </si>
  <si>
    <t>470-1131</t>
  </si>
  <si>
    <t>0562-92-4821</t>
  </si>
  <si>
    <t>上志段味大塚1220-2</t>
    <phoneticPr fontId="3" type="Hiragana"/>
  </si>
  <si>
    <t>二村台7-3</t>
    <phoneticPr fontId="3" type="Hiragana"/>
  </si>
  <si>
    <t>0536-62-0059</t>
    <phoneticPr fontId="3" type="Hiragana" alignment="center"/>
  </si>
  <si>
    <t>0562-32-1291</t>
    <phoneticPr fontId="3" type="Hiragana"/>
  </si>
  <si>
    <t>0562-34-9303</t>
    <phoneticPr fontId="3" type="Hiragana"/>
  </si>
  <si>
    <t>瀬戸SOLAN</t>
    <rPh sb="0" eb="2">
      <t>せと</t>
    </rPh>
    <phoneticPr fontId="5" type="Hiragana"/>
  </si>
  <si>
    <t>瀬戸市道泉町76-1</t>
    <rPh sb="0" eb="3">
      <t>せとし</t>
    </rPh>
    <rPh sb="3" eb="6">
      <t>どうせんちょう</t>
    </rPh>
    <phoneticPr fontId="5" type="Hiragana"/>
  </si>
  <si>
    <t>489-0054</t>
    <phoneticPr fontId="5" type="Hiragana"/>
  </si>
  <si>
    <t>0561-56-2345</t>
    <phoneticPr fontId="5" type="Hiragana"/>
  </si>
  <si>
    <t>日ノ宮町1-120</t>
    <phoneticPr fontId="3" type="Hiragana"/>
  </si>
  <si>
    <t>滝ノ水1-1901</t>
    <phoneticPr fontId="3" type="Hiragana"/>
  </si>
  <si>
    <t>桃ヶ丘2-3</t>
    <phoneticPr fontId="3" type="Hiragana"/>
  </si>
  <si>
    <t>光ヶ丘3-50</t>
    <phoneticPr fontId="3" type="Hiragana"/>
  </si>
  <si>
    <t>二 村 台</t>
    <rPh sb="0" eb="5">
      <t>ふたむらだい</t>
    </rPh>
    <phoneticPr fontId="3" type="Hiragana" alignment="center"/>
  </si>
  <si>
    <t>岩崎町竹ノ山149-164</t>
    <phoneticPr fontId="3" type="Hiragana"/>
  </si>
  <si>
    <t>折戸町梨子ノ木28-31</t>
    <phoneticPr fontId="3" type="Hiragana"/>
  </si>
  <si>
    <t>六ツ師山の神100</t>
    <phoneticPr fontId="3" type="Hiragana"/>
  </si>
  <si>
    <t>市 が 洞</t>
    <rPh sb="0" eb="5">
      <t>いち が ほら</t>
    </rPh>
    <phoneticPr fontId="3" type="Hiragana" alignment="center"/>
  </si>
  <si>
    <t>東 郷 町</t>
    <rPh sb="0" eb="1">
      <t>ひがし</t>
    </rPh>
    <rPh sb="2" eb="3">
      <t>ごう</t>
    </rPh>
    <rPh sb="4" eb="5">
      <t>ちょう</t>
    </rPh>
    <phoneticPr fontId="3" type="Hiragana"/>
  </si>
  <si>
    <t>春 木 台</t>
    <rPh sb="0" eb="1">
      <t>はる</t>
    </rPh>
    <rPh sb="2" eb="3">
      <t>き</t>
    </rPh>
    <rPh sb="4" eb="5">
      <t>だい</t>
    </rPh>
    <phoneticPr fontId="3" type="Hiragana" alignment="center"/>
  </si>
  <si>
    <t>美 和 東</t>
    <rPh sb="0" eb="1">
      <t>み</t>
    </rPh>
    <rPh sb="2" eb="3">
      <t>わ</t>
    </rPh>
    <rPh sb="4" eb="5">
      <t>ひがし</t>
    </rPh>
    <phoneticPr fontId="3" type="Hiragana" alignment="center"/>
  </si>
  <si>
    <t>浄 水 北</t>
    <rPh sb="0" eb="1">
      <t>じょうすいきた</t>
    </rPh>
    <phoneticPr fontId="3" type="Hiragana"/>
  </si>
  <si>
    <t>西口町西ノ口25-4</t>
    <phoneticPr fontId="3" type="Hiragana"/>
  </si>
  <si>
    <t>梨 の 木</t>
    <rPh sb="0" eb="1">
      <t>なし</t>
    </rPh>
    <rPh sb="4" eb="5">
      <t>き</t>
    </rPh>
    <phoneticPr fontId="3" type="Hiragana"/>
  </si>
  <si>
    <t>竹 の 山</t>
    <rPh sb="0" eb="1">
      <t>たけ</t>
    </rPh>
    <rPh sb="4" eb="5">
      <t>やま</t>
    </rPh>
    <phoneticPr fontId="3" type="Hiragana"/>
  </si>
  <si>
    <t>東 郷</t>
    <rPh sb="0" eb="3">
      <t>とうごう</t>
    </rPh>
    <phoneticPr fontId="3" type="Hiragana"/>
  </si>
  <si>
    <t>諸 輪</t>
    <rPh sb="0" eb="1">
      <t>もろ</t>
    </rPh>
    <rPh sb="2" eb="3">
      <t>わ</t>
    </rPh>
    <phoneticPr fontId="3" type="Hiragana"/>
  </si>
  <si>
    <t>音 貝</t>
    <rPh sb="0" eb="1">
      <t>おと</t>
    </rPh>
    <rPh sb="2" eb="3">
      <t>がい</t>
    </rPh>
    <phoneticPr fontId="3" type="Hiragana"/>
  </si>
  <si>
    <t>高 嶺</t>
    <rPh sb="0" eb="1">
      <t>たか</t>
    </rPh>
    <rPh sb="2" eb="3">
      <t>ね</t>
    </rPh>
    <phoneticPr fontId="3" type="Hiragana"/>
  </si>
  <si>
    <t>兵 庫</t>
    <rPh sb="0" eb="3">
      <t>ひょうご</t>
    </rPh>
    <phoneticPr fontId="3" type="Hiragana"/>
  </si>
  <si>
    <t>三ツ渕480</t>
    <phoneticPr fontId="3" type="Hiragana"/>
  </si>
  <si>
    <t>欠町石ヶ崎1-2</t>
    <phoneticPr fontId="3" type="Hiragana"/>
  </si>
  <si>
    <t>前ヶ平2-1896-3</t>
    <phoneticPr fontId="3" type="Hiragana"/>
  </si>
  <si>
    <t>大谷朝陽ヶ丘1-94</t>
    <phoneticPr fontId="3" type="Hiragana"/>
  </si>
  <si>
    <t>大 東</t>
    <rPh sb="0" eb="3">
      <t>だいとう</t>
    </rPh>
    <phoneticPr fontId="3" type="Hiragana"/>
  </si>
  <si>
    <t>針崎町フロ1</t>
    <phoneticPr fontId="3" type="Hiragana"/>
  </si>
  <si>
    <t>滝町入ノ谷3-4</t>
    <phoneticPr fontId="3" type="Hiragana"/>
  </si>
  <si>
    <t>中島町下井ノ上9-1</t>
    <phoneticPr fontId="3" type="Hiragana"/>
  </si>
  <si>
    <t>中原町東ノ谷1-3</t>
    <phoneticPr fontId="3" type="Hiragana"/>
  </si>
  <si>
    <t>細谷町中ノ島47-1</t>
    <phoneticPr fontId="3" type="Hiragana"/>
  </si>
  <si>
    <t>御油町膳ノ棚1-4</t>
    <phoneticPr fontId="3" type="Hiragana"/>
  </si>
  <si>
    <t>福江町宮ノ脇1</t>
    <phoneticPr fontId="3" type="Hiragana"/>
  </si>
  <si>
    <t>み さ き</t>
    <phoneticPr fontId="3" type="Hiragana"/>
  </si>
  <si>
    <t>師崎松田7-1</t>
    <phoneticPr fontId="3" type="Hiragana"/>
  </si>
  <si>
    <t xml:space="preserve"> </t>
  </si>
  <si>
    <t>470-3503</t>
    <phoneticPr fontId="3" type="Hiragana"/>
  </si>
  <si>
    <t>0569-63-0001</t>
    <phoneticPr fontId="3" type="Hiragana"/>
  </si>
  <si>
    <t>伊東達矢</t>
  </si>
  <si>
    <t>金田季也</t>
  </si>
  <si>
    <t>伊藤美佳</t>
  </si>
  <si>
    <t>浅井真司</t>
  </si>
  <si>
    <t>柳川聖子</t>
  </si>
  <si>
    <t>平野恵明</t>
  </si>
  <si>
    <t>早川美幸</t>
  </si>
  <si>
    <t>櫻井尚史</t>
  </si>
  <si>
    <t>山田克嗣</t>
  </si>
  <si>
    <t>伊藤久美</t>
  </si>
  <si>
    <t>鈴木美保</t>
  </si>
  <si>
    <t>横山まゆみ</t>
  </si>
  <si>
    <t>門脇博志</t>
  </si>
  <si>
    <t>杉浦正明</t>
  </si>
  <si>
    <t>土井浩久</t>
  </si>
  <si>
    <t>夏目久代</t>
  </si>
  <si>
    <t>鈴木賢一</t>
  </si>
  <si>
    <t>五十住健吾</t>
  </si>
  <si>
    <t>三川純代</t>
  </si>
  <si>
    <t>不破功二朗</t>
  </si>
  <si>
    <t>谷川洋子</t>
  </si>
  <si>
    <t>加藤和昭</t>
  </si>
  <si>
    <t>船津克弘</t>
  </si>
  <si>
    <t>杉浦あゆみ</t>
  </si>
  <si>
    <t>浅田敏宏</t>
  </si>
  <si>
    <t>藤谷公寿</t>
  </si>
  <si>
    <t>上野美樹</t>
  </si>
  <si>
    <t>星野雅子</t>
  </si>
  <si>
    <t>松本さおり</t>
  </si>
  <si>
    <t>石黒英男</t>
  </si>
  <si>
    <t>大野秀幸</t>
  </si>
  <si>
    <t>原伸和</t>
  </si>
  <si>
    <t>垣内秀幸</t>
  </si>
  <si>
    <t>新山明子</t>
  </si>
  <si>
    <t>青山照美</t>
  </si>
  <si>
    <t>鈴木かおり</t>
  </si>
  <si>
    <t>藤井奈保</t>
  </si>
  <si>
    <t>弓削恵理子</t>
  </si>
  <si>
    <t>井上綾見</t>
  </si>
  <si>
    <t>岩田武志</t>
  </si>
  <si>
    <t>太田暢子</t>
  </si>
  <si>
    <t>伊藤之一</t>
  </si>
  <si>
    <t>髙島哲宏</t>
  </si>
  <si>
    <t>稲垣祐嗣</t>
  </si>
  <si>
    <t>長坂博子</t>
  </si>
  <si>
    <t>沖田典子</t>
  </si>
  <si>
    <t>伊藤昭康</t>
  </si>
  <si>
    <t>山本武志</t>
  </si>
  <si>
    <t>岸野武史</t>
  </si>
  <si>
    <t>坂野奈緒美</t>
  </si>
  <si>
    <t>柴田拓也</t>
  </si>
  <si>
    <t>岡部章</t>
  </si>
  <si>
    <t>柴田真介</t>
  </si>
  <si>
    <t>佐藤貴子</t>
  </si>
  <si>
    <t>木下春雄</t>
  </si>
  <si>
    <t>野々目佳弘</t>
  </si>
  <si>
    <t>落合博樹</t>
  </si>
  <si>
    <t>加藤由恵</t>
  </si>
  <si>
    <t>鈴木兼雄</t>
  </si>
  <si>
    <t>丹羽知臣</t>
  </si>
  <si>
    <t>鴨下実枝</t>
  </si>
  <si>
    <t>三浦文恵</t>
  </si>
  <si>
    <t>光川秀成</t>
  </si>
  <si>
    <t>寺前泰宏</t>
  </si>
  <si>
    <t>新村卓生</t>
  </si>
  <si>
    <t>関川俊之</t>
  </si>
  <si>
    <t>石黒和栄</t>
  </si>
  <si>
    <t>纐纈孝</t>
  </si>
  <si>
    <t>笠原誠康</t>
  </si>
  <si>
    <t>中條真由美</t>
  </si>
  <si>
    <t>竹内義信</t>
  </si>
  <si>
    <t>中條幸治</t>
  </si>
  <si>
    <t>江崎友美</t>
  </si>
  <si>
    <t>仙石浩</t>
  </si>
  <si>
    <t>村松和広</t>
  </si>
  <si>
    <t>伊与田玲子</t>
  </si>
  <si>
    <t>小島敬一</t>
  </si>
  <si>
    <t>田中康一</t>
  </si>
  <si>
    <t>鬼頭裕介</t>
  </si>
  <si>
    <t>南純司</t>
  </si>
  <si>
    <t>駒木貴美子</t>
  </si>
  <si>
    <t>加藤英樹</t>
  </si>
  <si>
    <t>野々川康弘</t>
  </si>
  <si>
    <t>羽生あゆみ</t>
  </si>
  <si>
    <t>岩竹伸治</t>
  </si>
  <si>
    <t>紀平高之</t>
  </si>
  <si>
    <t>二村久</t>
  </si>
  <si>
    <t>栗本孝弘</t>
  </si>
  <si>
    <t>本間知子</t>
  </si>
  <si>
    <t>福井聡</t>
  </si>
  <si>
    <t>神谷晃</t>
  </si>
  <si>
    <t>鈴村幸伸</t>
  </si>
  <si>
    <t>尾坂宏樹</t>
  </si>
  <si>
    <t>岸野亨</t>
  </si>
  <si>
    <t>若山敏美</t>
  </si>
  <si>
    <t>若山一</t>
  </si>
  <si>
    <t>杉本春美</t>
  </si>
  <si>
    <t>井土小枝子</t>
  </si>
  <si>
    <t>冨嶋明人</t>
  </si>
  <si>
    <t>上野敦子</t>
  </si>
  <si>
    <t>金森正和</t>
  </si>
  <si>
    <t>水野夏子</t>
  </si>
  <si>
    <t>渡辺まゆみ</t>
  </si>
  <si>
    <t>伊藤誠</t>
  </si>
  <si>
    <t>伴野正史</t>
  </si>
  <si>
    <t>嶋藤真由美</t>
  </si>
  <si>
    <t>賀島美恵子</t>
  </si>
  <si>
    <t>山下ゆかり</t>
  </si>
  <si>
    <t>平川哲也</t>
  </si>
  <si>
    <t>江上俊郎</t>
  </si>
  <si>
    <t>加藤優子</t>
  </si>
  <si>
    <t>水野明美</t>
  </si>
  <si>
    <t>鏡味志寿夫</t>
  </si>
  <si>
    <t>丸の内</t>
    <rPh sb="0" eb="1">
      <t>まる</t>
    </rPh>
    <rPh sb="2" eb="3">
      <t>うち</t>
    </rPh>
    <phoneticPr fontId="3" type="Hiragana"/>
  </si>
  <si>
    <t>桜坂1-1502</t>
    <rPh sb="0" eb="2">
      <t>さくらざか</t>
    </rPh>
    <phoneticPr fontId="3" type="Hiragana"/>
  </si>
  <si>
    <t>中 区</t>
    <rPh sb="0" eb="1">
      <t>なか</t>
    </rPh>
    <rPh sb="2" eb="3">
      <t>く</t>
    </rPh>
    <phoneticPr fontId="3" type="Hiragana"/>
  </si>
  <si>
    <t>松本みどり</t>
  </si>
  <si>
    <t>寺阪昌也</t>
  </si>
  <si>
    <t>佐藤明子</t>
  </si>
  <si>
    <t>佐藤彰洋</t>
  </si>
  <si>
    <t>青山英立</t>
  </si>
  <si>
    <t>仙田卓史</t>
  </si>
  <si>
    <t>竹内康夫</t>
  </si>
  <si>
    <t>齋田教子</t>
  </si>
  <si>
    <t>山崎竜二</t>
  </si>
  <si>
    <t>早川加代</t>
  </si>
  <si>
    <t>桐山健一</t>
  </si>
  <si>
    <t>野村雅紀</t>
  </si>
  <si>
    <t>丸山浩</t>
  </si>
  <si>
    <t>加藤俊行</t>
  </si>
  <si>
    <t>角屋直樹</t>
  </si>
  <si>
    <t>野口洋</t>
  </si>
  <si>
    <t>中村三木也</t>
  </si>
  <si>
    <t>大岡洋子</t>
  </si>
  <si>
    <t>林範昌</t>
  </si>
  <si>
    <t>鈴木一真</t>
  </si>
  <si>
    <t>明田千恵美</t>
  </si>
  <si>
    <t>加藤秀之</t>
  </si>
  <si>
    <t>山本伸</t>
  </si>
  <si>
    <t>林幸康</t>
  </si>
  <si>
    <t>河合由起子</t>
  </si>
  <si>
    <t>石川恒彦</t>
  </si>
  <si>
    <t>深津伸夫</t>
  </si>
  <si>
    <t>本郷一毅</t>
  </si>
  <si>
    <t>加藤環</t>
  </si>
  <si>
    <t>川本祐二</t>
  </si>
  <si>
    <t>図師泰洋</t>
  </si>
  <si>
    <t>水野英紀</t>
  </si>
  <si>
    <t>冨田康雄</t>
  </si>
  <si>
    <t>山田哲司</t>
  </si>
  <si>
    <t>村上洋</t>
  </si>
  <si>
    <t>三浦淳一郎</t>
  </si>
  <si>
    <t>辻本祐子</t>
  </si>
  <si>
    <t>加藤由紀子</t>
  </si>
  <si>
    <t>山本一之</t>
  </si>
  <si>
    <t>後藤環</t>
  </si>
  <si>
    <t>山本雅世子</t>
  </si>
  <si>
    <t>瀬古幸弘</t>
  </si>
  <si>
    <t>岩月由紀子</t>
  </si>
  <si>
    <t>山中智恵</t>
  </si>
  <si>
    <t>田口真穂</t>
  </si>
  <si>
    <t>川瀬孝子</t>
  </si>
  <si>
    <t>藤田定</t>
  </si>
  <si>
    <t>矢野裕二</t>
  </si>
  <si>
    <t>松永博司</t>
  </si>
  <si>
    <t>岡田秀則</t>
  </si>
  <si>
    <t>石川幸利</t>
  </si>
  <si>
    <t>田中啓祐</t>
  </si>
  <si>
    <t>松本康利</t>
  </si>
  <si>
    <t>有馬昌宏</t>
  </si>
  <si>
    <t>岩月浩子</t>
  </si>
  <si>
    <t>佐藤史洋</t>
  </si>
  <si>
    <t>中林一成</t>
  </si>
  <si>
    <t>森康弘</t>
  </si>
  <si>
    <t>田川弘樹</t>
  </si>
  <si>
    <t>片山智代江</t>
  </si>
  <si>
    <t>土居哲也</t>
  </si>
  <si>
    <t>兼松貴志</t>
  </si>
  <si>
    <t>山本由佳</t>
  </si>
  <si>
    <t>宮田建二</t>
  </si>
  <si>
    <t>加賀祐一郎</t>
  </si>
  <si>
    <t>伊藤茂男</t>
  </si>
  <si>
    <t>細田名保美</t>
  </si>
  <si>
    <t>大友亜古</t>
  </si>
  <si>
    <t>加藤広也</t>
  </si>
  <si>
    <t>赤根進治</t>
  </si>
  <si>
    <t>加納裕子</t>
  </si>
  <si>
    <t>市野篤史</t>
  </si>
  <si>
    <t>長谷川真也</t>
  </si>
  <si>
    <t>佐野知章</t>
  </si>
  <si>
    <t>川下孝幸</t>
  </si>
  <si>
    <t>神谷万寿美</t>
  </si>
  <si>
    <t>纐纈みどり</t>
  </si>
  <si>
    <t>横山充郎</t>
  </si>
  <si>
    <t>大庭雅之</t>
  </si>
  <si>
    <t>高須孝司</t>
  </si>
  <si>
    <t>古川守之</t>
  </si>
  <si>
    <t>炭竈昭一</t>
  </si>
  <si>
    <t>中野淳二</t>
  </si>
  <si>
    <t>岡島正樹</t>
  </si>
  <si>
    <t>大島浩祐</t>
  </si>
  <si>
    <t>稲本智行</t>
  </si>
  <si>
    <t>石川敏浩</t>
  </si>
  <si>
    <t>小野田達也</t>
  </si>
  <si>
    <t>丹賀真美</t>
  </si>
  <si>
    <t>大野敬永</t>
  </si>
  <si>
    <t>木戸信二</t>
  </si>
  <si>
    <t>笹口真</t>
  </si>
  <si>
    <t>小出真規子</t>
  </si>
  <si>
    <t>北浦賢</t>
  </si>
  <si>
    <t>淺野浩雅</t>
  </si>
  <si>
    <t>服部繁幸</t>
  </si>
  <si>
    <t>古川裕章</t>
  </si>
  <si>
    <t>岡本七紀</t>
  </si>
  <si>
    <t>稲垣和男</t>
  </si>
  <si>
    <t>水谷博之</t>
  </si>
  <si>
    <t>加賀幸一</t>
  </si>
  <si>
    <t>藤澤健</t>
  </si>
  <si>
    <t>後藤健之</t>
  </si>
  <si>
    <t>加藤好美</t>
  </si>
  <si>
    <t>阿部路代</t>
  </si>
  <si>
    <t>山田穣</t>
  </si>
  <si>
    <t>山村季寛</t>
  </si>
  <si>
    <t>伊藤朝美</t>
  </si>
  <si>
    <t>樅山大祐</t>
  </si>
  <si>
    <t>長谷川剛</t>
  </si>
  <si>
    <t>玉腰隆司</t>
  </si>
  <si>
    <t>髙井圭子</t>
  </si>
  <si>
    <t>大矢新吾</t>
  </si>
  <si>
    <t>加藤晃英</t>
  </si>
  <si>
    <t>宇佐美景子</t>
  </si>
  <si>
    <t>柏木香子</t>
  </si>
  <si>
    <t>加藤準一</t>
  </si>
  <si>
    <t>武藤敦</t>
  </si>
  <si>
    <t>石原和明</t>
  </si>
  <si>
    <t>安田淳</t>
  </si>
  <si>
    <t>伊藤孝明</t>
  </si>
  <si>
    <t>山田康介</t>
  </si>
  <si>
    <t>山田修司</t>
  </si>
  <si>
    <t>小栗欣也</t>
  </si>
  <si>
    <t>奥村信和</t>
  </si>
  <si>
    <t>小島和美</t>
  </si>
  <si>
    <t>按田真奈美</t>
  </si>
  <si>
    <t>小川智之</t>
  </si>
  <si>
    <t>藤巻真人</t>
  </si>
  <si>
    <t>川口一</t>
  </si>
  <si>
    <t>石原清丈</t>
  </si>
  <si>
    <t>德丸雅子</t>
  </si>
  <si>
    <t>丹羽朋子</t>
  </si>
  <si>
    <t>廣澤義晴</t>
  </si>
  <si>
    <t>大野弘嗣</t>
  </si>
  <si>
    <t>松谷利孝</t>
  </si>
  <si>
    <t>鵜飼美由紀</t>
  </si>
  <si>
    <t>福岡達昭</t>
  </si>
  <si>
    <t>加藤凡夫</t>
  </si>
  <si>
    <t>厚東実</t>
  </si>
  <si>
    <t>河合清二</t>
  </si>
  <si>
    <t>原田直美</t>
  </si>
  <si>
    <t>伊藤紀子</t>
  </si>
  <si>
    <t>岡田理</t>
  </si>
  <si>
    <t>豊島斉</t>
  </si>
  <si>
    <t>早川匡彦</t>
  </si>
  <si>
    <t>加藤章</t>
  </si>
  <si>
    <t>松永典子</t>
  </si>
  <si>
    <t>岡島靖志</t>
  </si>
  <si>
    <t>渡邊俊</t>
  </si>
  <si>
    <t>杉山靖</t>
  </si>
  <si>
    <t>早川洋司</t>
  </si>
  <si>
    <t>竹中剛志</t>
  </si>
  <si>
    <t>竹澤秀樹</t>
  </si>
  <si>
    <t>平井光明</t>
  </si>
  <si>
    <t>土屋勝義</t>
  </si>
  <si>
    <t>野村久美子</t>
  </si>
  <si>
    <t>井本孝男</t>
  </si>
  <si>
    <t>牧野ゆかり</t>
  </si>
  <si>
    <t>山下和則</t>
  </si>
  <si>
    <t>森佳世子</t>
  </si>
  <si>
    <t>谷藤洋久</t>
  </si>
  <si>
    <t>長谷川豊</t>
  </si>
  <si>
    <t>白井利樹</t>
  </si>
  <si>
    <t>滝川昌男</t>
  </si>
  <si>
    <t>太田一郎</t>
  </si>
  <si>
    <t>稲田恒久</t>
  </si>
  <si>
    <t>田村圭司</t>
  </si>
  <si>
    <t>酒井憲一</t>
  </si>
  <si>
    <t>吉田明弘</t>
  </si>
  <si>
    <t>豊田博志</t>
  </si>
  <si>
    <t>小川陽司</t>
  </si>
  <si>
    <t>河合寿之</t>
  </si>
  <si>
    <t>中村宏</t>
  </si>
  <si>
    <t>加藤貴美子</t>
  </si>
  <si>
    <t>山田浩一</t>
  </si>
  <si>
    <t>村田公志</t>
  </si>
  <si>
    <t>鈴木正統</t>
  </si>
  <si>
    <t>岩瀬竜弥</t>
  </si>
  <si>
    <t>清松治子</t>
  </si>
  <si>
    <t>細井鶴貴</t>
  </si>
  <si>
    <t>塚谷保</t>
  </si>
  <si>
    <t>尾崎智佳</t>
  </si>
  <si>
    <t>佐橋康仁</t>
  </si>
  <si>
    <t>秋山真一</t>
  </si>
  <si>
    <t>河合洋一</t>
  </si>
  <si>
    <t>酒井聡</t>
  </si>
  <si>
    <t>石原照久</t>
  </si>
  <si>
    <t>土屋美鈴</t>
  </si>
  <si>
    <t>小林利明</t>
  </si>
  <si>
    <t>笠原一男</t>
  </si>
  <si>
    <t>原三奈子</t>
  </si>
  <si>
    <t>岸田智子</t>
  </si>
  <si>
    <t>加藤雅世</t>
  </si>
  <si>
    <t>森一寿</t>
  </si>
  <si>
    <t>中西美紀</t>
  </si>
  <si>
    <t>太田崇</t>
  </si>
  <si>
    <t>濱田隆史</t>
  </si>
  <si>
    <t>小野悟史</t>
  </si>
  <si>
    <t>溝上美帆</t>
  </si>
  <si>
    <t>石原智徳</t>
  </si>
  <si>
    <t>水野征子</t>
  </si>
  <si>
    <t>福留正康</t>
  </si>
  <si>
    <t>水谷なぎさ</t>
  </si>
  <si>
    <t>北中美郷</t>
  </si>
  <si>
    <t>横並孝</t>
  </si>
  <si>
    <t>福島冨美</t>
  </si>
  <si>
    <t>古市和臣</t>
  </si>
  <si>
    <t>笠井香里</t>
  </si>
  <si>
    <t>新枦弘章</t>
  </si>
  <si>
    <t>戸村利行</t>
  </si>
  <si>
    <t>小川みちる</t>
  </si>
  <si>
    <t>北原千穂</t>
  </si>
  <si>
    <t>近藤久美子</t>
  </si>
  <si>
    <t>堀部ゆかり</t>
  </si>
  <si>
    <t>南英雄</t>
  </si>
  <si>
    <t>佐々木宏紀</t>
  </si>
  <si>
    <t>佐々木利江子</t>
  </si>
  <si>
    <t>角憲</t>
  </si>
  <si>
    <t>佐藤幸子</t>
  </si>
  <si>
    <t>原科勝</t>
  </si>
  <si>
    <t>松浦尚弘</t>
  </si>
  <si>
    <t>清水裕介</t>
  </si>
  <si>
    <t>仲田昌弘</t>
  </si>
  <si>
    <t>鈴木正夫</t>
  </si>
  <si>
    <t>白井淳子</t>
  </si>
  <si>
    <t>中林裕美</t>
  </si>
  <si>
    <t>宮内かがり</t>
  </si>
  <si>
    <t>柴田信明</t>
  </si>
  <si>
    <t>近藤裕</t>
  </si>
  <si>
    <t>村上謙一</t>
  </si>
  <si>
    <t>中嶋桂</t>
  </si>
  <si>
    <t>日比野時久</t>
  </si>
  <si>
    <t>古江妙子</t>
  </si>
  <si>
    <t>濵島達代</t>
  </si>
  <si>
    <t>瀬尾博明</t>
  </si>
  <si>
    <t>杉浦道文</t>
  </si>
  <si>
    <t>細川圭子</t>
  </si>
  <si>
    <t>土井淳</t>
  </si>
  <si>
    <t>清水康好</t>
  </si>
  <si>
    <t>石田則一</t>
  </si>
  <si>
    <t>鈴木早紀恵</t>
  </si>
  <si>
    <t>安田祐子</t>
  </si>
  <si>
    <t>石田浩</t>
  </si>
  <si>
    <t>中澤正志</t>
  </si>
  <si>
    <t>佐藤義則</t>
  </si>
  <si>
    <t>小川雅美</t>
  </si>
  <si>
    <t>河村奈美江</t>
  </si>
  <si>
    <t>山田太郎</t>
  </si>
  <si>
    <t>山田知恵子</t>
  </si>
  <si>
    <t>小川敬子</t>
  </si>
  <si>
    <t>成瀬真弓</t>
  </si>
  <si>
    <t>加藤佳子</t>
  </si>
  <si>
    <t>加藤浩章</t>
  </si>
  <si>
    <t>小笠原明恵</t>
  </si>
  <si>
    <t>松本享子</t>
  </si>
  <si>
    <t>近藤かをる</t>
  </si>
  <si>
    <t>玉腰司</t>
  </si>
  <si>
    <t>平岩英明</t>
  </si>
  <si>
    <t>山本昭彦</t>
  </si>
  <si>
    <t>石川紀子</t>
  </si>
  <si>
    <t>河原佳代子</t>
  </si>
  <si>
    <t>朱山純子</t>
  </si>
  <si>
    <t>稲留雄一</t>
  </si>
  <si>
    <t>神谷早百巳</t>
  </si>
  <si>
    <t>浅倉幸代</t>
  </si>
  <si>
    <t>岡戸俊之</t>
  </si>
  <si>
    <t>濱田孝之</t>
  </si>
  <si>
    <t>吉本敦</t>
  </si>
  <si>
    <t>伊藤嘉樹</t>
  </si>
  <si>
    <t>今本政勝</t>
  </si>
  <si>
    <t>杉浦康</t>
  </si>
  <si>
    <t>加藤多恵子</t>
  </si>
  <si>
    <t>杉浦政之</t>
  </si>
  <si>
    <t>鈴木健吾</t>
  </si>
  <si>
    <t>遠山祐幸</t>
  </si>
  <si>
    <t>大須賀繁弥</t>
  </si>
  <si>
    <t>清水政秀</t>
  </si>
  <si>
    <t>三浦義広</t>
  </si>
  <si>
    <t>廣濵俊伸</t>
  </si>
  <si>
    <t>柴田ゆかり</t>
  </si>
  <si>
    <t>丹羽孝浩</t>
  </si>
  <si>
    <t>後藤栄吉</t>
  </si>
  <si>
    <t>大藪正恭</t>
  </si>
  <si>
    <t>小林哲子</t>
  </si>
  <si>
    <t>山中陽一</t>
  </si>
  <si>
    <t>水野美華子</t>
  </si>
  <si>
    <t>山城英俊</t>
  </si>
  <si>
    <t>松永恒二</t>
  </si>
  <si>
    <t>冨嶋恵子</t>
  </si>
  <si>
    <t>森川美千代</t>
  </si>
  <si>
    <t>白木秀文</t>
  </si>
  <si>
    <t>石田京子</t>
  </si>
  <si>
    <t>岡庭博之</t>
  </si>
  <si>
    <t>滝藤友美</t>
  </si>
  <si>
    <t>内田彦次</t>
  </si>
  <si>
    <t>後藤浩世</t>
  </si>
  <si>
    <t>内藤伸一朗</t>
  </si>
  <si>
    <t>石原清史</t>
  </si>
  <si>
    <t>岡田高明</t>
  </si>
  <si>
    <t>今泉浩和</t>
  </si>
  <si>
    <t>河部拓</t>
  </si>
  <si>
    <t>白井稔也</t>
  </si>
  <si>
    <t>林保男</t>
  </si>
  <si>
    <t>花井浩美</t>
  </si>
  <si>
    <t>飯田佳洋</t>
  </si>
  <si>
    <t>杉江桂</t>
  </si>
  <si>
    <t>米林尚希</t>
  </si>
  <si>
    <t>新美勲</t>
  </si>
  <si>
    <t>中山律子</t>
  </si>
  <si>
    <t>上野忍</t>
  </si>
  <si>
    <t>西村剛志</t>
  </si>
  <si>
    <t>林史子</t>
  </si>
  <si>
    <t>滝川初成</t>
  </si>
  <si>
    <t>澤田まなみ</t>
  </si>
  <si>
    <t>阿部剛士</t>
  </si>
  <si>
    <t>田口朋子</t>
  </si>
  <si>
    <t>平松克昭</t>
  </si>
  <si>
    <t>伊藤雅彦</t>
  </si>
  <si>
    <t>丹節生</t>
  </si>
  <si>
    <t>大島稔</t>
  </si>
  <si>
    <t>水谷茂樹</t>
  </si>
  <si>
    <t>鈴木剛</t>
  </si>
  <si>
    <t>中井滋</t>
  </si>
  <si>
    <t>村越茂樹</t>
  </si>
  <si>
    <t>小崎真</t>
  </si>
  <si>
    <t>高田由紀</t>
  </si>
  <si>
    <t>阿部玲子</t>
  </si>
  <si>
    <t>長谷川厚</t>
  </si>
  <si>
    <t>志賀直仁</t>
  </si>
  <si>
    <t>清野雅子</t>
  </si>
  <si>
    <t>加藤久豊</t>
  </si>
  <si>
    <t>中村光俊</t>
  </si>
  <si>
    <t>本多孝</t>
  </si>
  <si>
    <t>吉口昌宏</t>
  </si>
  <si>
    <t>河合祐</t>
  </si>
  <si>
    <t>内橋貴代</t>
  </si>
  <si>
    <t>笠木智子</t>
  </si>
  <si>
    <t>椙村しげ子</t>
  </si>
  <si>
    <t>長谷川悦夫</t>
  </si>
  <si>
    <t>俣溝成俊</t>
  </si>
  <si>
    <t>山村雅子</t>
  </si>
  <si>
    <t>犬飼実幸</t>
  </si>
  <si>
    <t>山田忠司</t>
  </si>
  <si>
    <t>赤塚護</t>
  </si>
  <si>
    <t>久保千聡</t>
  </si>
  <si>
    <t>西尾朋子</t>
  </si>
  <si>
    <t>藤田琢也</t>
  </si>
  <si>
    <t>加藤結花</t>
  </si>
  <si>
    <t>山北淳</t>
  </si>
  <si>
    <t>西條かすみ</t>
  </si>
  <si>
    <t>齋藤由紀代</t>
  </si>
  <si>
    <t>内藤美千代</t>
  </si>
  <si>
    <t>浅田文代</t>
  </si>
  <si>
    <t>杉直哉</t>
  </si>
  <si>
    <t>伊左治泉</t>
  </si>
  <si>
    <t>江口孝一郎</t>
  </si>
  <si>
    <t>田口人士</t>
  </si>
  <si>
    <t>河村幸恵</t>
  </si>
  <si>
    <t>鬼頭知生</t>
  </si>
  <si>
    <t>川村恵理</t>
  </si>
  <si>
    <t>森岡千香子</t>
  </si>
  <si>
    <t>鈴木浩美</t>
  </si>
  <si>
    <t>貝沼眞幸</t>
  </si>
  <si>
    <t>澤田美代</t>
  </si>
  <si>
    <t>佐藤輝博</t>
  </si>
  <si>
    <t>鈴川美紀</t>
  </si>
  <si>
    <t>木村好伸</t>
  </si>
  <si>
    <t>渡部一夫</t>
  </si>
  <si>
    <t>黒田靖浩</t>
  </si>
  <si>
    <t>筒井重光</t>
  </si>
  <si>
    <t>長田智幸</t>
  </si>
  <si>
    <t>深津美恵子</t>
  </si>
  <si>
    <t>岩下英司</t>
  </si>
  <si>
    <t>後藤克史</t>
  </si>
  <si>
    <t>村松敦雄</t>
  </si>
  <si>
    <t>相川保敏</t>
  </si>
  <si>
    <t>山田利彦</t>
  </si>
  <si>
    <t>大立目佳久</t>
  </si>
  <si>
    <t>髙木花織</t>
  </si>
  <si>
    <t>原和幸</t>
  </si>
  <si>
    <t>近藤高也</t>
  </si>
  <si>
    <t>岡山真崇</t>
  </si>
  <si>
    <t>福岡恭子</t>
  </si>
  <si>
    <t>髙木潔</t>
  </si>
  <si>
    <t>長谷川誠</t>
  </si>
  <si>
    <t>岡﨑正和</t>
  </si>
  <si>
    <t>木下浩</t>
  </si>
  <si>
    <t>佐古達哉</t>
  </si>
  <si>
    <t>鈴木悟志</t>
  </si>
  <si>
    <t>蟹江敏広</t>
  </si>
  <si>
    <t>尾﨑正明</t>
  </si>
  <si>
    <t>佐藤茂樹</t>
  </si>
  <si>
    <t>小嶌正嗣</t>
  </si>
  <si>
    <t>竹内秀雄</t>
  </si>
  <si>
    <t>杉浦実憲</t>
  </si>
  <si>
    <t>髙須友悟</t>
  </si>
  <si>
    <t>多田桂</t>
  </si>
  <si>
    <t>林英嗣</t>
  </si>
  <si>
    <t>小久保憲司</t>
  </si>
  <si>
    <t>桑野立吾</t>
  </si>
  <si>
    <t>松村覚司</t>
  </si>
  <si>
    <t>熊谷清一</t>
  </si>
  <si>
    <t>小島広明</t>
  </si>
  <si>
    <t>小川桂</t>
  </si>
  <si>
    <t>小山幾子</t>
  </si>
  <si>
    <t>鈴木賢司</t>
  </si>
  <si>
    <t>新美貴宏</t>
  </si>
  <si>
    <t>中嶋孝佳</t>
  </si>
  <si>
    <t>鈴木秀典</t>
  </si>
  <si>
    <t>宇野晶由</t>
  </si>
  <si>
    <t>峠尚良</t>
  </si>
  <si>
    <t>伊藤通康</t>
  </si>
  <si>
    <t>463-0018</t>
    <phoneticPr fontId="3" type="Hiragana"/>
  </si>
  <si>
    <t>たかしま</t>
    <phoneticPr fontId="3" type="Hiragana"/>
  </si>
  <si>
    <t>491-0135</t>
    <phoneticPr fontId="3" type="Hiragana"/>
  </si>
  <si>
    <t>477-0037</t>
    <phoneticPr fontId="3" type="Hiragana"/>
  </si>
  <si>
    <t>477-0032</t>
    <phoneticPr fontId="3" type="Hiragana"/>
  </si>
  <si>
    <t>477-0031</t>
    <phoneticPr fontId="3" type="Hiragana"/>
  </si>
  <si>
    <t>共西町1-206</t>
    <phoneticPr fontId="3" type="Hiragana"/>
  </si>
  <si>
    <t>441-3626</t>
    <phoneticPr fontId="3" type="Hiragana"/>
  </si>
  <si>
    <t>小塩津町宮構2-7</t>
    <rPh sb="0" eb="1">
      <t>こ</t>
    </rPh>
    <rPh sb="1" eb="4">
      <t>しおつちょう</t>
    </rPh>
    <rPh sb="4" eb="5">
      <t>みや</t>
    </rPh>
    <rPh sb="5" eb="6">
      <t>こう</t>
    </rPh>
    <phoneticPr fontId="3" type="Hiragana"/>
  </si>
  <si>
    <t>二 川 南</t>
    <rPh sb="0" eb="5">
      <t>ふたがわみなみ</t>
    </rPh>
    <phoneticPr fontId="3" type="Hiragana"/>
  </si>
  <si>
    <t>鬼 崎 南</t>
    <rPh sb="0" eb="5">
      <t>おにさ゛きみなみ</t>
    </rPh>
    <phoneticPr fontId="3" type="Hiragana"/>
  </si>
  <si>
    <t>名古屋市東区大幸南1-126</t>
    <rPh sb="0" eb="3">
      <t>ナゴヤ</t>
    </rPh>
    <rPh sb="3" eb="4">
      <t>シ</t>
    </rPh>
    <rPh sb="4" eb="6">
      <t>ヒガシク</t>
    </rPh>
    <rPh sb="6" eb="8">
      <t>オオユキ</t>
    </rPh>
    <rPh sb="8" eb="9">
      <t>ミナミ</t>
    </rPh>
    <phoneticPr fontId="1"/>
  </si>
  <si>
    <t>岡崎市六供町八貫15</t>
    <rPh sb="0" eb="3">
      <t>オカザキシ</t>
    </rPh>
    <rPh sb="3" eb="5">
      <t>ロック</t>
    </rPh>
    <rPh sb="5" eb="6">
      <t>チョウ</t>
    </rPh>
    <rPh sb="6" eb="7">
      <t>ハチ</t>
    </rPh>
    <rPh sb="7" eb="8">
      <t>カン</t>
    </rPh>
    <phoneticPr fontId="1"/>
  </si>
  <si>
    <t>加藤兼幸</t>
    <rPh sb="0" eb="2">
      <t>カトウ</t>
    </rPh>
    <rPh sb="2" eb="4">
      <t>カネユキ</t>
    </rPh>
    <phoneticPr fontId="1"/>
  </si>
  <si>
    <t>清水孝治</t>
    <rPh sb="0" eb="2">
      <t>シミズ</t>
    </rPh>
    <rPh sb="2" eb="4">
      <t>コウジ</t>
    </rPh>
    <phoneticPr fontId="1"/>
  </si>
  <si>
    <t>小田妻町2-22</t>
    <rPh sb="3" eb="4">
      <t>ちょう</t>
    </rPh>
    <phoneticPr fontId="3" type="Hiragana"/>
  </si>
  <si>
    <t>052-751-8131</t>
    <phoneticPr fontId="5" type="Hiragana"/>
  </si>
  <si>
    <t>大澤仁志</t>
  </si>
  <si>
    <t>髙岸宏幸</t>
  </si>
  <si>
    <t>山田健司</t>
  </si>
  <si>
    <t>廣瀬義隆</t>
  </si>
  <si>
    <t>内山幹夫</t>
  </si>
  <si>
    <t>大橋一夫</t>
  </si>
  <si>
    <t>中島朋子</t>
  </si>
  <si>
    <t>宮地千加</t>
  </si>
  <si>
    <t>五藤伸二</t>
  </si>
  <si>
    <t>小田切英樹</t>
  </si>
  <si>
    <t>杉野正尚</t>
  </si>
  <si>
    <t>伊藤禎康</t>
  </si>
  <si>
    <t>山本篤</t>
  </si>
  <si>
    <t>渡邊智春</t>
  </si>
  <si>
    <t>遠藤勝也</t>
  </si>
  <si>
    <t>武田裕行</t>
  </si>
  <si>
    <t>加藤みゆき</t>
  </si>
  <si>
    <t>塚田敏弘</t>
  </si>
  <si>
    <t>中條多啓雄</t>
  </si>
  <si>
    <t>松本隆史</t>
  </si>
  <si>
    <t>澁谷俊治</t>
  </si>
  <si>
    <t>加納裕也</t>
  </si>
  <si>
    <t>森松真理子</t>
  </si>
  <si>
    <t>夏目智和</t>
  </si>
  <si>
    <t>林宏一</t>
  </si>
  <si>
    <t>山本伸吾</t>
  </si>
  <si>
    <t>二村小代子</t>
  </si>
  <si>
    <t>永峯亮</t>
  </si>
  <si>
    <t>石川武文</t>
  </si>
  <si>
    <t>今田泰代</t>
  </si>
  <si>
    <t>後田和紀</t>
  </si>
  <si>
    <t>永井利昌</t>
  </si>
  <si>
    <t>松坂禎文</t>
  </si>
  <si>
    <t>青木貴之</t>
  </si>
  <si>
    <t>小嶋勝彦</t>
  </si>
  <si>
    <t>堀場雅夫</t>
  </si>
  <si>
    <t>手島露子</t>
  </si>
  <si>
    <t>大久保孝治</t>
  </si>
  <si>
    <t>山口裕嗣</t>
  </si>
  <si>
    <t>伊奈良晃</t>
  </si>
  <si>
    <t>岡村直美</t>
  </si>
  <si>
    <t>岡本弘恵</t>
  </si>
  <si>
    <t>池田芳浩</t>
  </si>
  <si>
    <t>小林憲</t>
  </si>
  <si>
    <t>鈴木孝広</t>
  </si>
  <si>
    <t>原田真弓</t>
  </si>
  <si>
    <t>川原場仁子</t>
  </si>
  <si>
    <t>堀田史</t>
  </si>
  <si>
    <t>柴田泰枝</t>
  </si>
  <si>
    <t>淺野博志</t>
  </si>
  <si>
    <t>村田貴志</t>
  </si>
  <si>
    <t>都筑香理</t>
  </si>
  <si>
    <t>内田雅之</t>
  </si>
  <si>
    <t>野杁章子</t>
  </si>
  <si>
    <t>纐纈葉子</t>
  </si>
  <si>
    <t>松本裕二朗</t>
  </si>
  <si>
    <t>脇田恵</t>
  </si>
  <si>
    <t>伊藤嘉浩</t>
  </si>
  <si>
    <t>川地晴代</t>
  </si>
  <si>
    <t>中村公城</t>
  </si>
  <si>
    <t>福田充哉</t>
  </si>
  <si>
    <t>田村悦子</t>
  </si>
  <si>
    <t>水野敦夫</t>
  </si>
  <si>
    <t>木南秀雄</t>
  </si>
  <si>
    <t>安藤嗣朗</t>
  </si>
  <si>
    <t>金森京子</t>
  </si>
  <si>
    <t>内島慎太郎</t>
  </si>
  <si>
    <t>中村立志</t>
  </si>
  <si>
    <t>鈴木智晴</t>
  </si>
  <si>
    <t>柴田由貴絵</t>
  </si>
  <si>
    <t>小田敦子</t>
  </si>
  <si>
    <t>関谷砂織</t>
  </si>
  <si>
    <t>北島加奈子</t>
  </si>
  <si>
    <t>山田有加</t>
  </si>
  <si>
    <t>荒川直文</t>
  </si>
  <si>
    <t>谷口貴代</t>
  </si>
  <si>
    <t>安井新弘</t>
  </si>
  <si>
    <t>荻野典子</t>
  </si>
  <si>
    <t>水島一矢</t>
  </si>
  <si>
    <t>鈴木秀和</t>
  </si>
  <si>
    <t>大内智久</t>
  </si>
  <si>
    <t>長友欽哉</t>
  </si>
  <si>
    <t>山村育余</t>
  </si>
  <si>
    <t>鈴木美佐</t>
  </si>
  <si>
    <t>野口智昭</t>
  </si>
  <si>
    <t>杉浦郁子</t>
  </si>
  <si>
    <t>奥村那奈</t>
  </si>
  <si>
    <t>野口和敬</t>
  </si>
  <si>
    <t>久本浩子</t>
  </si>
  <si>
    <t>古市博之</t>
  </si>
  <si>
    <t>花井美和</t>
  </si>
  <si>
    <t>杉本憲保</t>
  </si>
  <si>
    <t>竹巻伸二</t>
  </si>
  <si>
    <t>楠詩帆</t>
  </si>
  <si>
    <t>野田隆之</t>
  </si>
  <si>
    <t>野澤康</t>
  </si>
  <si>
    <t>世古浩之</t>
  </si>
  <si>
    <t>中尾和史</t>
  </si>
  <si>
    <t>神野真輔</t>
  </si>
  <si>
    <t>鯉江美穂</t>
  </si>
  <si>
    <t>永田範子</t>
  </si>
  <si>
    <t>八釼明美</t>
  </si>
  <si>
    <t>永田朋子</t>
  </si>
  <si>
    <t>佐藤振一郎</t>
  </si>
  <si>
    <t>宮﨑健治</t>
  </si>
  <si>
    <t>川田紀子</t>
  </si>
  <si>
    <t>福岡吾隆</t>
  </si>
  <si>
    <t>寺田将行</t>
  </si>
  <si>
    <t>小井祐子</t>
  </si>
  <si>
    <t>廣中晃夫</t>
  </si>
  <si>
    <t>髙橋広明</t>
  </si>
  <si>
    <t>小野敏征</t>
  </si>
  <si>
    <t>伊藤玲子</t>
  </si>
  <si>
    <t>柴田竜也</t>
  </si>
  <si>
    <t>滝川公一</t>
  </si>
  <si>
    <t>前田由美子</t>
  </si>
  <si>
    <t>森川晋平</t>
  </si>
  <si>
    <t>塩谷容子</t>
  </si>
  <si>
    <t>河竹茂</t>
  </si>
  <si>
    <t>太田訓功</t>
  </si>
  <si>
    <t>佐藤のぶ</t>
  </si>
  <si>
    <t>菅田健</t>
  </si>
  <si>
    <t>丹羽浩介</t>
  </si>
  <si>
    <t>加藤登</t>
  </si>
  <si>
    <t>平野一弥</t>
  </si>
  <si>
    <t>飯尾ひとみ</t>
  </si>
  <si>
    <t>伊藤友香</t>
  </si>
  <si>
    <t>尾崎理恵</t>
  </si>
  <si>
    <t>伊藤英紀</t>
  </si>
  <si>
    <t>浅井美紀</t>
  </si>
  <si>
    <t>中野邦充</t>
  </si>
  <si>
    <t>服部貴史</t>
  </si>
  <si>
    <t>髙石幸信</t>
  </si>
  <si>
    <t>濱谷浩正</t>
  </si>
  <si>
    <t>有賀美智留</t>
  </si>
  <si>
    <t>早川理恵</t>
  </si>
  <si>
    <t>久野正樹</t>
  </si>
  <si>
    <t>安田寛子</t>
  </si>
  <si>
    <t>井上敬近</t>
  </si>
  <si>
    <t>羽澄大介</t>
  </si>
  <si>
    <t>武田一宏</t>
  </si>
  <si>
    <t>傳佐由希子</t>
  </si>
  <si>
    <t>福井一道</t>
  </si>
  <si>
    <t>山田達也</t>
  </si>
  <si>
    <t>森順仁</t>
  </si>
  <si>
    <t>前田豊</t>
  </si>
  <si>
    <t>杉山陽子</t>
  </si>
  <si>
    <t>中村敏明</t>
  </si>
  <si>
    <t>花山富士一</t>
  </si>
  <si>
    <t>嶋崎大作</t>
  </si>
  <si>
    <t>小笠原仁</t>
  </si>
  <si>
    <t>奈良井克彦</t>
  </si>
  <si>
    <t>阿部健一</t>
  </si>
  <si>
    <t>鈴木秀樹</t>
  </si>
  <si>
    <t>三田美乃里</t>
  </si>
  <si>
    <t>堀達司</t>
  </si>
  <si>
    <t>二階堂聡</t>
  </si>
  <si>
    <t>山田恭史</t>
  </si>
  <si>
    <t>水谷恵里</t>
  </si>
  <si>
    <t>加藤秀明</t>
  </si>
  <si>
    <t>山田浩嗣</t>
  </si>
  <si>
    <t>飯島健一</t>
  </si>
  <si>
    <t>鵜飼信行</t>
  </si>
  <si>
    <t>西川美穂</t>
  </si>
  <si>
    <t>川瀨憲一</t>
  </si>
  <si>
    <t>吉川朋秀</t>
  </si>
  <si>
    <t>櫻又浩</t>
  </si>
  <si>
    <t>堀初恵</t>
  </si>
  <si>
    <t>土屋奈々子</t>
  </si>
  <si>
    <t>石田寛一</t>
  </si>
  <si>
    <t>正木大介</t>
  </si>
  <si>
    <t>山本宗弘</t>
  </si>
  <si>
    <t>筒井勝士</t>
  </si>
  <si>
    <t>松﨑弘幸</t>
  </si>
  <si>
    <t>安藤光代</t>
  </si>
  <si>
    <t>山下勇児</t>
  </si>
  <si>
    <t>筒井知子</t>
  </si>
  <si>
    <t>塚本雅子</t>
  </si>
  <si>
    <t>小笠原英雅</t>
  </si>
  <si>
    <t>森下聡</t>
  </si>
  <si>
    <t>辻本秀樹</t>
  </si>
  <si>
    <t>松本年正</t>
  </si>
  <si>
    <t>梅村麻里子</t>
  </si>
  <si>
    <t>野々目章利</t>
  </si>
  <si>
    <t>福井宏之</t>
  </si>
  <si>
    <t>髙木吉宏</t>
  </si>
  <si>
    <t>市川晋司</t>
  </si>
  <si>
    <t>大矢薫</t>
  </si>
  <si>
    <t>田京延征</t>
  </si>
  <si>
    <t>鈴木久美</t>
  </si>
  <si>
    <t>夏目裕介</t>
  </si>
  <si>
    <t>本多智</t>
  </si>
  <si>
    <t>尾崎美智雄</t>
  </si>
  <si>
    <t>伊藤勝美</t>
  </si>
  <si>
    <t>竹尾行弘</t>
  </si>
  <si>
    <t>伊丹美樹</t>
  </si>
  <si>
    <t>岡崎正彦</t>
  </si>
  <si>
    <t>小柳津清千</t>
  </si>
  <si>
    <t>河合香奈美</t>
  </si>
  <si>
    <t>長阪憲明</t>
  </si>
  <si>
    <t>齋藤芳樹</t>
  </si>
  <si>
    <t>小田加奈子</t>
  </si>
  <si>
    <t>中矢政幸</t>
  </si>
  <si>
    <t>吉倉眞紀</t>
  </si>
  <si>
    <t>朝倉啓全</t>
  </si>
  <si>
    <t>宮本奈津子</t>
  </si>
  <si>
    <t>中神育則</t>
  </si>
  <si>
    <t>小田幸子</t>
  </si>
  <si>
    <t>川端啓介</t>
  </si>
  <si>
    <t>山本和代</t>
  </si>
  <si>
    <t>平岩文子</t>
  </si>
  <si>
    <t>小島和也</t>
  </si>
  <si>
    <t>土川昌大</t>
  </si>
  <si>
    <t>脇田琢己</t>
  </si>
  <si>
    <t>花田善太郎</t>
  </si>
  <si>
    <t>伊藤良介</t>
  </si>
  <si>
    <t>星一虎</t>
  </si>
  <si>
    <t>宮川清二</t>
  </si>
  <si>
    <t>小川貴史</t>
  </si>
  <si>
    <t>倉橋さやか</t>
  </si>
  <si>
    <t>竹元巨</t>
  </si>
  <si>
    <t>北川尚</t>
  </si>
  <si>
    <t>吉田義則</t>
  </si>
  <si>
    <t>永田貴裕</t>
  </si>
  <si>
    <t>飯沼竜太</t>
  </si>
  <si>
    <t>山中晶貴</t>
  </si>
  <si>
    <t>有田隆之</t>
  </si>
  <si>
    <t>中川真紀</t>
  </si>
  <si>
    <t>三宅勝之</t>
  </si>
  <si>
    <t>加藤篤</t>
  </si>
  <si>
    <t>吉田康美</t>
  </si>
  <si>
    <t>石橋雅代</t>
  </si>
  <si>
    <t>篠原秀麿</t>
  </si>
  <si>
    <t>山北優子</t>
  </si>
  <si>
    <t>清川勝彦</t>
  </si>
  <si>
    <t>藤木美奈</t>
  </si>
  <si>
    <t>河田誠子</t>
  </si>
  <si>
    <t>土屋ゆり子</t>
  </si>
  <si>
    <t>國廣香織</t>
  </si>
  <si>
    <t>嘉瀬康彦</t>
  </si>
  <si>
    <t>仲渡隆真</t>
  </si>
  <si>
    <t>原美弥子</t>
  </si>
  <si>
    <t>長田智之</t>
  </si>
  <si>
    <t>原田宏一</t>
  </si>
  <si>
    <t>亀甲真史</t>
  </si>
  <si>
    <t>山本智子</t>
  </si>
  <si>
    <t>竹本智</t>
  </si>
  <si>
    <t>竹本裕美子</t>
  </si>
  <si>
    <t>牧野忠和</t>
  </si>
  <si>
    <t>大島由美子</t>
  </si>
  <si>
    <t>伊藤克裕</t>
  </si>
  <si>
    <t>藤井慎</t>
  </si>
  <si>
    <t>彦坂義明</t>
  </si>
  <si>
    <t>原政俊</t>
  </si>
  <si>
    <t>小島洋志</t>
  </si>
  <si>
    <t>川口歩</t>
  </si>
  <si>
    <t>杉浦美穂</t>
  </si>
  <si>
    <t>藤浦一</t>
  </si>
  <si>
    <t>生田泰史</t>
  </si>
  <si>
    <t>石原博文</t>
  </si>
  <si>
    <t>佐藤貴裕</t>
  </si>
  <si>
    <t>桑原操</t>
  </si>
  <si>
    <t>石川聡</t>
  </si>
  <si>
    <t>神門大知</t>
  </si>
  <si>
    <t>牛山晴登</t>
  </si>
  <si>
    <t>佐野恵子</t>
  </si>
  <si>
    <t>二宮正樹</t>
  </si>
  <si>
    <t>金子一郎</t>
  </si>
  <si>
    <t>鐘ヶ江辰彦</t>
  </si>
  <si>
    <t>佐々木博</t>
  </si>
  <si>
    <t>清水一</t>
  </si>
  <si>
    <t>茂木学</t>
  </si>
  <si>
    <t>山田知恵</t>
  </si>
  <si>
    <t>阿野遵</t>
  </si>
  <si>
    <t>小川洋一</t>
  </si>
  <si>
    <t>日高久視</t>
  </si>
  <si>
    <t>東優志</t>
  </si>
  <si>
    <t>本林初代</t>
  </si>
  <si>
    <t>中根章江</t>
  </si>
  <si>
    <t>岩井武彦</t>
  </si>
  <si>
    <t>大村斎人</t>
  </si>
  <si>
    <t>加藤丈博</t>
  </si>
  <si>
    <t>成瀬久美子</t>
  </si>
  <si>
    <t>福岡里</t>
  </si>
  <si>
    <t>土屋美智子</t>
  </si>
  <si>
    <t>宇井一弘</t>
  </si>
  <si>
    <t>倉知高子</t>
  </si>
  <si>
    <t>小川範人</t>
  </si>
  <si>
    <t>青木久美子</t>
  </si>
  <si>
    <t>淺井一広</t>
  </si>
  <si>
    <t>山室裕司</t>
  </si>
  <si>
    <t>川原千恵子</t>
  </si>
  <si>
    <t>波田章博</t>
  </si>
  <si>
    <t>平河太郎</t>
  </si>
  <si>
    <t>杉原芳徳</t>
  </si>
  <si>
    <t>奥川正規</t>
  </si>
  <si>
    <t>長坂祐一</t>
  </si>
  <si>
    <t>早川慎</t>
  </si>
  <si>
    <t>壷井拓哉</t>
  </si>
  <si>
    <t>志賀正章</t>
  </si>
  <si>
    <t>杉浦寛</t>
  </si>
  <si>
    <t>山元智子</t>
  </si>
  <si>
    <t>倉知雅美</t>
  </si>
  <si>
    <t>榊原英一郎</t>
  </si>
  <si>
    <t>伊奈紀幸</t>
  </si>
  <si>
    <t>磯部昌宏</t>
  </si>
  <si>
    <t>髙橋紋子</t>
  </si>
  <si>
    <t>磯貝喜明</t>
  </si>
  <si>
    <t>都筑邦彦</t>
  </si>
  <si>
    <t>江坂由紀</t>
  </si>
  <si>
    <t>河合英子</t>
  </si>
  <si>
    <t>小島千典</t>
  </si>
  <si>
    <t>彦坂繁</t>
  </si>
  <si>
    <t>森卓也</t>
  </si>
  <si>
    <t>小嶋智巳</t>
  </si>
  <si>
    <t>梅田理奈子</t>
  </si>
  <si>
    <t>永濱奈穂</t>
  </si>
  <si>
    <t>岩見和貴</t>
  </si>
  <si>
    <t>和地有里</t>
  </si>
  <si>
    <t>片岡好美</t>
  </si>
  <si>
    <t>西尾和久</t>
  </si>
  <si>
    <t>栗本周保</t>
  </si>
  <si>
    <t>佐々恵</t>
  </si>
  <si>
    <t>石原香蔵</t>
  </si>
  <si>
    <t>髙橋伸</t>
  </si>
  <si>
    <t>野沢卓也</t>
  </si>
  <si>
    <t>長谷川真</t>
  </si>
  <si>
    <t>兼子茂</t>
  </si>
  <si>
    <t>大久保和則</t>
  </si>
  <si>
    <t>鈴木久代</t>
  </si>
  <si>
    <t>佐野吾朗</t>
  </si>
  <si>
    <t>林久人</t>
  </si>
  <si>
    <t>國宗勝利</t>
  </si>
  <si>
    <t>常盤圭</t>
  </si>
  <si>
    <t>坂田恭子</t>
  </si>
  <si>
    <t>小嶋智博</t>
  </si>
  <si>
    <t>川本千里</t>
  </si>
  <si>
    <t>梅本修</t>
  </si>
  <si>
    <t>林重彦</t>
  </si>
  <si>
    <t>廣田雅明</t>
  </si>
  <si>
    <t>中尾孝一</t>
  </si>
  <si>
    <t>明壁啓純</t>
  </si>
  <si>
    <t>荒木映</t>
  </si>
  <si>
    <t>大西博</t>
  </si>
  <si>
    <t>権田秀一</t>
  </si>
  <si>
    <t>荒尾敏雄</t>
  </si>
  <si>
    <t>吉富靖</t>
  </si>
  <si>
    <t>鈴木加代子</t>
  </si>
  <si>
    <t>岩下徹</t>
  </si>
  <si>
    <t>中島学路</t>
  </si>
  <si>
    <t>横山篤</t>
  </si>
  <si>
    <t>野田恵美</t>
  </si>
  <si>
    <t>加藤武章</t>
  </si>
  <si>
    <t>柴田由喜</t>
  </si>
  <si>
    <t>龍尾和子</t>
  </si>
  <si>
    <t>水野智之</t>
  </si>
  <si>
    <t>今井智樹</t>
  </si>
  <si>
    <t>笠原丈子</t>
  </si>
  <si>
    <t>舟橋美和</t>
  </si>
  <si>
    <t>安藤伸一</t>
  </si>
  <si>
    <t>山本佳尚</t>
  </si>
  <si>
    <t>伴卓朗</t>
  </si>
  <si>
    <t>菰田和利</t>
  </si>
  <si>
    <t>杉浦陽子</t>
  </si>
  <si>
    <t>林京一</t>
  </si>
  <si>
    <t>小笠原俊範</t>
  </si>
  <si>
    <t>柴田由美子</t>
  </si>
  <si>
    <t>岩田いづみ</t>
  </si>
  <si>
    <t>髙木新</t>
  </si>
  <si>
    <t>丹羽有希乃</t>
  </si>
  <si>
    <t>辻麻希</t>
  </si>
  <si>
    <t>黒田和秀</t>
  </si>
  <si>
    <t>杉浦香奈子</t>
  </si>
  <si>
    <t>五十嵐雅裕</t>
  </si>
  <si>
    <t>下里純一</t>
  </si>
  <si>
    <t>宮下志保</t>
  </si>
  <si>
    <t>武田俊</t>
  </si>
  <si>
    <t>西山淳</t>
  </si>
  <si>
    <t>高木一彦</t>
  </si>
  <si>
    <t>川井栄治</t>
  </si>
  <si>
    <t>髙木龍二</t>
  </si>
  <si>
    <t>山本潤也</t>
  </si>
  <si>
    <t>杉浦祐子</t>
  </si>
  <si>
    <t>鈴木準一郎</t>
  </si>
  <si>
    <t>髙木久彰</t>
  </si>
  <si>
    <t>五十嵐めぐみ</t>
  </si>
  <si>
    <t>稲垣勉</t>
  </si>
  <si>
    <t>下谷環</t>
  </si>
  <si>
    <t>榊原清人</t>
  </si>
  <si>
    <t>髙橋明子</t>
  </si>
  <si>
    <t>伊藤健</t>
  </si>
  <si>
    <t>小嶋智香</t>
  </si>
  <si>
    <t>杉野文隆</t>
  </si>
  <si>
    <t>藤好三知雄</t>
  </si>
  <si>
    <t>上田真</t>
  </si>
  <si>
    <t>坪井丈典</t>
  </si>
  <si>
    <t>河村知宜</t>
  </si>
  <si>
    <t>板倉眞代</t>
  </si>
  <si>
    <t>廣瀬敦</t>
  </si>
  <si>
    <t>服部易弘</t>
  </si>
  <si>
    <t>纐纈千春</t>
  </si>
  <si>
    <t>筒井孝行</t>
  </si>
  <si>
    <t>460-0002</t>
  </si>
  <si>
    <t>丸の内3-3-35</t>
  </si>
  <si>
    <t>鈴木丈二</t>
  </si>
  <si>
    <t>052-962-6661</t>
  </si>
  <si>
    <t>安藤嘉浩</t>
  </si>
  <si>
    <t>柏木寿</t>
  </si>
  <si>
    <t>吉田七重</t>
  </si>
  <si>
    <t>千葉雅美</t>
  </si>
  <si>
    <t>森利佐人</t>
  </si>
  <si>
    <t>松藤耕造</t>
  </si>
  <si>
    <t>井田健</t>
  </si>
  <si>
    <t>秋元洋子</t>
  </si>
  <si>
    <t>土屋眞治</t>
  </si>
  <si>
    <t>中橋康浩</t>
  </si>
  <si>
    <t>中川力</t>
  </si>
  <si>
    <t>中村千秋</t>
  </si>
  <si>
    <t>伊藤利靖</t>
  </si>
  <si>
    <t>中村麻美</t>
  </si>
  <si>
    <t>横井裕人</t>
  </si>
  <si>
    <t>秋田義仁</t>
  </si>
  <si>
    <t>荻野隆美</t>
  </si>
  <si>
    <t>酒井正幸</t>
  </si>
  <si>
    <t>河合勉</t>
  </si>
  <si>
    <t>岩田達八</t>
  </si>
  <si>
    <t>伊藤勇治</t>
  </si>
  <si>
    <t>伊藤真理子</t>
  </si>
  <si>
    <t>八木健太郎</t>
  </si>
  <si>
    <t>鬼頭保文</t>
  </si>
  <si>
    <t>栗本和明</t>
  </si>
  <si>
    <t>安井辰夫</t>
  </si>
  <si>
    <t>大川栄治</t>
  </si>
  <si>
    <t>赤堀公祥</t>
  </si>
  <si>
    <t>川出真由美</t>
  </si>
  <si>
    <t>吉野徹</t>
    <rPh sb="0" eb="1">
      <t>よし</t>
    </rPh>
    <phoneticPr fontId="3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</si>
</sst>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.4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0.4"/>
      <name val="ＭＳ 明朝"/>
      <family val="1"/>
      <charset val="128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sz val="11"/>
      <color theme="1"/>
      <name val="ＭＳ Ｐゴシック"/>
      <family val="2"/>
      <scheme val="minor"/>
    </font>
    <font>
      <sz val="10.4"/>
      <name val="BIZ UD明朝 Medium"/>
      <family val="1"/>
      <charset val="128"/>
    </font>
    <font>
      <sz val="9"/>
      <name val="BIZ UD明朝 Medium"/>
      <family val="1"/>
      <charset val="128"/>
    </font>
    <font>
      <vertAlign val="subscript"/>
      <sz val="9"/>
      <color indexed="64"/>
      <name val="BIZ UD明朝 Medium"/>
      <family val="1"/>
      <charset val="128"/>
    </font>
    <font>
      <sz val="8"/>
      <name val="BIZ UD明朝 Medium"/>
      <family val="1"/>
      <charset val="128"/>
    </font>
    <font>
      <sz val="9"/>
      <name val="BIZ UDP明朝 Medium"/>
      <family val="1"/>
      <charset val="128"/>
    </font>
    <font>
      <sz val="10.4"/>
      <name val="BIZ UDP明朝 Medium"/>
      <family val="1"/>
      <charset val="128"/>
    </font>
    <font>
      <sz val="8"/>
      <name val="BIZ UDP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38" fontId="2" fillId="0" borderId="0" applyFont="0" applyFill="0" applyBorder="0" applyAlignment="0" applyProtection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</cellStyleXfs>
  <cellXfs count="352">
    <xf numFmtId="0" fontId="0" fillId="0" borderId="0" xfId="0"/>
    <xf numFmtId="38" fontId="9" fillId="0" borderId="0" xfId="1" applyFont="1"/>
    <xf numFmtId="38" fontId="9" fillId="0" borderId="0" xfId="1" applyFont="1" applyAlignment="1">
      <alignment horizontal="center"/>
    </xf>
    <xf numFmtId="38" fontId="10" fillId="0" borderId="0" xfId="1" applyFont="1" applyAlignment="1">
      <alignment horizontal="right"/>
    </xf>
    <xf numFmtId="38" fontId="10" fillId="0" borderId="0" xfId="1" applyFont="1"/>
    <xf numFmtId="38" fontId="10" fillId="0" borderId="0" xfId="1" applyFont="1" applyAlignment="1">
      <alignment vertical="center"/>
    </xf>
    <xf numFmtId="38" fontId="10" fillId="0" borderId="0" xfId="1" applyFont="1" applyAlignment="1">
      <alignment horizontal="center"/>
    </xf>
    <xf numFmtId="38" fontId="9" fillId="0" borderId="0" xfId="1" applyFont="1" applyAlignment="1"/>
    <xf numFmtId="38" fontId="10" fillId="0" borderId="0" xfId="1" applyFont="1" applyFill="1"/>
    <xf numFmtId="38" fontId="9" fillId="0" borderId="0" xfId="1" applyFont="1" applyAlignment="1">
      <alignment vertical="center"/>
    </xf>
    <xf numFmtId="38" fontId="10" fillId="0" borderId="3" xfId="1" applyFont="1" applyBorder="1" applyAlignment="1">
      <alignment horizontal="center" vertical="center"/>
    </xf>
    <xf numFmtId="38" fontId="10" fillId="0" borderId="4" xfId="1" applyFont="1" applyBorder="1" applyAlignment="1">
      <alignment horizontal="center" vertical="center"/>
    </xf>
    <xf numFmtId="38" fontId="10" fillId="0" borderId="14" xfId="1" applyFont="1" applyBorder="1" applyAlignment="1">
      <alignment horizontal="center"/>
    </xf>
    <xf numFmtId="38" fontId="10" fillId="0" borderId="11" xfId="1" applyFont="1" applyFill="1" applyBorder="1" applyAlignment="1">
      <alignment horizontal="center" vertical="center"/>
    </xf>
    <xf numFmtId="38" fontId="10" fillId="0" borderId="5" xfId="1" applyFont="1" applyFill="1" applyBorder="1" applyAlignment="1">
      <alignment vertical="center"/>
    </xf>
    <xf numFmtId="38" fontId="10" fillId="0" borderId="11" xfId="1" applyFont="1" applyFill="1" applyBorder="1" applyAlignment="1">
      <alignment horizontal="distributed" vertical="center" justifyLastLine="1"/>
    </xf>
    <xf numFmtId="38" fontId="10" fillId="0" borderId="33" xfId="1" applyFont="1" applyFill="1" applyBorder="1" applyAlignment="1">
      <alignment horizontal="center" vertical="center"/>
    </xf>
    <xf numFmtId="38" fontId="10" fillId="0" borderId="14" xfId="1" applyFont="1" applyBorder="1" applyAlignment="1">
      <alignment horizontal="center" vertical="center"/>
    </xf>
    <xf numFmtId="38" fontId="10" fillId="0" borderId="11" xfId="1" applyFont="1" applyFill="1" applyBorder="1" applyAlignment="1">
      <alignment vertical="center"/>
    </xf>
    <xf numFmtId="38" fontId="10" fillId="0" borderId="15" xfId="1" applyFont="1" applyFill="1" applyBorder="1" applyAlignment="1">
      <alignment horizontal="center" vertical="center"/>
    </xf>
    <xf numFmtId="38" fontId="10" fillId="2" borderId="34" xfId="1" applyFont="1" applyFill="1" applyBorder="1" applyAlignment="1">
      <alignment horizontal="center" vertical="center"/>
    </xf>
    <xf numFmtId="38" fontId="10" fillId="2" borderId="19" xfId="1" applyFont="1" applyFill="1" applyBorder="1" applyAlignment="1">
      <alignment horizontal="center" vertical="center"/>
    </xf>
    <xf numFmtId="38" fontId="10" fillId="2" borderId="20" xfId="1" applyFont="1" applyFill="1" applyBorder="1" applyAlignment="1">
      <alignment vertical="center"/>
    </xf>
    <xf numFmtId="38" fontId="10" fillId="2" borderId="19" xfId="1" applyFont="1" applyFill="1" applyBorder="1" applyAlignment="1">
      <alignment vertical="center"/>
    </xf>
    <xf numFmtId="38" fontId="10" fillId="2" borderId="21" xfId="1" applyFont="1" applyFill="1" applyBorder="1" applyAlignment="1">
      <alignment vertical="center"/>
    </xf>
    <xf numFmtId="38" fontId="10" fillId="2" borderId="31" xfId="1" applyFont="1" applyFill="1" applyBorder="1" applyAlignment="1">
      <alignment horizontal="distributed" vertical="center" justifyLastLine="1"/>
    </xf>
    <xf numFmtId="38" fontId="10" fillId="0" borderId="5" xfId="1" applyFont="1" applyFill="1" applyBorder="1" applyAlignment="1">
      <alignment horizontal="distributed" vertical="center" justifyLastLine="1"/>
    </xf>
    <xf numFmtId="38" fontId="10" fillId="0" borderId="37" xfId="1" applyFont="1" applyFill="1" applyBorder="1" applyAlignment="1">
      <alignment horizontal="center" vertical="center"/>
    </xf>
    <xf numFmtId="38" fontId="10" fillId="0" borderId="5" xfId="1" applyFont="1" applyFill="1" applyBorder="1" applyAlignment="1">
      <alignment horizontal="center" vertical="center"/>
    </xf>
    <xf numFmtId="38" fontId="10" fillId="0" borderId="2" xfId="1" applyFont="1" applyBorder="1" applyAlignment="1">
      <alignment horizontal="center"/>
    </xf>
    <xf numFmtId="38" fontId="10" fillId="0" borderId="8" xfId="1" applyFont="1" applyBorder="1" applyAlignment="1">
      <alignment horizontal="center"/>
    </xf>
    <xf numFmtId="38" fontId="10" fillId="0" borderId="6" xfId="1" applyFont="1" applyFill="1" applyBorder="1" applyAlignment="1">
      <alignment horizontal="center" vertical="center"/>
    </xf>
    <xf numFmtId="38" fontId="10" fillId="0" borderId="6" xfId="1" applyFont="1" applyFill="1" applyBorder="1" applyAlignment="1">
      <alignment vertical="center"/>
    </xf>
    <xf numFmtId="38" fontId="10" fillId="0" borderId="26" xfId="1" applyFont="1" applyFill="1" applyBorder="1" applyAlignment="1">
      <alignment horizontal="center" vertical="center"/>
    </xf>
    <xf numFmtId="38" fontId="10" fillId="0" borderId="26" xfId="1" applyFont="1" applyFill="1" applyBorder="1" applyAlignment="1">
      <alignment vertical="center"/>
    </xf>
    <xf numFmtId="38" fontId="10" fillId="0" borderId="26" xfId="1" applyFont="1" applyFill="1" applyBorder="1" applyAlignment="1">
      <alignment horizontal="distributed" vertical="center" justifyLastLine="1"/>
    </xf>
    <xf numFmtId="38" fontId="10" fillId="0" borderId="7" xfId="1" applyFont="1" applyFill="1" applyBorder="1" applyAlignment="1">
      <alignment horizontal="center" vertical="center"/>
    </xf>
    <xf numFmtId="38" fontId="10" fillId="0" borderId="25" xfId="1" applyFont="1" applyBorder="1" applyAlignment="1">
      <alignment horizontal="center"/>
    </xf>
    <xf numFmtId="38" fontId="10" fillId="0" borderId="25" xfId="1" applyFont="1" applyFill="1" applyBorder="1" applyAlignment="1">
      <alignment horizontal="center" vertical="center"/>
    </xf>
    <xf numFmtId="38" fontId="10" fillId="0" borderId="25" xfId="1" applyFont="1" applyFill="1" applyBorder="1" applyAlignment="1">
      <alignment vertical="center"/>
    </xf>
    <xf numFmtId="38" fontId="10" fillId="0" borderId="25" xfId="1" applyFont="1" applyFill="1" applyBorder="1" applyAlignment="1">
      <alignment horizontal="distributed" vertical="center" justifyLastLine="1"/>
    </xf>
    <xf numFmtId="38" fontId="10" fillId="0" borderId="0" xfId="1" applyFont="1" applyFill="1" applyBorder="1" applyAlignment="1">
      <alignment vertical="center"/>
    </xf>
    <xf numFmtId="38" fontId="9" fillId="0" borderId="0" xfId="1" applyFont="1" applyBorder="1" applyAlignment="1">
      <alignment horizontal="center"/>
    </xf>
    <xf numFmtId="38" fontId="9" fillId="0" borderId="0" xfId="1" applyFont="1" applyBorder="1"/>
    <xf numFmtId="38" fontId="10" fillId="0" borderId="1" xfId="1" applyFont="1" applyBorder="1"/>
    <xf numFmtId="38" fontId="10" fillId="0" borderId="1" xfId="1" applyFont="1" applyBorder="1" applyAlignment="1">
      <alignment horizontal="center"/>
    </xf>
    <xf numFmtId="38" fontId="10" fillId="0" borderId="35" xfId="1" applyFont="1" applyBorder="1" applyAlignment="1">
      <alignment horizontal="center"/>
    </xf>
    <xf numFmtId="38" fontId="10" fillId="0" borderId="36" xfId="1" applyFont="1" applyFill="1" applyBorder="1" applyAlignment="1">
      <alignment horizontal="center" vertical="center"/>
    </xf>
    <xf numFmtId="38" fontId="10" fillId="0" borderId="32" xfId="1" applyFont="1" applyFill="1" applyBorder="1" applyAlignment="1">
      <alignment horizontal="center" vertical="center"/>
    </xf>
    <xf numFmtId="38" fontId="10" fillId="0" borderId="32" xfId="1" applyFont="1" applyFill="1" applyBorder="1" applyAlignment="1">
      <alignment vertical="center"/>
    </xf>
    <xf numFmtId="38" fontId="10" fillId="0" borderId="2" xfId="1" applyFont="1" applyBorder="1" applyAlignment="1">
      <alignment horizontal="center" vertical="center"/>
    </xf>
    <xf numFmtId="38" fontId="10" fillId="2" borderId="22" xfId="1" applyFont="1" applyFill="1" applyBorder="1" applyAlignment="1">
      <alignment horizontal="center" vertical="center"/>
    </xf>
    <xf numFmtId="38" fontId="10" fillId="2" borderId="20" xfId="1" applyFont="1" applyFill="1" applyBorder="1" applyAlignment="1">
      <alignment horizontal="center" vertical="center"/>
    </xf>
    <xf numFmtId="38" fontId="10" fillId="2" borderId="19" xfId="1" applyFont="1" applyFill="1" applyBorder="1" applyAlignment="1">
      <alignment vertical="center" shrinkToFit="1"/>
    </xf>
    <xf numFmtId="38" fontId="10" fillId="2" borderId="19" xfId="1" applyFont="1" applyFill="1" applyBorder="1" applyAlignment="1">
      <alignment horizontal="distributed" vertical="center" justifyLastLine="1"/>
    </xf>
    <xf numFmtId="38" fontId="10" fillId="0" borderId="2" xfId="1" applyFont="1" applyBorder="1" applyAlignment="1">
      <alignment vertical="center"/>
    </xf>
    <xf numFmtId="38" fontId="10" fillId="0" borderId="5" xfId="1" applyFont="1" applyFill="1" applyBorder="1" applyAlignment="1">
      <alignment horizontal="center" vertical="center" shrinkToFit="1"/>
    </xf>
    <xf numFmtId="38" fontId="10" fillId="2" borderId="20" xfId="1" applyFont="1" applyFill="1" applyBorder="1" applyAlignment="1">
      <alignment horizontal="distributed" vertical="center" justifyLastLine="1"/>
    </xf>
    <xf numFmtId="38" fontId="10" fillId="2" borderId="8" xfId="1" applyFont="1" applyFill="1" applyBorder="1" applyAlignment="1">
      <alignment horizontal="center" vertical="center"/>
    </xf>
    <xf numFmtId="38" fontId="10" fillId="2" borderId="26" xfId="1" applyFont="1" applyFill="1" applyBorder="1" applyAlignment="1">
      <alignment horizontal="center" vertical="center"/>
    </xf>
    <xf numFmtId="38" fontId="10" fillId="2" borderId="26" xfId="1" applyFont="1" applyFill="1" applyBorder="1" applyAlignment="1">
      <alignment vertical="center"/>
    </xf>
    <xf numFmtId="38" fontId="10" fillId="2" borderId="6" xfId="1" applyFont="1" applyFill="1" applyBorder="1" applyAlignment="1">
      <alignment horizontal="distributed" vertical="center" justifyLastLine="1"/>
    </xf>
    <xf numFmtId="38" fontId="10" fillId="2" borderId="46" xfId="1" applyFont="1" applyFill="1" applyBorder="1" applyAlignment="1">
      <alignment horizontal="center" vertical="center"/>
    </xf>
    <xf numFmtId="38" fontId="10" fillId="0" borderId="0" xfId="1" applyFont="1" applyBorder="1" applyAlignment="1">
      <alignment horizontal="center"/>
    </xf>
    <xf numFmtId="38" fontId="10" fillId="0" borderId="0" xfId="1" applyFont="1" applyFill="1" applyBorder="1" applyAlignment="1">
      <alignment horizontal="center"/>
    </xf>
    <xf numFmtId="38" fontId="10" fillId="0" borderId="0" xfId="1" applyFont="1" applyFill="1" applyBorder="1"/>
    <xf numFmtId="38" fontId="10" fillId="0" borderId="0" xfId="1" applyFont="1" applyFill="1" applyBorder="1" applyAlignment="1">
      <alignment horizontal="distributed" justifyLastLine="1"/>
    </xf>
    <xf numFmtId="38" fontId="10" fillId="0" borderId="0" xfId="1" applyFont="1" applyBorder="1" applyAlignment="1">
      <alignment horizontal="right"/>
    </xf>
    <xf numFmtId="38" fontId="10" fillId="0" borderId="2" xfId="1" applyFont="1" applyFill="1" applyBorder="1" applyAlignment="1">
      <alignment horizontal="center"/>
    </xf>
    <xf numFmtId="38" fontId="10" fillId="2" borderId="19" xfId="1" applyFont="1" applyFill="1" applyBorder="1" applyAlignment="1">
      <alignment horizontal="center"/>
    </xf>
    <xf numFmtId="38" fontId="10" fillId="2" borderId="19" xfId="1" applyFont="1" applyFill="1" applyBorder="1"/>
    <xf numFmtId="38" fontId="10" fillId="2" borderId="20" xfId="1" applyFont="1" applyFill="1" applyBorder="1" applyAlignment="1">
      <alignment horizontal="distributed" justifyLastLine="1"/>
    </xf>
    <xf numFmtId="38" fontId="10" fillId="2" borderId="21" xfId="1" applyFont="1" applyFill="1" applyBorder="1" applyAlignment="1">
      <alignment horizontal="center"/>
    </xf>
    <xf numFmtId="38" fontId="10" fillId="0" borderId="2" xfId="1" applyFont="1" applyBorder="1"/>
    <xf numFmtId="38" fontId="10" fillId="2" borderId="38" xfId="1" applyFont="1" applyFill="1" applyBorder="1" applyAlignment="1">
      <alignment horizontal="center"/>
    </xf>
    <xf numFmtId="38" fontId="10" fillId="2" borderId="26" xfId="1" applyFont="1" applyFill="1" applyBorder="1" applyAlignment="1">
      <alignment horizontal="center"/>
    </xf>
    <xf numFmtId="38" fontId="10" fillId="2" borderId="26" xfId="1" applyFont="1" applyFill="1" applyBorder="1"/>
    <xf numFmtId="38" fontId="10" fillId="2" borderId="6" xfId="1" applyFont="1" applyFill="1" applyBorder="1" applyAlignment="1">
      <alignment horizontal="distributed" justifyLastLine="1"/>
    </xf>
    <xf numFmtId="38" fontId="10" fillId="2" borderId="7" xfId="1" applyFont="1" applyFill="1" applyBorder="1" applyAlignment="1">
      <alignment horizontal="center"/>
    </xf>
    <xf numFmtId="38" fontId="10" fillId="0" borderId="11" xfId="1" applyFont="1" applyFill="1" applyBorder="1" applyAlignment="1">
      <alignment vertical="center" shrinkToFit="1"/>
    </xf>
    <xf numFmtId="38" fontId="10" fillId="2" borderId="20" xfId="1" applyFont="1" applyFill="1" applyBorder="1" applyAlignment="1">
      <alignment horizontal="distributed" vertical="center" wrapText="1" justifyLastLine="1"/>
    </xf>
    <xf numFmtId="38" fontId="10" fillId="2" borderId="21" xfId="1" applyFont="1" applyFill="1" applyBorder="1" applyAlignment="1">
      <alignment horizontal="center" vertical="center"/>
    </xf>
    <xf numFmtId="38" fontId="10" fillId="2" borderId="26" xfId="1" applyFont="1" applyFill="1" applyBorder="1" applyAlignment="1">
      <alignment horizontal="distributed" vertical="center" justifyLastLine="1"/>
    </xf>
    <xf numFmtId="38" fontId="10" fillId="2" borderId="7" xfId="1" applyFont="1" applyFill="1" applyBorder="1" applyAlignment="1">
      <alignment horizontal="center" vertical="center"/>
    </xf>
    <xf numFmtId="38" fontId="11" fillId="0" borderId="0" xfId="1" applyFont="1" applyFill="1" applyBorder="1" applyAlignment="1">
      <alignment horizontal="center"/>
    </xf>
    <xf numFmtId="38" fontId="10" fillId="0" borderId="0" xfId="1" applyFont="1" applyBorder="1"/>
    <xf numFmtId="38" fontId="10" fillId="0" borderId="0" xfId="1" applyFont="1" applyBorder="1" applyAlignment="1">
      <alignment horizontal="distributed" justifyLastLine="1"/>
    </xf>
    <xf numFmtId="38" fontId="10" fillId="0" borderId="8" xfId="1" applyFont="1" applyBorder="1" applyAlignment="1">
      <alignment horizontal="center" vertical="center"/>
    </xf>
    <xf numFmtId="38" fontId="10" fillId="0" borderId="6" xfId="1" applyFont="1" applyFill="1" applyBorder="1" applyAlignment="1">
      <alignment horizontal="distributed" vertical="center" justifyLastLine="1"/>
    </xf>
    <xf numFmtId="38" fontId="10" fillId="0" borderId="0" xfId="1" applyFont="1" applyBorder="1" applyAlignment="1">
      <alignment horizontal="center" vertical="center"/>
    </xf>
    <xf numFmtId="38" fontId="10" fillId="0" borderId="0" xfId="1" applyFont="1" applyFill="1" applyBorder="1" applyAlignment="1">
      <alignment horizontal="center" vertical="center"/>
    </xf>
    <xf numFmtId="38" fontId="10" fillId="0" borderId="0" xfId="1" applyFont="1" applyFill="1" applyBorder="1" applyAlignment="1">
      <alignment horizontal="distributed" vertical="center" justifyLastLine="1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0" fillId="0" borderId="2" xfId="0" applyFont="1" applyBorder="1" applyAlignment="1">
      <alignment horizontal="center"/>
    </xf>
    <xf numFmtId="0" fontId="10" fillId="0" borderId="11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vertical="center"/>
    </xf>
    <xf numFmtId="0" fontId="10" fillId="2" borderId="19" xfId="0" applyFont="1" applyFill="1" applyBorder="1" applyAlignment="1">
      <alignment horizontal="distributed" vertical="center" wrapText="1" justifyLastLine="1"/>
    </xf>
    <xf numFmtId="0" fontId="10" fillId="2" borderId="21" xfId="0" applyFont="1" applyFill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vertical="center"/>
    </xf>
    <xf numFmtId="38" fontId="10" fillId="2" borderId="5" xfId="1" applyFont="1" applyFill="1" applyBorder="1" applyAlignment="1">
      <alignment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distributed" vertical="center" wrapText="1" justifyLastLine="1"/>
    </xf>
    <xf numFmtId="0" fontId="10" fillId="2" borderId="15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vertical="center"/>
    </xf>
    <xf numFmtId="38" fontId="10" fillId="2" borderId="13" xfId="0" applyNumberFormat="1" applyFont="1" applyFill="1" applyBorder="1" applyAlignment="1">
      <alignment vertical="center" shrinkToFit="1"/>
    </xf>
    <xf numFmtId="0" fontId="10" fillId="2" borderId="13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vertical="center"/>
    </xf>
    <xf numFmtId="38" fontId="10" fillId="0" borderId="0" xfId="0" applyNumberFormat="1" applyFont="1"/>
    <xf numFmtId="0" fontId="10" fillId="0" borderId="0" xfId="0" applyFont="1" applyFill="1" applyBorder="1"/>
    <xf numFmtId="38" fontId="10" fillId="0" borderId="0" xfId="0" applyNumberFormat="1" applyFont="1" applyFill="1" applyBorder="1" applyAlignment="1">
      <alignment shrinkToFit="1"/>
    </xf>
    <xf numFmtId="0" fontId="10" fillId="0" borderId="0" xfId="0" applyFont="1" applyFill="1" applyBorder="1" applyAlignment="1">
      <alignment horizontal="center"/>
    </xf>
    <xf numFmtId="0" fontId="10" fillId="0" borderId="27" xfId="0" applyFont="1" applyBorder="1" applyAlignment="1">
      <alignment horizontal="center"/>
    </xf>
    <xf numFmtId="0" fontId="10" fillId="0" borderId="16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vertical="center"/>
    </xf>
    <xf numFmtId="0" fontId="10" fillId="0" borderId="16" xfId="0" applyFont="1" applyFill="1" applyBorder="1" applyAlignment="1">
      <alignment vertical="center"/>
    </xf>
    <xf numFmtId="0" fontId="10" fillId="0" borderId="17" xfId="0" applyFont="1" applyFill="1" applyBorder="1" applyAlignment="1">
      <alignment horizontal="distributed" vertical="center" justifyLastLine="1"/>
    </xf>
    <xf numFmtId="0" fontId="10" fillId="0" borderId="18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0" fontId="10" fillId="0" borderId="5" xfId="0" applyFont="1" applyFill="1" applyBorder="1" applyAlignment="1">
      <alignment horizontal="distributed" vertical="center" justifyLastLine="1"/>
    </xf>
    <xf numFmtId="0" fontId="10" fillId="0" borderId="37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vertical="center"/>
    </xf>
    <xf numFmtId="0" fontId="10" fillId="0" borderId="26" xfId="0" applyFont="1" applyFill="1" applyBorder="1" applyAlignment="1">
      <alignment vertical="center"/>
    </xf>
    <xf numFmtId="0" fontId="10" fillId="0" borderId="6" xfId="0" applyFont="1" applyFill="1" applyBorder="1" applyAlignment="1">
      <alignment horizontal="distributed" vertical="center" justifyLastLine="1"/>
    </xf>
    <xf numFmtId="0" fontId="10" fillId="0" borderId="7" xfId="0" applyFont="1" applyFill="1" applyBorder="1" applyAlignment="1">
      <alignment horizontal="center" vertical="center"/>
    </xf>
    <xf numFmtId="0" fontId="10" fillId="0" borderId="25" xfId="0" applyFont="1" applyBorder="1" applyAlignment="1">
      <alignment vertical="center"/>
    </xf>
    <xf numFmtId="0" fontId="10" fillId="0" borderId="25" xfId="0" applyFont="1" applyFill="1" applyBorder="1" applyAlignment="1">
      <alignment horizontal="center" vertical="center"/>
    </xf>
    <xf numFmtId="0" fontId="10" fillId="0" borderId="25" xfId="0" applyFont="1" applyFill="1" applyBorder="1" applyAlignment="1">
      <alignment vertical="center"/>
    </xf>
    <xf numFmtId="0" fontId="10" fillId="0" borderId="25" xfId="0" applyFont="1" applyFill="1" applyBorder="1" applyAlignment="1">
      <alignment horizontal="distributed" vertical="center" justifyLastLine="1"/>
    </xf>
    <xf numFmtId="38" fontId="9" fillId="0" borderId="0" xfId="1" applyFont="1" applyAlignment="1">
      <alignment horizontal="distributed" justifyLastLine="1"/>
    </xf>
    <xf numFmtId="38" fontId="10" fillId="0" borderId="0" xfId="1" applyFont="1" applyFill="1" applyAlignment="1">
      <alignment horizontal="distributed" justifyLastLine="1"/>
    </xf>
    <xf numFmtId="38" fontId="10" fillId="0" borderId="5" xfId="1" applyFont="1" applyFill="1" applyBorder="1" applyAlignment="1">
      <alignment vertical="center" shrinkToFit="1"/>
    </xf>
    <xf numFmtId="38" fontId="10" fillId="0" borderId="2" xfId="1" applyFont="1" applyFill="1" applyBorder="1" applyAlignment="1">
      <alignment horizontal="center" vertical="center"/>
    </xf>
    <xf numFmtId="38" fontId="10" fillId="2" borderId="38" xfId="1" applyFont="1" applyFill="1" applyBorder="1" applyAlignment="1">
      <alignment horizontal="center" vertical="center"/>
    </xf>
    <xf numFmtId="38" fontId="10" fillId="2" borderId="7" xfId="1" applyFont="1" applyFill="1" applyBorder="1" applyAlignment="1">
      <alignment vertical="center"/>
    </xf>
    <xf numFmtId="38" fontId="10" fillId="0" borderId="0" xfId="1" applyFont="1" applyAlignment="1">
      <alignment horizontal="distributed" justifyLastLine="1"/>
    </xf>
    <xf numFmtId="38" fontId="10" fillId="0" borderId="0" xfId="1" applyFont="1" applyAlignment="1">
      <alignment horizontal="left"/>
    </xf>
    <xf numFmtId="38" fontId="10" fillId="0" borderId="2" xfId="1" applyFont="1" applyBorder="1" applyAlignment="1"/>
    <xf numFmtId="38" fontId="10" fillId="0" borderId="8" xfId="1" applyFont="1" applyBorder="1" applyAlignment="1">
      <alignment vertical="center"/>
    </xf>
    <xf numFmtId="38" fontId="10" fillId="0" borderId="0" xfId="1" applyFont="1" applyBorder="1" applyAlignment="1">
      <alignment vertical="center"/>
    </xf>
    <xf numFmtId="38" fontId="10" fillId="2" borderId="20" xfId="1" applyFont="1" applyFill="1" applyBorder="1" applyAlignment="1">
      <alignment horizontal="center"/>
    </xf>
    <xf numFmtId="38" fontId="10" fillId="2" borderId="20" xfId="1" applyFont="1" applyFill="1" applyBorder="1"/>
    <xf numFmtId="38" fontId="10" fillId="2" borderId="19" xfId="1" applyFont="1" applyFill="1" applyBorder="1" applyAlignment="1">
      <alignment horizontal="distributed" justifyLastLine="1"/>
    </xf>
    <xf numFmtId="38" fontId="10" fillId="2" borderId="39" xfId="1" applyFont="1" applyFill="1" applyBorder="1" applyAlignment="1">
      <alignment horizontal="center" vertical="center"/>
    </xf>
    <xf numFmtId="38" fontId="10" fillId="2" borderId="6" xfId="1" applyFont="1" applyFill="1" applyBorder="1" applyAlignment="1">
      <alignment vertical="center"/>
    </xf>
    <xf numFmtId="38" fontId="10" fillId="2" borderId="6" xfId="1" applyFont="1" applyFill="1" applyBorder="1" applyAlignment="1">
      <alignment horizontal="center"/>
    </xf>
    <xf numFmtId="38" fontId="10" fillId="2" borderId="6" xfId="1" applyFont="1" applyFill="1" applyBorder="1"/>
    <xf numFmtId="38" fontId="10" fillId="2" borderId="46" xfId="1" applyFont="1" applyFill="1" applyBorder="1" applyAlignment="1">
      <alignment horizontal="center"/>
    </xf>
    <xf numFmtId="38" fontId="10" fillId="0" borderId="2" xfId="1" applyFont="1" applyFill="1" applyBorder="1" applyAlignment="1">
      <alignment vertical="center"/>
    </xf>
    <xf numFmtId="38" fontId="10" fillId="0" borderId="0" xfId="1" applyFont="1" applyBorder="1" applyAlignment="1">
      <alignment horizontal="left"/>
    </xf>
    <xf numFmtId="38" fontId="10" fillId="0" borderId="2" xfId="1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2" borderId="8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distributed" vertical="center" justifyLastLine="1"/>
    </xf>
    <xf numFmtId="0" fontId="9" fillId="0" borderId="0" xfId="0" applyFont="1" applyAlignment="1">
      <alignment horizontal="distributed" justifyLastLine="1"/>
    </xf>
    <xf numFmtId="0" fontId="10" fillId="0" borderId="0" xfId="0" applyFont="1" applyFill="1"/>
    <xf numFmtId="0" fontId="10" fillId="0" borderId="0" xfId="0" applyFont="1" applyFill="1" applyAlignment="1">
      <alignment horizontal="distributed" justifyLastLine="1"/>
    </xf>
    <xf numFmtId="0" fontId="10" fillId="0" borderId="11" xfId="0" applyFont="1" applyFill="1" applyBorder="1" applyAlignment="1">
      <alignment horizontal="distributed" vertical="center" justifyLastLine="1"/>
    </xf>
    <xf numFmtId="0" fontId="10" fillId="2" borderId="19" xfId="0" applyFont="1" applyFill="1" applyBorder="1" applyAlignment="1">
      <alignment horizontal="distributed" vertical="center" justifyLastLine="1"/>
    </xf>
    <xf numFmtId="3" fontId="10" fillId="2" borderId="19" xfId="0" applyNumberFormat="1" applyFont="1" applyFill="1" applyBorder="1" applyAlignment="1">
      <alignment vertical="center"/>
    </xf>
    <xf numFmtId="0" fontId="10" fillId="2" borderId="13" xfId="0" applyFont="1" applyFill="1" applyBorder="1" applyAlignment="1">
      <alignment horizontal="distributed" vertical="center" justifyLastLine="1"/>
    </xf>
    <xf numFmtId="38" fontId="10" fillId="2" borderId="24" xfId="1" applyFont="1" applyFill="1" applyBorder="1" applyAlignment="1">
      <alignment vertical="center"/>
    </xf>
    <xf numFmtId="0" fontId="10" fillId="0" borderId="10" xfId="0" applyFont="1" applyBorder="1"/>
    <xf numFmtId="0" fontId="10" fillId="0" borderId="10" xfId="0" applyFont="1" applyBorder="1" applyAlignment="1">
      <alignment vertical="center"/>
    </xf>
    <xf numFmtId="0" fontId="10" fillId="0" borderId="10" xfId="0" applyFont="1" applyBorder="1" applyAlignment="1">
      <alignment horizontal="center"/>
    </xf>
    <xf numFmtId="0" fontId="10" fillId="0" borderId="10" xfId="0" applyFont="1" applyFill="1" applyBorder="1"/>
    <xf numFmtId="0" fontId="10" fillId="0" borderId="10" xfId="0" applyFont="1" applyFill="1" applyBorder="1" applyAlignment="1">
      <alignment horizontal="distributed" justifyLastLine="1"/>
    </xf>
    <xf numFmtId="38" fontId="10" fillId="0" borderId="10" xfId="1" applyFont="1" applyFill="1" applyBorder="1"/>
    <xf numFmtId="0" fontId="10" fillId="0" borderId="14" xfId="0" applyFont="1" applyFill="1" applyBorder="1" applyAlignment="1">
      <alignment horizontal="center"/>
    </xf>
    <xf numFmtId="38" fontId="10" fillId="0" borderId="14" xfId="1" applyFont="1" applyFill="1" applyBorder="1" applyAlignment="1">
      <alignment horizontal="center"/>
    </xf>
    <xf numFmtId="38" fontId="10" fillId="0" borderId="39" xfId="1" applyFont="1" applyFill="1" applyBorder="1" applyAlignment="1">
      <alignment horizontal="center"/>
    </xf>
    <xf numFmtId="0" fontId="10" fillId="0" borderId="0" xfId="0" applyFont="1" applyAlignment="1">
      <alignment horizontal="distributed" justifyLastLine="1"/>
    </xf>
    <xf numFmtId="38" fontId="10" fillId="0" borderId="14" xfId="1" applyFont="1" applyBorder="1" applyAlignment="1">
      <alignment horizontal="center" vertical="top"/>
    </xf>
    <xf numFmtId="38" fontId="10" fillId="2" borderId="22" xfId="1" applyFont="1" applyFill="1" applyBorder="1" applyAlignment="1">
      <alignment horizontal="center"/>
    </xf>
    <xf numFmtId="38" fontId="10" fillId="2" borderId="6" xfId="1" applyFont="1" applyFill="1" applyBorder="1" applyAlignment="1">
      <alignment horizontal="center" vertical="center"/>
    </xf>
    <xf numFmtId="38" fontId="10" fillId="2" borderId="7" xfId="1" applyFont="1" applyFill="1" applyBorder="1"/>
    <xf numFmtId="38" fontId="10" fillId="0" borderId="1" xfId="1" applyFont="1" applyBorder="1" applyAlignment="1">
      <alignment horizontal="distributed" justifyLastLine="1"/>
    </xf>
    <xf numFmtId="38" fontId="10" fillId="0" borderId="40" xfId="1" applyFont="1" applyBorder="1" applyAlignment="1">
      <alignment horizontal="center"/>
    </xf>
    <xf numFmtId="38" fontId="10" fillId="0" borderId="16" xfId="1" applyFont="1" applyFill="1" applyBorder="1" applyAlignment="1">
      <alignment horizontal="center" vertical="center"/>
    </xf>
    <xf numFmtId="38" fontId="10" fillId="0" borderId="17" xfId="1" applyFont="1" applyFill="1" applyBorder="1" applyAlignment="1">
      <alignment vertical="center"/>
    </xf>
    <xf numFmtId="38" fontId="10" fillId="0" borderId="16" xfId="1" applyFont="1" applyFill="1" applyBorder="1" applyAlignment="1">
      <alignment vertical="center"/>
    </xf>
    <xf numFmtId="38" fontId="10" fillId="0" borderId="16" xfId="1" applyFont="1" applyFill="1" applyBorder="1" applyAlignment="1">
      <alignment horizontal="distributed" vertical="center" justifyLastLine="1"/>
    </xf>
    <xf numFmtId="38" fontId="10" fillId="0" borderId="18" xfId="1" applyFont="1" applyFill="1" applyBorder="1" applyAlignment="1">
      <alignment horizontal="center" vertical="center"/>
    </xf>
    <xf numFmtId="38" fontId="10" fillId="0" borderId="14" xfId="1" applyFont="1" applyBorder="1"/>
    <xf numFmtId="38" fontId="10" fillId="0" borderId="17" xfId="1" applyFont="1" applyFill="1" applyBorder="1" applyAlignment="1">
      <alignment horizontal="distributed" vertical="center" justifyLastLine="1"/>
    </xf>
    <xf numFmtId="38" fontId="10" fillId="0" borderId="42" xfId="1" applyFont="1" applyFill="1" applyBorder="1" applyAlignment="1">
      <alignment horizontal="center" vertical="center"/>
    </xf>
    <xf numFmtId="38" fontId="10" fillId="0" borderId="0" xfId="1" applyFont="1" applyFill="1" applyBorder="1" applyAlignment="1"/>
    <xf numFmtId="38" fontId="10" fillId="0" borderId="41" xfId="1" applyFont="1" applyBorder="1" applyAlignment="1">
      <alignment horizontal="center"/>
    </xf>
    <xf numFmtId="38" fontId="10" fillId="0" borderId="14" xfId="1" applyFont="1" applyFill="1" applyBorder="1" applyAlignment="1">
      <alignment horizontal="center" vertical="center"/>
    </xf>
    <xf numFmtId="38" fontId="10" fillId="0" borderId="14" xfId="1" applyFont="1" applyFill="1" applyBorder="1" applyAlignment="1">
      <alignment vertical="center"/>
    </xf>
    <xf numFmtId="38" fontId="10" fillId="0" borderId="25" xfId="1" applyFont="1" applyBorder="1"/>
    <xf numFmtId="38" fontId="10" fillId="0" borderId="25" xfId="1" applyFont="1" applyBorder="1" applyAlignment="1">
      <alignment horizontal="distributed" justifyLastLine="1"/>
    </xf>
    <xf numFmtId="38" fontId="10" fillId="0" borderId="14" xfId="1" applyFont="1" applyBorder="1" applyAlignment="1">
      <alignment vertical="center"/>
    </xf>
    <xf numFmtId="38" fontId="10" fillId="0" borderId="39" xfId="1" applyFont="1" applyBorder="1" applyAlignment="1">
      <alignment horizontal="center" vertical="center"/>
    </xf>
    <xf numFmtId="38" fontId="10" fillId="0" borderId="8" xfId="1" applyFont="1" applyFill="1" applyBorder="1" applyAlignment="1">
      <alignment horizontal="center" vertical="center"/>
    </xf>
    <xf numFmtId="38" fontId="10" fillId="0" borderId="1" xfId="1" applyFont="1" applyFill="1" applyBorder="1"/>
    <xf numFmtId="38" fontId="10" fillId="2" borderId="6" xfId="1" applyFont="1" applyFill="1" applyBorder="1" applyAlignment="1">
      <alignment vertical="center" shrinkToFit="1"/>
    </xf>
    <xf numFmtId="38" fontId="10" fillId="0" borderId="0" xfId="1" applyFont="1" applyAlignment="1">
      <alignment horizontal="distributed" vertical="distributed" justifyLastLine="1"/>
    </xf>
    <xf numFmtId="38" fontId="10" fillId="0" borderId="27" xfId="1" applyFont="1" applyBorder="1" applyAlignment="1">
      <alignment horizontal="center"/>
    </xf>
    <xf numFmtId="38" fontId="10" fillId="0" borderId="8" xfId="1" applyFont="1" applyBorder="1"/>
    <xf numFmtId="38" fontId="10" fillId="2" borderId="45" xfId="1" applyFont="1" applyFill="1" applyBorder="1" applyAlignment="1">
      <alignment vertical="center"/>
    </xf>
    <xf numFmtId="38" fontId="10" fillId="0" borderId="9" xfId="1" applyFont="1" applyBorder="1" applyAlignment="1">
      <alignment horizontal="distributed" justifyLastLine="1"/>
    </xf>
    <xf numFmtId="0" fontId="10" fillId="0" borderId="2" xfId="0" applyFont="1" applyFill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10" fillId="2" borderId="21" xfId="0" applyFont="1" applyFill="1" applyBorder="1" applyAlignment="1">
      <alignment vertical="center"/>
    </xf>
    <xf numFmtId="0" fontId="12" fillId="2" borderId="23" xfId="0" applyFont="1" applyFill="1" applyBorder="1" applyAlignment="1">
      <alignment vertical="center"/>
    </xf>
    <xf numFmtId="38" fontId="10" fillId="2" borderId="13" xfId="0" applyNumberFormat="1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distributed" vertical="center" justifyLastLine="1"/>
    </xf>
    <xf numFmtId="0" fontId="10" fillId="0" borderId="0" xfId="0" applyFont="1" applyBorder="1"/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38" fontId="12" fillId="2" borderId="29" xfId="0" applyNumberFormat="1" applyFont="1" applyFill="1" applyBorder="1" applyAlignment="1">
      <alignment vertical="center" shrinkToFit="1"/>
    </xf>
    <xf numFmtId="0" fontId="10" fillId="2" borderId="29" xfId="0" applyFont="1" applyFill="1" applyBorder="1" applyAlignment="1">
      <alignment vertical="center"/>
    </xf>
    <xf numFmtId="0" fontId="10" fillId="2" borderId="29" xfId="0" applyFont="1" applyFill="1" applyBorder="1" applyAlignment="1">
      <alignment horizontal="distributed" vertical="center" justifyLastLine="1"/>
    </xf>
    <xf numFmtId="49" fontId="10" fillId="2" borderId="30" xfId="0" applyNumberFormat="1" applyFont="1" applyFill="1" applyBorder="1" applyAlignment="1">
      <alignment vertic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distributed" vertical="distributed" justifyLastLine="1"/>
    </xf>
    <xf numFmtId="0" fontId="13" fillId="0" borderId="0" xfId="0" applyFont="1" applyBorder="1" applyAlignment="1">
      <alignment horizontal="right"/>
    </xf>
    <xf numFmtId="0" fontId="13" fillId="0" borderId="0" xfId="0" applyFont="1" applyBorder="1"/>
    <xf numFmtId="0" fontId="13" fillId="0" borderId="0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3" fillId="0" borderId="16" xfId="0" applyFont="1" applyFill="1" applyBorder="1"/>
    <xf numFmtId="0" fontId="13" fillId="0" borderId="17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distributed" justifyLastLine="1"/>
    </xf>
    <xf numFmtId="0" fontId="13" fillId="0" borderId="5" xfId="0" applyFont="1" applyFill="1" applyBorder="1" applyAlignment="1">
      <alignment vertical="center"/>
    </xf>
    <xf numFmtId="0" fontId="13" fillId="0" borderId="11" xfId="0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distributed" vertical="center" justifyLastLine="1"/>
    </xf>
    <xf numFmtId="0" fontId="13" fillId="0" borderId="11" xfId="0" applyFont="1" applyFill="1" applyBorder="1"/>
    <xf numFmtId="0" fontId="13" fillId="0" borderId="5" xfId="0" applyFont="1" applyFill="1" applyBorder="1"/>
    <xf numFmtId="0" fontId="13" fillId="0" borderId="5" xfId="0" applyFont="1" applyFill="1" applyBorder="1" applyAlignment="1">
      <alignment horizontal="center"/>
    </xf>
    <xf numFmtId="0" fontId="13" fillId="0" borderId="11" xfId="0" applyFont="1" applyFill="1" applyBorder="1" applyAlignment="1">
      <alignment horizontal="distributed" justifyLastLine="1"/>
    </xf>
    <xf numFmtId="0" fontId="13" fillId="2" borderId="8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left"/>
    </xf>
    <xf numFmtId="38" fontId="13" fillId="2" borderId="6" xfId="1" applyFont="1" applyFill="1" applyBorder="1"/>
    <xf numFmtId="0" fontId="13" fillId="2" borderId="6" xfId="0" applyFont="1" applyFill="1" applyBorder="1" applyAlignment="1">
      <alignment horizontal="center"/>
    </xf>
    <xf numFmtId="0" fontId="13" fillId="2" borderId="6" xfId="0" applyFont="1" applyFill="1" applyBorder="1"/>
    <xf numFmtId="0" fontId="13" fillId="2" borderId="6" xfId="0" applyFont="1" applyFill="1" applyBorder="1" applyAlignment="1">
      <alignment horizontal="distributed" justifyLastLine="1"/>
    </xf>
    <xf numFmtId="0" fontId="13" fillId="2" borderId="7" xfId="0" applyFont="1" applyFill="1" applyBorder="1"/>
    <xf numFmtId="0" fontId="13" fillId="0" borderId="0" xfId="0" applyFont="1" applyAlignment="1">
      <alignment horizontal="distributed" justifyLastLine="1"/>
    </xf>
    <xf numFmtId="0" fontId="13" fillId="0" borderId="1" xfId="0" applyFont="1" applyBorder="1"/>
    <xf numFmtId="0" fontId="13" fillId="0" borderId="1" xfId="0" applyFont="1" applyBorder="1" applyAlignment="1">
      <alignment horizontal="distributed" justifyLastLine="1"/>
    </xf>
    <xf numFmtId="0" fontId="13" fillId="0" borderId="11" xfId="0" applyFont="1" applyFill="1" applyBorder="1" applyAlignment="1">
      <alignment horizontal="center" vertical="center"/>
    </xf>
    <xf numFmtId="3" fontId="13" fillId="2" borderId="6" xfId="0" applyNumberFormat="1" applyFont="1" applyFill="1" applyBorder="1"/>
    <xf numFmtId="0" fontId="13" fillId="0" borderId="0" xfId="0" applyFont="1" applyFill="1"/>
    <xf numFmtId="0" fontId="13" fillId="0" borderId="0" xfId="0" applyFont="1" applyFill="1" applyAlignment="1">
      <alignment horizontal="right"/>
    </xf>
    <xf numFmtId="0" fontId="13" fillId="0" borderId="0" xfId="0" applyFont="1" applyFill="1" applyAlignment="1">
      <alignment horizontal="center"/>
    </xf>
    <xf numFmtId="0" fontId="13" fillId="0" borderId="0" xfId="0" applyFont="1" applyFill="1" applyAlignment="1">
      <alignment horizontal="distributed" justifyLastLine="1"/>
    </xf>
    <xf numFmtId="38" fontId="13" fillId="0" borderId="0" xfId="1" applyFont="1" applyFill="1"/>
    <xf numFmtId="38" fontId="13" fillId="0" borderId="0" xfId="1" applyFont="1" applyFill="1" applyAlignment="1">
      <alignment horizontal="center"/>
    </xf>
    <xf numFmtId="38" fontId="13" fillId="0" borderId="0" xfId="1" applyFont="1" applyFill="1" applyAlignment="1">
      <alignment horizontal="right" justifyLastLine="1"/>
    </xf>
    <xf numFmtId="38" fontId="13" fillId="0" borderId="0" xfId="1" applyFont="1" applyFill="1" applyAlignment="1">
      <alignment horizontal="distributed" justifyLastLine="1"/>
    </xf>
    <xf numFmtId="38" fontId="13" fillId="0" borderId="0" xfId="1" applyFont="1" applyFill="1" applyAlignment="1">
      <alignment shrinkToFit="1"/>
    </xf>
    <xf numFmtId="38" fontId="13" fillId="0" borderId="0" xfId="1" applyFont="1" applyFill="1" applyAlignment="1">
      <alignment horizontal="right"/>
    </xf>
    <xf numFmtId="0" fontId="15" fillId="0" borderId="0" xfId="0" applyFont="1" applyFill="1"/>
    <xf numFmtId="0" fontId="13" fillId="0" borderId="31" xfId="0" applyFont="1" applyFill="1" applyBorder="1"/>
    <xf numFmtId="3" fontId="13" fillId="0" borderId="31" xfId="0" applyNumberFormat="1" applyFont="1" applyFill="1" applyBorder="1"/>
    <xf numFmtId="0" fontId="13" fillId="0" borderId="31" xfId="0" applyFont="1" applyFill="1" applyBorder="1" applyAlignment="1">
      <alignment horizontal="center"/>
    </xf>
    <xf numFmtId="0" fontId="13" fillId="0" borderId="31" xfId="0" applyFont="1" applyFill="1" applyBorder="1" applyAlignment="1">
      <alignment horizontal="right"/>
    </xf>
    <xf numFmtId="0" fontId="13" fillId="0" borderId="31" xfId="0" applyFont="1" applyFill="1" applyBorder="1" applyAlignment="1">
      <alignment horizontal="distributed" justifyLastLine="1"/>
    </xf>
    <xf numFmtId="38" fontId="13" fillId="0" borderId="0" xfId="0" applyNumberFormat="1" applyFont="1" applyFill="1" applyAlignment="1">
      <alignment shrinkToFit="1"/>
    </xf>
    <xf numFmtId="38" fontId="13" fillId="0" borderId="0" xfId="0" applyNumberFormat="1" applyFont="1" applyFill="1"/>
    <xf numFmtId="38" fontId="13" fillId="0" borderId="0" xfId="0" applyNumberFormat="1" applyFont="1"/>
    <xf numFmtId="0" fontId="13" fillId="0" borderId="0" xfId="0" applyFont="1" applyAlignment="1">
      <alignment horizontal="distributed" vertical="distributed" justifyLastLine="1"/>
    </xf>
    <xf numFmtId="0" fontId="13" fillId="0" borderId="0" xfId="0" applyFont="1" applyBorder="1" applyAlignment="1">
      <alignment horizontal="distributed" vertical="distributed" justifyLastLine="1"/>
    </xf>
    <xf numFmtId="0" fontId="10" fillId="0" borderId="18" xfId="0" applyFont="1" applyFill="1" applyBorder="1" applyAlignment="1">
      <alignment horizontal="center"/>
    </xf>
    <xf numFmtId="0" fontId="10" fillId="0" borderId="15" xfId="0" applyFont="1" applyFill="1" applyBorder="1" applyAlignment="1">
      <alignment horizontal="center"/>
    </xf>
    <xf numFmtId="0" fontId="13" fillId="0" borderId="11" xfId="0" applyFont="1" applyFill="1" applyBorder="1" applyAlignment="1">
      <alignment vertical="center" wrapText="1"/>
    </xf>
    <xf numFmtId="0" fontId="13" fillId="0" borderId="11" xfId="0" applyFont="1" applyFill="1" applyBorder="1" applyAlignment="1">
      <alignment vertical="center" shrinkToFit="1"/>
    </xf>
    <xf numFmtId="38" fontId="10" fillId="0" borderId="14" xfId="1" applyFont="1" applyBorder="1" applyAlignment="1">
      <alignment horizontal="distributed" justifyLastLine="1"/>
    </xf>
    <xf numFmtId="38" fontId="10" fillId="2" borderId="20" xfId="1" applyFont="1" applyFill="1" applyBorder="1" applyAlignment="1">
      <alignment vertical="center" shrinkToFit="1"/>
    </xf>
    <xf numFmtId="38" fontId="10" fillId="2" borderId="26" xfId="1" applyFont="1" applyFill="1" applyBorder="1" applyAlignment="1">
      <alignment vertical="center" shrinkToFit="1"/>
    </xf>
    <xf numFmtId="38" fontId="10" fillId="0" borderId="17" xfId="1" applyFont="1" applyBorder="1" applyAlignment="1">
      <alignment horizontal="center" vertical="center"/>
    </xf>
    <xf numFmtId="38" fontId="10" fillId="0" borderId="20" xfId="1" applyFont="1" applyBorder="1" applyAlignment="1">
      <alignment horizontal="center" vertical="center"/>
    </xf>
    <xf numFmtId="38" fontId="10" fillId="0" borderId="0" xfId="1" applyFont="1" applyAlignment="1">
      <alignment horizontal="center"/>
    </xf>
    <xf numFmtId="38" fontId="9" fillId="0" borderId="20" xfId="1" applyFont="1" applyBorder="1" applyAlignment="1">
      <alignment horizontal="center" vertical="center"/>
    </xf>
    <xf numFmtId="38" fontId="10" fillId="0" borderId="18" xfId="1" applyFont="1" applyBorder="1" applyAlignment="1">
      <alignment horizontal="center" vertical="center"/>
    </xf>
    <xf numFmtId="38" fontId="9" fillId="0" borderId="21" xfId="1" applyFont="1" applyBorder="1" applyAlignment="1">
      <alignment horizontal="center" vertical="center"/>
    </xf>
    <xf numFmtId="38" fontId="10" fillId="0" borderId="16" xfId="1" applyFont="1" applyBorder="1" applyAlignment="1">
      <alignment horizontal="center" vertical="center"/>
    </xf>
    <xf numFmtId="38" fontId="10" fillId="0" borderId="25" xfId="1" applyFont="1" applyBorder="1" applyAlignment="1">
      <alignment horizontal="center" vertical="center"/>
    </xf>
    <xf numFmtId="38" fontId="10" fillId="0" borderId="43" xfId="1" applyFont="1" applyBorder="1" applyAlignment="1">
      <alignment horizontal="center" vertical="center"/>
    </xf>
    <xf numFmtId="38" fontId="10" fillId="0" borderId="40" xfId="1" applyFont="1" applyBorder="1" applyAlignment="1">
      <alignment horizontal="center" vertical="center"/>
    </xf>
    <xf numFmtId="38" fontId="9" fillId="0" borderId="34" xfId="1" applyFont="1" applyBorder="1" applyAlignment="1">
      <alignment horizontal="center" vertical="center"/>
    </xf>
    <xf numFmtId="38" fontId="10" fillId="0" borderId="21" xfId="1" applyFont="1" applyBorder="1" applyAlignment="1">
      <alignment horizontal="center" vertical="center"/>
    </xf>
    <xf numFmtId="38" fontId="10" fillId="0" borderId="42" xfId="1" applyFont="1" applyBorder="1" applyAlignment="1">
      <alignment horizontal="center" vertical="center"/>
    </xf>
    <xf numFmtId="38" fontId="9" fillId="0" borderId="38" xfId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38" fontId="10" fillId="0" borderId="17" xfId="1" applyFont="1" applyBorder="1" applyAlignment="1">
      <alignment horizontal="distributed" vertical="center" justifyLastLine="1"/>
    </xf>
    <xf numFmtId="38" fontId="10" fillId="0" borderId="20" xfId="1" applyFont="1" applyBorder="1" applyAlignment="1">
      <alignment horizontal="distributed" vertical="center" justifyLastLine="1"/>
    </xf>
    <xf numFmtId="0" fontId="10" fillId="0" borderId="17" xfId="0" applyFont="1" applyBorder="1" applyAlignment="1">
      <alignment horizontal="distributed" vertical="center" justifyLastLine="1"/>
    </xf>
    <xf numFmtId="0" fontId="10" fillId="0" borderId="20" xfId="0" applyFont="1" applyBorder="1" applyAlignment="1">
      <alignment horizontal="distributed" vertical="center" justifyLastLine="1"/>
    </xf>
    <xf numFmtId="38" fontId="9" fillId="0" borderId="14" xfId="1" applyFont="1" applyBorder="1" applyAlignment="1">
      <alignment horizontal="center" vertical="center"/>
    </xf>
    <xf numFmtId="38" fontId="10" fillId="0" borderId="34" xfId="1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44" xfId="0" applyFont="1" applyFill="1" applyBorder="1" applyAlignment="1">
      <alignment horizontal="center" vertical="center"/>
    </xf>
    <xf numFmtId="0" fontId="13" fillId="0" borderId="27" xfId="0" applyFont="1" applyFill="1" applyBorder="1" applyAlignment="1">
      <alignment horizontal="center"/>
    </xf>
    <xf numFmtId="0" fontId="13" fillId="0" borderId="43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13" fillId="0" borderId="44" xfId="0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27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17" xfId="0" applyFont="1" applyBorder="1" applyAlignment="1">
      <alignment horizontal="distributed" vertical="distributed" justifyLastLine="1"/>
    </xf>
    <xf numFmtId="0" fontId="13" fillId="0" borderId="6" xfId="0" applyFont="1" applyBorder="1" applyAlignment="1">
      <alignment horizontal="distributed" vertical="distributed" justifyLastLine="1"/>
    </xf>
    <xf numFmtId="0" fontId="13" fillId="0" borderId="18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 justifyLastLine="1"/>
    </xf>
    <xf numFmtId="0" fontId="13" fillId="0" borderId="2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2" xfId="0" applyFont="1" applyFill="1" applyBorder="1" applyAlignment="1">
      <alignment vertical="center"/>
    </xf>
    <xf numFmtId="0" fontId="13" fillId="0" borderId="44" xfId="0" applyFont="1" applyFill="1" applyBorder="1" applyAlignment="1">
      <alignment vertical="center"/>
    </xf>
  </cellXfs>
  <cellStyles count="9">
    <cellStyle name="桁区切り" xfId="1" builtinId="6"/>
    <cellStyle name="標準" xfId="0" builtinId="0"/>
    <cellStyle name="標準 2" xfId="2" xr:uid="{00000000-0005-0000-0000-000002000000}"/>
    <cellStyle name="標準 2 2" xfId="3" xr:uid="{00000000-0005-0000-0000-000003000000}"/>
    <cellStyle name="標準 2 3" xfId="6" xr:uid="{00000000-0005-0000-0000-000004000000}"/>
    <cellStyle name="標準 3" xfId="4" xr:uid="{00000000-0005-0000-0000-000005000000}"/>
    <cellStyle name="標準 3 2" xfId="5" xr:uid="{00000000-0005-0000-0000-000006000000}"/>
    <cellStyle name="標準 4" xfId="7" xr:uid="{00000000-0005-0000-0000-000007000000}"/>
    <cellStyle name="標準 5" xfId="8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indexed="13"/>
  </sheetPr>
  <dimension ref="A1:N73"/>
  <sheetViews>
    <sheetView showWhiteSpace="0" view="pageBreakPreview" zoomScaleNormal="100" zoomScaleSheetLayoutView="100" workbookViewId="0">
      <selection activeCell="Q8" sqref="Q8"/>
    </sheetView>
  </sheetViews>
  <sheetFormatPr defaultColWidth="8.54296875" defaultRowHeight="12.5" x14ac:dyDescent="0.2"/>
  <cols>
    <col min="1" max="1" width="8.7265625" style="1" customWidth="1"/>
    <col min="2" max="2" width="12.7265625" style="1" customWidth="1"/>
    <col min="3" max="3" width="6.7265625" style="1" customWidth="1"/>
    <col min="4" max="9" width="5" style="1" customWidth="1"/>
    <col min="10" max="10" width="6.7265625" style="1" customWidth="1"/>
    <col min="11" max="11" width="8" style="2" customWidth="1"/>
    <col min="12" max="12" width="21.1796875" style="1" customWidth="1"/>
    <col min="13" max="13" width="13.26953125" style="2" customWidth="1"/>
    <col min="14" max="14" width="11.7265625" style="1" customWidth="1"/>
    <col min="15" max="16384" width="8.54296875" style="1"/>
  </cols>
  <sheetData>
    <row r="1" spans="1:14" x14ac:dyDescent="0.2">
      <c r="A1" s="1" t="s">
        <v>625</v>
      </c>
      <c r="B1" s="1" t="s">
        <v>2533</v>
      </c>
      <c r="N1" s="3" t="s">
        <v>611</v>
      </c>
    </row>
    <row r="2" spans="1:14" x14ac:dyDescent="0.2">
      <c r="M2" s="6"/>
    </row>
    <row r="3" spans="1:14" x14ac:dyDescent="0.2">
      <c r="A3" s="1" t="s">
        <v>612</v>
      </c>
      <c r="M3" s="6"/>
    </row>
    <row r="4" spans="1:14" s="7" customFormat="1" ht="12.75" customHeight="1" x14ac:dyDescent="0.2">
      <c r="A4" s="298" t="s">
        <v>1388</v>
      </c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</row>
    <row r="5" spans="1:14" x14ac:dyDescent="0.2">
      <c r="A5" s="4" t="s">
        <v>2301</v>
      </c>
      <c r="B5" s="4"/>
      <c r="C5" s="4"/>
      <c r="D5" s="4"/>
      <c r="E5" s="4"/>
      <c r="F5" s="4"/>
      <c r="G5" s="4"/>
      <c r="H5" s="4"/>
      <c r="I5" s="4"/>
      <c r="J5" s="4"/>
      <c r="K5" s="6"/>
      <c r="M5" s="8"/>
      <c r="N5" s="8"/>
    </row>
    <row r="6" spans="1:14" s="9" customFormat="1" ht="14.15" customHeight="1" x14ac:dyDescent="0.2">
      <c r="A6" s="305" t="s">
        <v>2302</v>
      </c>
      <c r="B6" s="296" t="s">
        <v>2534</v>
      </c>
      <c r="C6" s="296" t="s">
        <v>2303</v>
      </c>
      <c r="D6" s="302" t="s">
        <v>2304</v>
      </c>
      <c r="E6" s="303"/>
      <c r="F6" s="303"/>
      <c r="G6" s="303"/>
      <c r="H6" s="303"/>
      <c r="I6" s="303"/>
      <c r="J6" s="304"/>
      <c r="K6" s="296" t="s">
        <v>2305</v>
      </c>
      <c r="L6" s="296" t="s">
        <v>2306</v>
      </c>
      <c r="M6" s="296" t="s">
        <v>2307</v>
      </c>
      <c r="N6" s="300" t="s">
        <v>2308</v>
      </c>
    </row>
    <row r="7" spans="1:14" s="9" customFormat="1" ht="14.15" customHeight="1" x14ac:dyDescent="0.2">
      <c r="A7" s="306"/>
      <c r="B7" s="299"/>
      <c r="C7" s="299"/>
      <c r="D7" s="10" t="s">
        <v>2309</v>
      </c>
      <c r="E7" s="10" t="s">
        <v>2310</v>
      </c>
      <c r="F7" s="10" t="s">
        <v>2311</v>
      </c>
      <c r="G7" s="10" t="s">
        <v>2312</v>
      </c>
      <c r="H7" s="10" t="s">
        <v>2313</v>
      </c>
      <c r="I7" s="10" t="s">
        <v>2314</v>
      </c>
      <c r="J7" s="11" t="s">
        <v>2315</v>
      </c>
      <c r="K7" s="299"/>
      <c r="L7" s="299"/>
      <c r="M7" s="297"/>
      <c r="N7" s="301"/>
    </row>
    <row r="8" spans="1:14" ht="24" customHeight="1" x14ac:dyDescent="0.2">
      <c r="A8" s="12" t="s">
        <v>2316</v>
      </c>
      <c r="B8" s="13" t="s" ph="1">
        <v>2535</v>
      </c>
      <c r="C8" s="14">
        <v>7</v>
      </c>
      <c r="D8" s="14">
        <v>13</v>
      </c>
      <c r="E8" s="14">
        <v>21</v>
      </c>
      <c r="F8" s="14">
        <v>13</v>
      </c>
      <c r="G8" s="14">
        <v>20</v>
      </c>
      <c r="H8" s="14">
        <v>15</v>
      </c>
      <c r="I8" s="14">
        <v>18</v>
      </c>
      <c r="J8" s="14">
        <v>100</v>
      </c>
      <c r="K8" s="14" t="s">
        <v>164</v>
      </c>
      <c r="L8" s="14" t="s">
        <v>2404</v>
      </c>
      <c r="M8" s="15" t="s">
        <v>4446</v>
      </c>
      <c r="N8" s="16" t="s">
        <v>2789</v>
      </c>
    </row>
    <row r="9" spans="1:14" ht="24" customHeight="1" x14ac:dyDescent="0.2">
      <c r="A9" s="17"/>
      <c r="B9" s="13" t="s" ph="1">
        <v>2536</v>
      </c>
      <c r="C9" s="14">
        <v>14</v>
      </c>
      <c r="D9" s="14">
        <v>43</v>
      </c>
      <c r="E9" s="14">
        <v>45</v>
      </c>
      <c r="F9" s="14">
        <v>48</v>
      </c>
      <c r="G9" s="14">
        <v>51</v>
      </c>
      <c r="H9" s="14">
        <v>47</v>
      </c>
      <c r="I9" s="14">
        <v>66</v>
      </c>
      <c r="J9" s="14">
        <v>300</v>
      </c>
      <c r="K9" s="13" t="s">
        <v>165</v>
      </c>
      <c r="L9" s="18" t="s">
        <v>2405</v>
      </c>
      <c r="M9" s="15" t="s">
        <v>4581</v>
      </c>
      <c r="N9" s="19" t="s">
        <v>2406</v>
      </c>
    </row>
    <row r="10" spans="1:14" ht="24" customHeight="1" x14ac:dyDescent="0.2">
      <c r="A10" s="17"/>
      <c r="B10" s="13" t="s" ph="1">
        <v>2537</v>
      </c>
      <c r="C10" s="14">
        <v>15</v>
      </c>
      <c r="D10" s="14">
        <v>52</v>
      </c>
      <c r="E10" s="14">
        <v>45</v>
      </c>
      <c r="F10" s="14">
        <v>39</v>
      </c>
      <c r="G10" s="14">
        <v>43</v>
      </c>
      <c r="H10" s="14">
        <v>37</v>
      </c>
      <c r="I10" s="14">
        <v>48</v>
      </c>
      <c r="J10" s="14">
        <v>264</v>
      </c>
      <c r="K10" s="13" t="s">
        <v>166</v>
      </c>
      <c r="L10" s="18" t="s">
        <v>2790</v>
      </c>
      <c r="M10" s="15" t="s">
        <v>4119</v>
      </c>
      <c r="N10" s="19" t="s">
        <v>2407</v>
      </c>
    </row>
    <row r="11" spans="1:14" ht="24" customHeight="1" x14ac:dyDescent="0.2">
      <c r="A11" s="17"/>
      <c r="B11" s="13" t="s" ph="1">
        <v>2538</v>
      </c>
      <c r="C11" s="14">
        <v>10</v>
      </c>
      <c r="D11" s="14">
        <v>37</v>
      </c>
      <c r="E11" s="14">
        <v>17</v>
      </c>
      <c r="F11" s="14">
        <v>38</v>
      </c>
      <c r="G11" s="14">
        <v>33</v>
      </c>
      <c r="H11" s="14">
        <v>30</v>
      </c>
      <c r="I11" s="14">
        <v>29</v>
      </c>
      <c r="J11" s="14">
        <v>184</v>
      </c>
      <c r="K11" s="13" t="s">
        <v>166</v>
      </c>
      <c r="L11" s="18" t="s">
        <v>2408</v>
      </c>
      <c r="M11" s="15" t="s">
        <v>4582</v>
      </c>
      <c r="N11" s="19" t="s">
        <v>2409</v>
      </c>
    </row>
    <row r="12" spans="1:14" ht="24" customHeight="1" x14ac:dyDescent="0.2">
      <c r="A12" s="17"/>
      <c r="B12" s="13" t="s" ph="1">
        <v>2539</v>
      </c>
      <c r="C12" s="14">
        <v>20</v>
      </c>
      <c r="D12" s="14">
        <v>81</v>
      </c>
      <c r="E12" s="14">
        <v>84</v>
      </c>
      <c r="F12" s="14">
        <v>108</v>
      </c>
      <c r="G12" s="14">
        <v>88</v>
      </c>
      <c r="H12" s="14">
        <v>71</v>
      </c>
      <c r="I12" s="14">
        <v>85</v>
      </c>
      <c r="J12" s="14">
        <v>517</v>
      </c>
      <c r="K12" s="13" t="s">
        <v>167</v>
      </c>
      <c r="L12" s="18" t="s">
        <v>2791</v>
      </c>
      <c r="M12" s="15" t="s">
        <v>4583</v>
      </c>
      <c r="N12" s="19" t="s">
        <v>2410</v>
      </c>
    </row>
    <row r="13" spans="1:14" ht="24" customHeight="1" x14ac:dyDescent="0.2">
      <c r="A13" s="17"/>
      <c r="B13" s="13" t="s" ph="1">
        <v>2781</v>
      </c>
      <c r="C13" s="14">
        <v>14</v>
      </c>
      <c r="D13" s="14">
        <v>58</v>
      </c>
      <c r="E13" s="14">
        <v>47</v>
      </c>
      <c r="F13" s="14">
        <v>53</v>
      </c>
      <c r="G13" s="14">
        <v>52</v>
      </c>
      <c r="H13" s="14">
        <v>69</v>
      </c>
      <c r="I13" s="14">
        <v>62</v>
      </c>
      <c r="J13" s="14">
        <v>341</v>
      </c>
      <c r="K13" s="13" t="s">
        <v>168</v>
      </c>
      <c r="L13" s="18" t="s">
        <v>2411</v>
      </c>
      <c r="M13" s="15" t="s">
        <v>4162</v>
      </c>
      <c r="N13" s="19" t="s">
        <v>2412</v>
      </c>
    </row>
    <row r="14" spans="1:14" ht="24" customHeight="1" x14ac:dyDescent="0.2">
      <c r="A14" s="17"/>
      <c r="B14" s="13" t="s" ph="1">
        <v>2540</v>
      </c>
      <c r="C14" s="14">
        <v>38</v>
      </c>
      <c r="D14" s="14">
        <v>181</v>
      </c>
      <c r="E14" s="14">
        <v>187</v>
      </c>
      <c r="F14" s="14">
        <v>181</v>
      </c>
      <c r="G14" s="14">
        <v>179</v>
      </c>
      <c r="H14" s="14">
        <v>184</v>
      </c>
      <c r="I14" s="14">
        <v>176</v>
      </c>
      <c r="J14" s="14">
        <v>1088</v>
      </c>
      <c r="K14" s="13" t="s">
        <v>2792</v>
      </c>
      <c r="L14" s="18" t="s">
        <v>2793</v>
      </c>
      <c r="M14" s="15" t="s">
        <v>4584</v>
      </c>
      <c r="N14" s="19" t="s">
        <v>2413</v>
      </c>
    </row>
    <row r="15" spans="1:14" ht="24" customHeight="1" x14ac:dyDescent="0.2">
      <c r="A15" s="17"/>
      <c r="B15" s="13" t="s" ph="1">
        <v>2541</v>
      </c>
      <c r="C15" s="14">
        <v>15</v>
      </c>
      <c r="D15" s="14">
        <v>48</v>
      </c>
      <c r="E15" s="14">
        <v>54</v>
      </c>
      <c r="F15" s="14">
        <v>56</v>
      </c>
      <c r="G15" s="14">
        <v>60</v>
      </c>
      <c r="H15" s="14">
        <v>48</v>
      </c>
      <c r="I15" s="14">
        <v>62</v>
      </c>
      <c r="J15" s="14">
        <v>328</v>
      </c>
      <c r="K15" s="13" t="s">
        <v>169</v>
      </c>
      <c r="L15" s="18" t="s">
        <v>2794</v>
      </c>
      <c r="M15" s="15" t="s">
        <v>4585</v>
      </c>
      <c r="N15" s="19" t="s">
        <v>2414</v>
      </c>
    </row>
    <row r="16" spans="1:14" ht="24" customHeight="1" x14ac:dyDescent="0.2">
      <c r="A16" s="17"/>
      <c r="B16" s="13" t="s" ph="1">
        <v>2542</v>
      </c>
      <c r="C16" s="14">
        <v>31</v>
      </c>
      <c r="D16" s="14">
        <v>127</v>
      </c>
      <c r="E16" s="14">
        <v>129</v>
      </c>
      <c r="F16" s="14">
        <v>123</v>
      </c>
      <c r="G16" s="14">
        <v>145</v>
      </c>
      <c r="H16" s="14">
        <v>132</v>
      </c>
      <c r="I16" s="14">
        <v>137</v>
      </c>
      <c r="J16" s="14">
        <v>793</v>
      </c>
      <c r="K16" s="13" t="s">
        <v>170</v>
      </c>
      <c r="L16" s="18" t="s">
        <v>2415</v>
      </c>
      <c r="M16" s="15" t="s">
        <v>3958</v>
      </c>
      <c r="N16" s="19" t="s">
        <v>2416</v>
      </c>
    </row>
    <row r="17" spans="1:14" ht="24" customHeight="1" x14ac:dyDescent="0.2">
      <c r="A17" s="17"/>
      <c r="B17" s="13" t="s" ph="1">
        <v>2543</v>
      </c>
      <c r="C17" s="14">
        <v>32</v>
      </c>
      <c r="D17" s="14">
        <v>120</v>
      </c>
      <c r="E17" s="14">
        <v>121</v>
      </c>
      <c r="F17" s="14">
        <v>141</v>
      </c>
      <c r="G17" s="14">
        <v>147</v>
      </c>
      <c r="H17" s="14">
        <v>145</v>
      </c>
      <c r="I17" s="14">
        <v>151</v>
      </c>
      <c r="J17" s="14">
        <v>825</v>
      </c>
      <c r="K17" s="13" t="s">
        <v>171</v>
      </c>
      <c r="L17" s="18" t="s">
        <v>2417</v>
      </c>
      <c r="M17" s="15" t="s">
        <v>4089</v>
      </c>
      <c r="N17" s="19" t="s">
        <v>2418</v>
      </c>
    </row>
    <row r="18" spans="1:14" ht="24" customHeight="1" x14ac:dyDescent="0.2">
      <c r="A18" s="17"/>
      <c r="B18" s="13" t="s" ph="1">
        <v>2544</v>
      </c>
      <c r="C18" s="14">
        <v>34</v>
      </c>
      <c r="D18" s="14">
        <v>153</v>
      </c>
      <c r="E18" s="14">
        <v>171</v>
      </c>
      <c r="F18" s="14">
        <v>154</v>
      </c>
      <c r="G18" s="14">
        <v>152</v>
      </c>
      <c r="H18" s="14">
        <v>166</v>
      </c>
      <c r="I18" s="14">
        <v>162</v>
      </c>
      <c r="J18" s="14">
        <v>958</v>
      </c>
      <c r="K18" s="13" t="s">
        <v>172</v>
      </c>
      <c r="L18" s="18" t="s">
        <v>2795</v>
      </c>
      <c r="M18" s="15" t="s">
        <v>4090</v>
      </c>
      <c r="N18" s="19" t="s">
        <v>2419</v>
      </c>
    </row>
    <row r="19" spans="1:14" ht="24" customHeight="1" x14ac:dyDescent="0.2">
      <c r="A19" s="17"/>
      <c r="B19" s="13" t="s" ph="1">
        <v>2545</v>
      </c>
      <c r="C19" s="14">
        <v>17</v>
      </c>
      <c r="D19" s="14">
        <v>62</v>
      </c>
      <c r="E19" s="14">
        <v>71</v>
      </c>
      <c r="F19" s="14">
        <v>65</v>
      </c>
      <c r="G19" s="14">
        <v>81</v>
      </c>
      <c r="H19" s="14">
        <v>81</v>
      </c>
      <c r="I19" s="14">
        <v>69</v>
      </c>
      <c r="J19" s="14">
        <v>429</v>
      </c>
      <c r="K19" s="13" t="s">
        <v>173</v>
      </c>
      <c r="L19" s="18" t="s">
        <v>2420</v>
      </c>
      <c r="M19" s="15" t="s">
        <v>4091</v>
      </c>
      <c r="N19" s="19" t="s">
        <v>2421</v>
      </c>
    </row>
    <row r="20" spans="1:14" ht="24" customHeight="1" x14ac:dyDescent="0.2">
      <c r="A20" s="17"/>
      <c r="B20" s="13" t="s" ph="1">
        <v>2546</v>
      </c>
      <c r="C20" s="14">
        <v>14</v>
      </c>
      <c r="D20" s="14">
        <v>43</v>
      </c>
      <c r="E20" s="14">
        <v>49</v>
      </c>
      <c r="F20" s="14">
        <v>43</v>
      </c>
      <c r="G20" s="14">
        <v>56</v>
      </c>
      <c r="H20" s="14">
        <v>64</v>
      </c>
      <c r="I20" s="14">
        <v>60</v>
      </c>
      <c r="J20" s="14">
        <v>315</v>
      </c>
      <c r="K20" s="13" t="s">
        <v>174</v>
      </c>
      <c r="L20" s="18" t="s">
        <v>2422</v>
      </c>
      <c r="M20" s="15" t="s">
        <v>4126</v>
      </c>
      <c r="N20" s="19" t="s">
        <v>2423</v>
      </c>
    </row>
    <row r="21" spans="1:14" ht="24" customHeight="1" x14ac:dyDescent="0.2">
      <c r="A21" s="17"/>
      <c r="B21" s="13" t="s" ph="1">
        <v>2547</v>
      </c>
      <c r="C21" s="14">
        <v>17</v>
      </c>
      <c r="D21" s="14">
        <v>63</v>
      </c>
      <c r="E21" s="14">
        <v>66</v>
      </c>
      <c r="F21" s="14">
        <v>71</v>
      </c>
      <c r="G21" s="14">
        <v>62</v>
      </c>
      <c r="H21" s="14">
        <v>72</v>
      </c>
      <c r="I21" s="14">
        <v>67</v>
      </c>
      <c r="J21" s="14">
        <v>401</v>
      </c>
      <c r="K21" s="13" t="s">
        <v>175</v>
      </c>
      <c r="L21" s="18" t="s">
        <v>2424</v>
      </c>
      <c r="M21" s="15" t="s">
        <v>3973</v>
      </c>
      <c r="N21" s="19" t="s">
        <v>2425</v>
      </c>
    </row>
    <row r="22" spans="1:14" ht="24" customHeight="1" x14ac:dyDescent="0.2">
      <c r="A22" s="17"/>
      <c r="B22" s="13" t="s" ph="1">
        <v>2548</v>
      </c>
      <c r="C22" s="14">
        <v>15</v>
      </c>
      <c r="D22" s="14">
        <v>52</v>
      </c>
      <c r="E22" s="14">
        <v>55</v>
      </c>
      <c r="F22" s="14">
        <v>52</v>
      </c>
      <c r="G22" s="14">
        <v>61</v>
      </c>
      <c r="H22" s="14">
        <v>66</v>
      </c>
      <c r="I22" s="14">
        <v>62</v>
      </c>
      <c r="J22" s="14">
        <v>348</v>
      </c>
      <c r="K22" s="13" t="s">
        <v>176</v>
      </c>
      <c r="L22" s="18" t="s">
        <v>2796</v>
      </c>
      <c r="M22" s="15" t="s">
        <v>4586</v>
      </c>
      <c r="N22" s="19" t="s">
        <v>2426</v>
      </c>
    </row>
    <row r="23" spans="1:14" ht="14.15" customHeight="1" x14ac:dyDescent="0.2">
      <c r="A23" s="20" t="s">
        <v>2315</v>
      </c>
      <c r="B23" s="21" ph="1"/>
      <c r="C23" s="22">
        <v>293</v>
      </c>
      <c r="D23" s="22">
        <v>1133</v>
      </c>
      <c r="E23" s="22">
        <v>1162</v>
      </c>
      <c r="F23" s="22">
        <v>1185</v>
      </c>
      <c r="G23" s="22">
        <v>1230</v>
      </c>
      <c r="H23" s="22">
        <v>1227</v>
      </c>
      <c r="I23" s="22">
        <v>1254</v>
      </c>
      <c r="J23" s="22">
        <v>7191</v>
      </c>
      <c r="K23" s="21"/>
      <c r="L23" s="23"/>
      <c r="M23" s="21"/>
      <c r="N23" s="24"/>
    </row>
    <row r="24" spans="1:14" ht="24" customHeight="1" x14ac:dyDescent="0.2">
      <c r="A24" s="12" t="s">
        <v>614</v>
      </c>
      <c r="B24" s="13" t="s" ph="1">
        <v>2549</v>
      </c>
      <c r="C24" s="14">
        <v>20</v>
      </c>
      <c r="D24" s="14">
        <v>73</v>
      </c>
      <c r="E24" s="14">
        <v>72</v>
      </c>
      <c r="F24" s="14">
        <v>93</v>
      </c>
      <c r="G24" s="14">
        <v>84</v>
      </c>
      <c r="H24" s="14">
        <v>78</v>
      </c>
      <c r="I24" s="14">
        <v>93</v>
      </c>
      <c r="J24" s="14">
        <v>493</v>
      </c>
      <c r="K24" s="13" t="s">
        <v>615</v>
      </c>
      <c r="L24" s="14" t="s">
        <v>2797</v>
      </c>
      <c r="M24" s="15" t="s">
        <v>4447</v>
      </c>
      <c r="N24" s="19" t="s">
        <v>2427</v>
      </c>
    </row>
    <row r="25" spans="1:14" ht="24" customHeight="1" x14ac:dyDescent="0.2">
      <c r="A25" s="17"/>
      <c r="B25" s="13" t="s" ph="1">
        <v>2562</v>
      </c>
      <c r="C25" s="14">
        <v>14</v>
      </c>
      <c r="D25" s="14">
        <v>42</v>
      </c>
      <c r="E25" s="14">
        <v>54</v>
      </c>
      <c r="F25" s="14">
        <v>51</v>
      </c>
      <c r="G25" s="14">
        <v>42</v>
      </c>
      <c r="H25" s="14">
        <v>53</v>
      </c>
      <c r="I25" s="14">
        <v>55</v>
      </c>
      <c r="J25" s="14">
        <v>297</v>
      </c>
      <c r="K25" s="13" t="s">
        <v>177</v>
      </c>
      <c r="L25" s="14" t="s">
        <v>2428</v>
      </c>
      <c r="M25" s="15" t="s">
        <v>4448</v>
      </c>
      <c r="N25" s="19" t="s">
        <v>2429</v>
      </c>
    </row>
    <row r="26" spans="1:14" ht="24" customHeight="1" x14ac:dyDescent="0.2">
      <c r="A26" s="17"/>
      <c r="B26" s="13" t="s" ph="1">
        <v>2550</v>
      </c>
      <c r="C26" s="14">
        <v>19</v>
      </c>
      <c r="D26" s="14">
        <v>90</v>
      </c>
      <c r="E26" s="14">
        <v>74</v>
      </c>
      <c r="F26" s="14">
        <v>61</v>
      </c>
      <c r="G26" s="14">
        <v>89</v>
      </c>
      <c r="H26" s="14">
        <v>58</v>
      </c>
      <c r="I26" s="14">
        <v>71</v>
      </c>
      <c r="J26" s="14">
        <v>443</v>
      </c>
      <c r="K26" s="13" t="s">
        <v>178</v>
      </c>
      <c r="L26" s="14" t="s">
        <v>2430</v>
      </c>
      <c r="M26" s="15" t="s">
        <v>3972</v>
      </c>
      <c r="N26" s="19" t="s">
        <v>2431</v>
      </c>
    </row>
    <row r="27" spans="1:14" ht="24" customHeight="1" x14ac:dyDescent="0.2">
      <c r="A27" s="17"/>
      <c r="B27" s="13" t="s" ph="1">
        <v>2551</v>
      </c>
      <c r="C27" s="14">
        <v>14</v>
      </c>
      <c r="D27" s="14">
        <v>61</v>
      </c>
      <c r="E27" s="14">
        <v>59</v>
      </c>
      <c r="F27" s="14">
        <v>70</v>
      </c>
      <c r="G27" s="14">
        <v>48</v>
      </c>
      <c r="H27" s="14">
        <v>68</v>
      </c>
      <c r="I27" s="14">
        <v>57</v>
      </c>
      <c r="J27" s="14">
        <v>363</v>
      </c>
      <c r="K27" s="13" t="s">
        <v>179</v>
      </c>
      <c r="L27" s="14" t="s">
        <v>2432</v>
      </c>
      <c r="M27" s="15" t="s">
        <v>4116</v>
      </c>
      <c r="N27" s="19" t="s">
        <v>2433</v>
      </c>
    </row>
    <row r="28" spans="1:14" ht="24" customHeight="1" x14ac:dyDescent="0.2">
      <c r="A28" s="17"/>
      <c r="B28" s="13" t="s" ph="1">
        <v>2552</v>
      </c>
      <c r="C28" s="14">
        <v>23</v>
      </c>
      <c r="D28" s="14">
        <v>72</v>
      </c>
      <c r="E28" s="14">
        <v>73</v>
      </c>
      <c r="F28" s="14">
        <v>73</v>
      </c>
      <c r="G28" s="14">
        <v>76</v>
      </c>
      <c r="H28" s="14">
        <v>76</v>
      </c>
      <c r="I28" s="14">
        <v>85</v>
      </c>
      <c r="J28" s="14">
        <v>455</v>
      </c>
      <c r="K28" s="13" t="s">
        <v>180</v>
      </c>
      <c r="L28" s="14" t="s">
        <v>2434</v>
      </c>
      <c r="M28" s="15" t="s">
        <v>4118</v>
      </c>
      <c r="N28" s="19" t="s">
        <v>2435</v>
      </c>
    </row>
    <row r="29" spans="1:14" ht="24" customHeight="1" x14ac:dyDescent="0.2">
      <c r="A29" s="17"/>
      <c r="B29" s="13" t="s" ph="1">
        <v>2553</v>
      </c>
      <c r="C29" s="14">
        <v>25</v>
      </c>
      <c r="D29" s="14">
        <v>127</v>
      </c>
      <c r="E29" s="14">
        <v>111</v>
      </c>
      <c r="F29" s="14">
        <v>107</v>
      </c>
      <c r="G29" s="14">
        <v>97</v>
      </c>
      <c r="H29" s="14">
        <v>122</v>
      </c>
      <c r="I29" s="14">
        <v>114</v>
      </c>
      <c r="J29" s="14">
        <v>678</v>
      </c>
      <c r="K29" s="13" t="s">
        <v>2317</v>
      </c>
      <c r="L29" s="14" t="s">
        <v>2436</v>
      </c>
      <c r="M29" s="15" t="s">
        <v>4587</v>
      </c>
      <c r="N29" s="19" t="s">
        <v>2437</v>
      </c>
    </row>
    <row r="30" spans="1:14" ht="24" customHeight="1" x14ac:dyDescent="0.2">
      <c r="A30" s="17"/>
      <c r="B30" s="13" t="s" ph="1">
        <v>2554</v>
      </c>
      <c r="C30" s="14">
        <v>19</v>
      </c>
      <c r="D30" s="14">
        <v>82</v>
      </c>
      <c r="E30" s="14">
        <v>79</v>
      </c>
      <c r="F30" s="14">
        <v>81</v>
      </c>
      <c r="G30" s="14">
        <v>69</v>
      </c>
      <c r="H30" s="14">
        <v>72</v>
      </c>
      <c r="I30" s="14">
        <v>92</v>
      </c>
      <c r="J30" s="14">
        <v>475</v>
      </c>
      <c r="K30" s="13" t="s">
        <v>2318</v>
      </c>
      <c r="L30" s="14" t="s">
        <v>2438</v>
      </c>
      <c r="M30" s="15" t="s">
        <v>4588</v>
      </c>
      <c r="N30" s="19" t="s">
        <v>2439</v>
      </c>
    </row>
    <row r="31" spans="1:14" ht="24" customHeight="1" x14ac:dyDescent="0.2">
      <c r="A31" s="17"/>
      <c r="B31" s="13" t="s" ph="1">
        <v>2555</v>
      </c>
      <c r="C31" s="14">
        <v>18</v>
      </c>
      <c r="D31" s="14">
        <v>80</v>
      </c>
      <c r="E31" s="14">
        <v>73</v>
      </c>
      <c r="F31" s="14">
        <v>74</v>
      </c>
      <c r="G31" s="14">
        <v>84</v>
      </c>
      <c r="H31" s="14">
        <v>54</v>
      </c>
      <c r="I31" s="14">
        <v>64</v>
      </c>
      <c r="J31" s="14">
        <v>429</v>
      </c>
      <c r="K31" s="13" t="s">
        <v>2319</v>
      </c>
      <c r="L31" s="14" t="s">
        <v>2798</v>
      </c>
      <c r="M31" s="15" t="s">
        <v>4449</v>
      </c>
      <c r="N31" s="19" t="s">
        <v>2440</v>
      </c>
    </row>
    <row r="32" spans="1:14" ht="24" customHeight="1" x14ac:dyDescent="0.2">
      <c r="A32" s="17"/>
      <c r="B32" s="13" t="s" ph="1">
        <v>2556</v>
      </c>
      <c r="C32" s="14">
        <v>16</v>
      </c>
      <c r="D32" s="14">
        <v>72</v>
      </c>
      <c r="E32" s="14">
        <v>91</v>
      </c>
      <c r="F32" s="14">
        <v>58</v>
      </c>
      <c r="G32" s="14">
        <v>54</v>
      </c>
      <c r="H32" s="14">
        <v>59</v>
      </c>
      <c r="I32" s="14">
        <v>52</v>
      </c>
      <c r="J32" s="14">
        <v>386</v>
      </c>
      <c r="K32" s="13" t="s">
        <v>2320</v>
      </c>
      <c r="L32" s="14" t="s">
        <v>2441</v>
      </c>
      <c r="M32" s="15" t="s">
        <v>4589</v>
      </c>
      <c r="N32" s="19" t="s">
        <v>2442</v>
      </c>
    </row>
    <row r="33" spans="1:14" ht="14.15" customHeight="1" x14ac:dyDescent="0.2">
      <c r="A33" s="20" t="s">
        <v>2315</v>
      </c>
      <c r="B33" s="21" ph="1"/>
      <c r="C33" s="22">
        <v>168</v>
      </c>
      <c r="D33" s="22">
        <v>699</v>
      </c>
      <c r="E33" s="22">
        <v>686</v>
      </c>
      <c r="F33" s="22">
        <v>668</v>
      </c>
      <c r="G33" s="22">
        <v>643</v>
      </c>
      <c r="H33" s="22">
        <v>640</v>
      </c>
      <c r="I33" s="22">
        <v>683</v>
      </c>
      <c r="J33" s="22">
        <v>4019</v>
      </c>
      <c r="K33" s="21"/>
      <c r="L33" s="22"/>
      <c r="M33" s="25"/>
      <c r="N33" s="24"/>
    </row>
    <row r="34" spans="1:14" ht="24.75" customHeight="1" x14ac:dyDescent="0.2">
      <c r="A34" s="12" t="s">
        <v>353</v>
      </c>
      <c r="B34" s="13" t="s" ph="1">
        <v>2557</v>
      </c>
      <c r="C34" s="14">
        <v>14</v>
      </c>
      <c r="D34" s="14">
        <v>59</v>
      </c>
      <c r="E34" s="14">
        <v>51</v>
      </c>
      <c r="F34" s="14">
        <v>71</v>
      </c>
      <c r="G34" s="14">
        <v>51</v>
      </c>
      <c r="H34" s="14">
        <v>68</v>
      </c>
      <c r="I34" s="14">
        <v>71</v>
      </c>
      <c r="J34" s="14">
        <v>371</v>
      </c>
      <c r="K34" s="13" t="s">
        <v>354</v>
      </c>
      <c r="L34" s="14" t="s">
        <v>2443</v>
      </c>
      <c r="M34" s="15" t="s">
        <v>3976</v>
      </c>
      <c r="N34" s="19" t="s">
        <v>2444</v>
      </c>
    </row>
    <row r="35" spans="1:14" ht="24.75" customHeight="1" x14ac:dyDescent="0.2">
      <c r="A35" s="17"/>
      <c r="B35" s="13" t="s" ph="1">
        <v>2558</v>
      </c>
      <c r="C35" s="14">
        <v>15</v>
      </c>
      <c r="D35" s="14">
        <v>45</v>
      </c>
      <c r="E35" s="14">
        <v>52</v>
      </c>
      <c r="F35" s="14">
        <v>67</v>
      </c>
      <c r="G35" s="14">
        <v>64</v>
      </c>
      <c r="H35" s="14">
        <v>50</v>
      </c>
      <c r="I35" s="14">
        <v>58</v>
      </c>
      <c r="J35" s="14">
        <v>336</v>
      </c>
      <c r="K35" s="13" t="s">
        <v>2321</v>
      </c>
      <c r="L35" s="14" t="s">
        <v>2799</v>
      </c>
      <c r="M35" s="15" t="s">
        <v>3955</v>
      </c>
      <c r="N35" s="19" t="s">
        <v>2445</v>
      </c>
    </row>
    <row r="36" spans="1:14" ht="24.75" customHeight="1" x14ac:dyDescent="0.2">
      <c r="A36" s="17"/>
      <c r="B36" s="13" t="s" ph="1">
        <v>2559</v>
      </c>
      <c r="C36" s="14">
        <v>16</v>
      </c>
      <c r="D36" s="14">
        <v>80</v>
      </c>
      <c r="E36" s="14">
        <v>73</v>
      </c>
      <c r="F36" s="14">
        <v>61</v>
      </c>
      <c r="G36" s="14">
        <v>52</v>
      </c>
      <c r="H36" s="14">
        <v>64</v>
      </c>
      <c r="I36" s="14">
        <v>57</v>
      </c>
      <c r="J36" s="14">
        <v>387</v>
      </c>
      <c r="K36" s="13" t="s">
        <v>2322</v>
      </c>
      <c r="L36" s="14" t="s">
        <v>2446</v>
      </c>
      <c r="M36" s="15" t="s">
        <v>4092</v>
      </c>
      <c r="N36" s="19" t="s">
        <v>2447</v>
      </c>
    </row>
    <row r="37" spans="1:14" ht="24.75" customHeight="1" x14ac:dyDescent="0.2">
      <c r="A37" s="17"/>
      <c r="B37" s="13" t="s" ph="1">
        <v>2560</v>
      </c>
      <c r="C37" s="14">
        <v>13</v>
      </c>
      <c r="D37" s="14">
        <v>51</v>
      </c>
      <c r="E37" s="14">
        <v>44</v>
      </c>
      <c r="F37" s="14">
        <v>60</v>
      </c>
      <c r="G37" s="14">
        <v>34</v>
      </c>
      <c r="H37" s="14">
        <v>50</v>
      </c>
      <c r="I37" s="14">
        <v>40</v>
      </c>
      <c r="J37" s="14">
        <v>279</v>
      </c>
      <c r="K37" s="13" t="s">
        <v>2323</v>
      </c>
      <c r="L37" s="14" t="s">
        <v>2448</v>
      </c>
      <c r="M37" s="26" t="s">
        <v>4166</v>
      </c>
      <c r="N37" s="27" t="s">
        <v>2449</v>
      </c>
    </row>
    <row r="38" spans="1:14" ht="24.75" customHeight="1" x14ac:dyDescent="0.2">
      <c r="A38" s="17"/>
      <c r="B38" s="28" t="s" ph="1">
        <v>2561</v>
      </c>
      <c r="C38" s="14">
        <v>14</v>
      </c>
      <c r="D38" s="14">
        <v>59</v>
      </c>
      <c r="E38" s="14">
        <v>56</v>
      </c>
      <c r="F38" s="14">
        <v>65</v>
      </c>
      <c r="G38" s="14">
        <v>57</v>
      </c>
      <c r="H38" s="14">
        <v>51</v>
      </c>
      <c r="I38" s="14">
        <v>61</v>
      </c>
      <c r="J38" s="14">
        <v>349</v>
      </c>
      <c r="K38" s="28" t="s">
        <v>2324</v>
      </c>
      <c r="L38" s="14" t="s">
        <v>2450</v>
      </c>
      <c r="M38" s="26" t="s">
        <v>3957</v>
      </c>
      <c r="N38" s="27" t="s">
        <v>2451</v>
      </c>
    </row>
    <row r="39" spans="1:14" ht="24.75" customHeight="1" x14ac:dyDescent="0.2">
      <c r="A39" s="29"/>
      <c r="B39" s="28" t="s" ph="1">
        <v>2563</v>
      </c>
      <c r="C39" s="14">
        <v>21</v>
      </c>
      <c r="D39" s="14">
        <v>83</v>
      </c>
      <c r="E39" s="14">
        <v>91</v>
      </c>
      <c r="F39" s="14">
        <v>75</v>
      </c>
      <c r="G39" s="14">
        <v>75</v>
      </c>
      <c r="H39" s="14">
        <v>74</v>
      </c>
      <c r="I39" s="14">
        <v>85</v>
      </c>
      <c r="J39" s="14">
        <v>483</v>
      </c>
      <c r="K39" s="13" t="s">
        <v>355</v>
      </c>
      <c r="L39" s="18" t="s">
        <v>2452</v>
      </c>
      <c r="M39" s="26" t="s">
        <v>4095</v>
      </c>
      <c r="N39" s="27" t="s">
        <v>2453</v>
      </c>
    </row>
    <row r="40" spans="1:14" ht="24.75" customHeight="1" x14ac:dyDescent="0.2">
      <c r="A40" s="29"/>
      <c r="B40" s="28" t="s" ph="1">
        <v>2564</v>
      </c>
      <c r="C40" s="14">
        <v>16</v>
      </c>
      <c r="D40" s="14">
        <v>41</v>
      </c>
      <c r="E40" s="14">
        <v>63</v>
      </c>
      <c r="F40" s="14">
        <v>52</v>
      </c>
      <c r="G40" s="14">
        <v>59</v>
      </c>
      <c r="H40" s="14">
        <v>53</v>
      </c>
      <c r="I40" s="14">
        <v>83</v>
      </c>
      <c r="J40" s="14">
        <v>351</v>
      </c>
      <c r="K40" s="13" t="s">
        <v>2325</v>
      </c>
      <c r="L40" s="18" t="s">
        <v>2454</v>
      </c>
      <c r="M40" s="26" t="s">
        <v>4096</v>
      </c>
      <c r="N40" s="27" t="s">
        <v>2455</v>
      </c>
    </row>
    <row r="41" spans="1:14" ht="24.75" customHeight="1" x14ac:dyDescent="0.2">
      <c r="A41" s="29"/>
      <c r="B41" s="28" t="s" ph="1">
        <v>2565</v>
      </c>
      <c r="C41" s="14">
        <v>21</v>
      </c>
      <c r="D41" s="14">
        <v>75</v>
      </c>
      <c r="E41" s="14">
        <v>91</v>
      </c>
      <c r="F41" s="14">
        <v>96</v>
      </c>
      <c r="G41" s="14">
        <v>101</v>
      </c>
      <c r="H41" s="14">
        <v>84</v>
      </c>
      <c r="I41" s="14">
        <v>92</v>
      </c>
      <c r="J41" s="14">
        <v>539</v>
      </c>
      <c r="K41" s="13" t="s">
        <v>2326</v>
      </c>
      <c r="L41" s="18" t="s">
        <v>2456</v>
      </c>
      <c r="M41" s="26" t="s">
        <v>4016</v>
      </c>
      <c r="N41" s="27" t="s">
        <v>2457</v>
      </c>
    </row>
    <row r="42" spans="1:14" ht="24.75" customHeight="1" x14ac:dyDescent="0.2">
      <c r="A42" s="29"/>
      <c r="B42" s="28" t="s" ph="1">
        <v>2566</v>
      </c>
      <c r="C42" s="14">
        <v>19</v>
      </c>
      <c r="D42" s="14">
        <v>90</v>
      </c>
      <c r="E42" s="14">
        <v>79</v>
      </c>
      <c r="F42" s="14">
        <v>83</v>
      </c>
      <c r="G42" s="14">
        <v>74</v>
      </c>
      <c r="H42" s="14">
        <v>75</v>
      </c>
      <c r="I42" s="14">
        <v>66</v>
      </c>
      <c r="J42" s="14">
        <v>467</v>
      </c>
      <c r="K42" s="13" t="s">
        <v>2327</v>
      </c>
      <c r="L42" s="18" t="s">
        <v>2458</v>
      </c>
      <c r="M42" s="26" t="s">
        <v>4097</v>
      </c>
      <c r="N42" s="27" t="s">
        <v>2459</v>
      </c>
    </row>
    <row r="43" spans="1:14" ht="24.75" customHeight="1" x14ac:dyDescent="0.2">
      <c r="A43" s="29"/>
      <c r="B43" s="28" t="s" ph="1">
        <v>2567</v>
      </c>
      <c r="C43" s="14">
        <v>7</v>
      </c>
      <c r="D43" s="14">
        <v>18</v>
      </c>
      <c r="E43" s="14">
        <v>15</v>
      </c>
      <c r="F43" s="14">
        <v>12</v>
      </c>
      <c r="G43" s="14">
        <v>13</v>
      </c>
      <c r="H43" s="14">
        <v>18</v>
      </c>
      <c r="I43" s="14">
        <v>17</v>
      </c>
      <c r="J43" s="14">
        <v>93</v>
      </c>
      <c r="K43" s="13" t="s">
        <v>2328</v>
      </c>
      <c r="L43" s="18" t="s">
        <v>2800</v>
      </c>
      <c r="M43" s="26" t="s">
        <v>4098</v>
      </c>
      <c r="N43" s="27" t="s">
        <v>2460</v>
      </c>
    </row>
    <row r="44" spans="1:14" ht="24.75" customHeight="1" x14ac:dyDescent="0.2">
      <c r="A44" s="29"/>
      <c r="B44" s="28" t="s" ph="1">
        <v>2768</v>
      </c>
      <c r="C44" s="14">
        <v>28</v>
      </c>
      <c r="D44" s="14">
        <v>109</v>
      </c>
      <c r="E44" s="14">
        <v>109</v>
      </c>
      <c r="F44" s="14">
        <v>103</v>
      </c>
      <c r="G44" s="14">
        <v>132</v>
      </c>
      <c r="H44" s="14">
        <v>140</v>
      </c>
      <c r="I44" s="14">
        <v>137</v>
      </c>
      <c r="J44" s="14">
        <v>730</v>
      </c>
      <c r="K44" s="13" t="s">
        <v>632</v>
      </c>
      <c r="L44" s="18" t="s">
        <v>2461</v>
      </c>
      <c r="M44" s="26" t="s">
        <v>4590</v>
      </c>
      <c r="N44" s="27" t="s">
        <v>2462</v>
      </c>
    </row>
    <row r="45" spans="1:14" ht="24.75" customHeight="1" x14ac:dyDescent="0.2">
      <c r="A45" s="29"/>
      <c r="B45" s="28" t="s" ph="1">
        <v>2568</v>
      </c>
      <c r="C45" s="14">
        <v>20</v>
      </c>
      <c r="D45" s="14">
        <v>74</v>
      </c>
      <c r="E45" s="14">
        <v>85</v>
      </c>
      <c r="F45" s="14">
        <v>105</v>
      </c>
      <c r="G45" s="14">
        <v>89</v>
      </c>
      <c r="H45" s="14">
        <v>97</v>
      </c>
      <c r="I45" s="14">
        <v>97</v>
      </c>
      <c r="J45" s="14">
        <v>547</v>
      </c>
      <c r="K45" s="13" t="s">
        <v>633</v>
      </c>
      <c r="L45" s="18" t="s">
        <v>2801</v>
      </c>
      <c r="M45" s="15" t="s">
        <v>4591</v>
      </c>
      <c r="N45" s="19" t="s">
        <v>2463</v>
      </c>
    </row>
    <row r="46" spans="1:14" ht="24.75" customHeight="1" x14ac:dyDescent="0.2">
      <c r="A46" s="29"/>
      <c r="B46" s="28" t="s" ph="1">
        <v>2769</v>
      </c>
      <c r="C46" s="14">
        <v>11</v>
      </c>
      <c r="D46" s="14">
        <v>28</v>
      </c>
      <c r="E46" s="14">
        <v>37</v>
      </c>
      <c r="F46" s="14">
        <v>42</v>
      </c>
      <c r="G46" s="14">
        <v>31</v>
      </c>
      <c r="H46" s="14">
        <v>32</v>
      </c>
      <c r="I46" s="14">
        <v>47</v>
      </c>
      <c r="J46" s="14">
        <v>217</v>
      </c>
      <c r="K46" s="13" t="s">
        <v>634</v>
      </c>
      <c r="L46" s="18" t="s">
        <v>2464</v>
      </c>
      <c r="M46" s="15" t="s">
        <v>4135</v>
      </c>
      <c r="N46" s="19" t="s">
        <v>2465</v>
      </c>
    </row>
    <row r="47" spans="1:14" ht="24.75" customHeight="1" x14ac:dyDescent="0.2">
      <c r="A47" s="30"/>
      <c r="B47" s="31" t="s" ph="1">
        <v>2569</v>
      </c>
      <c r="C47" s="32">
        <v>9</v>
      </c>
      <c r="D47" s="32">
        <v>25</v>
      </c>
      <c r="E47" s="32">
        <v>25</v>
      </c>
      <c r="F47" s="32">
        <v>25</v>
      </c>
      <c r="G47" s="32">
        <v>20</v>
      </c>
      <c r="H47" s="32">
        <v>30</v>
      </c>
      <c r="I47" s="32">
        <v>31</v>
      </c>
      <c r="J47" s="32">
        <v>156</v>
      </c>
      <c r="K47" s="33" t="s">
        <v>635</v>
      </c>
      <c r="L47" s="34" t="s">
        <v>2466</v>
      </c>
      <c r="M47" s="35" t="s">
        <v>4100</v>
      </c>
      <c r="N47" s="36" t="s">
        <v>2467</v>
      </c>
    </row>
    <row r="48" spans="1:14" ht="24.75" customHeight="1" x14ac:dyDescent="0.2">
      <c r="A48" s="37"/>
      <c r="B48" s="38" ph="1"/>
      <c r="C48" s="39"/>
      <c r="D48" s="39"/>
      <c r="E48" s="39"/>
      <c r="F48" s="39"/>
      <c r="G48" s="39"/>
      <c r="H48" s="39"/>
      <c r="I48" s="39"/>
      <c r="J48" s="39"/>
      <c r="K48" s="38"/>
      <c r="L48" s="39"/>
      <c r="M48" s="40"/>
      <c r="N48" s="38"/>
    </row>
    <row r="49" spans="13:14" x14ac:dyDescent="0.2">
      <c r="M49" s="42"/>
      <c r="N49" s="43"/>
    </row>
    <row r="50" spans="13:14" x14ac:dyDescent="0.2">
      <c r="M50" s="42"/>
      <c r="N50" s="43"/>
    </row>
    <row r="51" spans="13:14" x14ac:dyDescent="0.2">
      <c r="M51" s="42"/>
      <c r="N51" s="43"/>
    </row>
    <row r="52" spans="13:14" x14ac:dyDescent="0.2">
      <c r="M52" s="42"/>
      <c r="N52" s="43"/>
    </row>
    <row r="53" spans="13:14" x14ac:dyDescent="0.2">
      <c r="M53" s="42"/>
      <c r="N53" s="43"/>
    </row>
    <row r="54" spans="13:14" x14ac:dyDescent="0.2">
      <c r="M54" s="42"/>
      <c r="N54" s="43"/>
    </row>
    <row r="55" spans="13:14" x14ac:dyDescent="0.2">
      <c r="M55" s="42"/>
    </row>
    <row r="56" spans="13:14" x14ac:dyDescent="0.2">
      <c r="M56" s="42"/>
    </row>
    <row r="57" spans="13:14" x14ac:dyDescent="0.2">
      <c r="M57" s="42"/>
    </row>
    <row r="58" spans="13:14" x14ac:dyDescent="0.2">
      <c r="M58" s="42"/>
    </row>
    <row r="59" spans="13:14" x14ac:dyDescent="0.2">
      <c r="M59" s="42"/>
    </row>
    <row r="60" spans="13:14" x14ac:dyDescent="0.2">
      <c r="M60" s="42"/>
    </row>
    <row r="61" spans="13:14" x14ac:dyDescent="0.2">
      <c r="M61" s="42"/>
    </row>
    <row r="62" spans="13:14" x14ac:dyDescent="0.2">
      <c r="M62" s="42"/>
    </row>
    <row r="63" spans="13:14" x14ac:dyDescent="0.2">
      <c r="M63" s="42"/>
    </row>
    <row r="64" spans="13:14" x14ac:dyDescent="0.2">
      <c r="M64" s="42"/>
    </row>
    <row r="65" spans="13:13" x14ac:dyDescent="0.2">
      <c r="M65" s="42"/>
    </row>
    <row r="66" spans="13:13" x14ac:dyDescent="0.2">
      <c r="M66" s="42"/>
    </row>
    <row r="67" spans="13:13" x14ac:dyDescent="0.2">
      <c r="M67" s="42"/>
    </row>
    <row r="68" spans="13:13" x14ac:dyDescent="0.2">
      <c r="M68" s="42"/>
    </row>
    <row r="69" spans="13:13" x14ac:dyDescent="0.2">
      <c r="M69" s="42"/>
    </row>
    <row r="70" spans="13:13" x14ac:dyDescent="0.2">
      <c r="M70" s="42"/>
    </row>
    <row r="71" spans="13:13" x14ac:dyDescent="0.2">
      <c r="M71" s="42"/>
    </row>
    <row r="72" spans="13:13" x14ac:dyDescent="0.2">
      <c r="M72" s="42"/>
    </row>
    <row r="73" spans="13:13" x14ac:dyDescent="0.2">
      <c r="M73" s="42"/>
    </row>
  </sheetData>
  <mergeCells count="9">
    <mergeCell ref="M6:M7"/>
    <mergeCell ref="A4:N4"/>
    <mergeCell ref="L6:L7"/>
    <mergeCell ref="N6:N7"/>
    <mergeCell ref="D6:J6"/>
    <mergeCell ref="A6:A7"/>
    <mergeCell ref="B6:B7"/>
    <mergeCell ref="C6:C7"/>
    <mergeCell ref="K6:K7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46">
    <tabColor indexed="13"/>
  </sheetPr>
  <dimension ref="A1:N83"/>
  <sheetViews>
    <sheetView view="pageBreakPreview" zoomScale="60"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A1" s="3" t="s">
        <v>611</v>
      </c>
      <c r="M1" s="145"/>
    </row>
    <row r="2" spans="1:14" ht="19.5" customHeight="1" x14ac:dyDescent="0.15">
      <c r="A2" s="44"/>
      <c r="B2" s="44"/>
      <c r="C2" s="44"/>
      <c r="D2" s="44"/>
      <c r="E2" s="44"/>
      <c r="F2" s="44"/>
      <c r="G2" s="44"/>
      <c r="H2" s="44"/>
      <c r="I2" s="44"/>
      <c r="J2" s="44"/>
      <c r="K2" s="45"/>
      <c r="L2" s="8"/>
      <c r="M2" s="146"/>
      <c r="N2" s="8"/>
    </row>
    <row r="3" spans="1:14" ht="13.5" customHeight="1" x14ac:dyDescent="0.15">
      <c r="A3" s="305" t="s">
        <v>2302</v>
      </c>
      <c r="B3" s="296" t="s">
        <v>458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" customHeight="1" x14ac:dyDescent="0.15">
      <c r="A5" s="55" t="s">
        <v>329</v>
      </c>
      <c r="B5" s="13" t="s" ph="1">
        <v>478</v>
      </c>
      <c r="C5" s="14">
        <v>4</v>
      </c>
      <c r="D5" s="14">
        <v>2</v>
      </c>
      <c r="E5" s="14">
        <v>1</v>
      </c>
      <c r="F5" s="14">
        <v>1</v>
      </c>
      <c r="G5" s="14">
        <v>5</v>
      </c>
      <c r="H5" s="14">
        <v>0</v>
      </c>
      <c r="I5" s="14">
        <v>2</v>
      </c>
      <c r="J5" s="14">
        <v>11</v>
      </c>
      <c r="K5" s="13" t="s">
        <v>292</v>
      </c>
      <c r="L5" s="18" t="s">
        <v>3543</v>
      </c>
      <c r="M5" s="15" t="s">
        <v>4533</v>
      </c>
      <c r="N5" s="19" t="s">
        <v>380</v>
      </c>
    </row>
    <row r="6" spans="1:14" ht="24" customHeight="1" x14ac:dyDescent="0.15">
      <c r="A6" s="55"/>
      <c r="B6" s="13" t="s" ph="1">
        <v>479</v>
      </c>
      <c r="C6" s="14">
        <v>20</v>
      </c>
      <c r="D6" s="14">
        <v>72</v>
      </c>
      <c r="E6" s="14">
        <v>79</v>
      </c>
      <c r="F6" s="14">
        <v>63</v>
      </c>
      <c r="G6" s="14">
        <v>83</v>
      </c>
      <c r="H6" s="14">
        <v>67</v>
      </c>
      <c r="I6" s="14">
        <v>78</v>
      </c>
      <c r="J6" s="14">
        <v>442</v>
      </c>
      <c r="K6" s="13" t="s">
        <v>1925</v>
      </c>
      <c r="L6" s="18" t="s">
        <v>3544</v>
      </c>
      <c r="M6" s="15" t="s">
        <v>4534</v>
      </c>
      <c r="N6" s="19" t="s">
        <v>381</v>
      </c>
    </row>
    <row r="7" spans="1:14" ht="24" customHeight="1" x14ac:dyDescent="0.15">
      <c r="A7" s="55"/>
      <c r="B7" s="13" t="s" ph="1">
        <v>480</v>
      </c>
      <c r="C7" s="14">
        <v>20</v>
      </c>
      <c r="D7" s="14">
        <v>82</v>
      </c>
      <c r="E7" s="14">
        <v>67</v>
      </c>
      <c r="F7" s="14">
        <v>87</v>
      </c>
      <c r="G7" s="14">
        <v>76</v>
      </c>
      <c r="H7" s="14">
        <v>93</v>
      </c>
      <c r="I7" s="14">
        <v>77</v>
      </c>
      <c r="J7" s="14">
        <v>482</v>
      </c>
      <c r="K7" s="13" t="s">
        <v>293</v>
      </c>
      <c r="L7" s="18" t="s">
        <v>3545</v>
      </c>
      <c r="M7" s="15" t="s">
        <v>4535</v>
      </c>
      <c r="N7" s="19" t="s">
        <v>382</v>
      </c>
    </row>
    <row r="8" spans="1:14" ht="24" customHeight="1" x14ac:dyDescent="0.15">
      <c r="A8" s="55"/>
      <c r="B8" s="13" t="s" ph="1">
        <v>481</v>
      </c>
      <c r="C8" s="14">
        <v>8</v>
      </c>
      <c r="D8" s="14">
        <v>8</v>
      </c>
      <c r="E8" s="14">
        <v>9</v>
      </c>
      <c r="F8" s="14">
        <v>11</v>
      </c>
      <c r="G8" s="14">
        <v>11</v>
      </c>
      <c r="H8" s="14">
        <v>11</v>
      </c>
      <c r="I8" s="14">
        <v>13</v>
      </c>
      <c r="J8" s="14">
        <v>63</v>
      </c>
      <c r="K8" s="13" t="s">
        <v>294</v>
      </c>
      <c r="L8" s="18" t="s">
        <v>3758</v>
      </c>
      <c r="M8" s="15" t="s">
        <v>4069</v>
      </c>
      <c r="N8" s="19" t="s">
        <v>383</v>
      </c>
    </row>
    <row r="9" spans="1:14" ht="24" customHeight="1" x14ac:dyDescent="0.15">
      <c r="A9" s="55"/>
      <c r="B9" s="13" t="s" ph="1">
        <v>482</v>
      </c>
      <c r="C9" s="14">
        <v>15</v>
      </c>
      <c r="D9" s="14">
        <v>60</v>
      </c>
      <c r="E9" s="14">
        <v>52</v>
      </c>
      <c r="F9" s="14">
        <v>60</v>
      </c>
      <c r="G9" s="14">
        <v>52</v>
      </c>
      <c r="H9" s="14">
        <v>51</v>
      </c>
      <c r="I9" s="14">
        <v>68</v>
      </c>
      <c r="J9" s="14">
        <v>343</v>
      </c>
      <c r="K9" s="13" t="s">
        <v>295</v>
      </c>
      <c r="L9" s="18" t="s">
        <v>3546</v>
      </c>
      <c r="M9" s="15" t="s">
        <v>4762</v>
      </c>
      <c r="N9" s="19" t="s">
        <v>384</v>
      </c>
    </row>
    <row r="10" spans="1:14" ht="24" customHeight="1" x14ac:dyDescent="0.15">
      <c r="A10" s="55"/>
      <c r="B10" s="13" t="s" ph="1">
        <v>483</v>
      </c>
      <c r="C10" s="14">
        <v>22</v>
      </c>
      <c r="D10" s="14">
        <v>81</v>
      </c>
      <c r="E10" s="14">
        <v>77</v>
      </c>
      <c r="F10" s="14">
        <v>84</v>
      </c>
      <c r="G10" s="14">
        <v>89</v>
      </c>
      <c r="H10" s="14">
        <v>78</v>
      </c>
      <c r="I10" s="14">
        <v>83</v>
      </c>
      <c r="J10" s="14">
        <v>492</v>
      </c>
      <c r="K10" s="13" t="s">
        <v>296</v>
      </c>
      <c r="L10" s="18" t="s">
        <v>385</v>
      </c>
      <c r="M10" s="15" t="s">
        <v>4400</v>
      </c>
      <c r="N10" s="19" t="s">
        <v>386</v>
      </c>
    </row>
    <row r="11" spans="1:14" ht="13.5" customHeight="1" x14ac:dyDescent="0.15">
      <c r="A11" s="20" t="s">
        <v>2315</v>
      </c>
      <c r="B11" s="22"/>
      <c r="C11" s="22">
        <v>154</v>
      </c>
      <c r="D11" s="22">
        <v>522</v>
      </c>
      <c r="E11" s="22">
        <v>490</v>
      </c>
      <c r="F11" s="22">
        <v>534</v>
      </c>
      <c r="G11" s="22">
        <v>550</v>
      </c>
      <c r="H11" s="22">
        <v>528</v>
      </c>
      <c r="I11" s="22">
        <v>595</v>
      </c>
      <c r="J11" s="22">
        <v>3219</v>
      </c>
      <c r="K11" s="156"/>
      <c r="L11" s="157"/>
      <c r="M11" s="71"/>
      <c r="N11" s="72"/>
    </row>
    <row r="12" spans="1:14" ht="24" customHeight="1" x14ac:dyDescent="0.15">
      <c r="A12" s="29" t="s">
        <v>630</v>
      </c>
      <c r="B12" s="13" t="s" ph="1">
        <v>484</v>
      </c>
      <c r="C12" s="14">
        <v>31</v>
      </c>
      <c r="D12" s="14">
        <v>105</v>
      </c>
      <c r="E12" s="14">
        <v>108</v>
      </c>
      <c r="F12" s="14">
        <v>124</v>
      </c>
      <c r="G12" s="14">
        <v>115</v>
      </c>
      <c r="H12" s="14">
        <v>129</v>
      </c>
      <c r="I12" s="14">
        <v>134</v>
      </c>
      <c r="J12" s="14">
        <v>715</v>
      </c>
      <c r="K12" s="13" t="s">
        <v>631</v>
      </c>
      <c r="L12" s="18" t="s">
        <v>3547</v>
      </c>
      <c r="M12" s="15" t="s">
        <v>4765</v>
      </c>
      <c r="N12" s="19" t="s">
        <v>387</v>
      </c>
    </row>
    <row r="13" spans="1:14" ht="24" customHeight="1" x14ac:dyDescent="0.15">
      <c r="A13" s="29"/>
      <c r="B13" s="13" t="s" ph="1">
        <v>485</v>
      </c>
      <c r="C13" s="14">
        <v>15</v>
      </c>
      <c r="D13" s="18">
        <v>56</v>
      </c>
      <c r="E13" s="18">
        <v>50</v>
      </c>
      <c r="F13" s="18">
        <v>52</v>
      </c>
      <c r="G13" s="18">
        <v>60</v>
      </c>
      <c r="H13" s="18">
        <v>57</v>
      </c>
      <c r="I13" s="18">
        <v>65</v>
      </c>
      <c r="J13" s="18">
        <v>340</v>
      </c>
      <c r="K13" s="13" t="s">
        <v>297</v>
      </c>
      <c r="L13" s="18" t="s">
        <v>3548</v>
      </c>
      <c r="M13" s="15" t="s">
        <v>4766</v>
      </c>
      <c r="N13" s="19" t="s">
        <v>388</v>
      </c>
    </row>
    <row r="14" spans="1:14" ht="24" customHeight="1" x14ac:dyDescent="0.15">
      <c r="A14" s="29"/>
      <c r="B14" s="13" t="s" ph="1">
        <v>486</v>
      </c>
      <c r="C14" s="14">
        <v>29</v>
      </c>
      <c r="D14" s="18">
        <v>121</v>
      </c>
      <c r="E14" s="18">
        <v>126</v>
      </c>
      <c r="F14" s="18">
        <v>104</v>
      </c>
      <c r="G14" s="18">
        <v>126</v>
      </c>
      <c r="H14" s="18">
        <v>134</v>
      </c>
      <c r="I14" s="18">
        <v>126</v>
      </c>
      <c r="J14" s="18">
        <v>737</v>
      </c>
      <c r="K14" s="13" t="s">
        <v>298</v>
      </c>
      <c r="L14" s="18" t="s">
        <v>3549</v>
      </c>
      <c r="M14" s="15" t="s">
        <v>4767</v>
      </c>
      <c r="N14" s="19" t="s">
        <v>389</v>
      </c>
    </row>
    <row r="15" spans="1:14" ht="24" customHeight="1" x14ac:dyDescent="0.15">
      <c r="A15" s="29"/>
      <c r="B15" s="13" t="s" ph="1">
        <v>487</v>
      </c>
      <c r="C15" s="14">
        <v>23</v>
      </c>
      <c r="D15" s="18">
        <v>77</v>
      </c>
      <c r="E15" s="18">
        <v>92</v>
      </c>
      <c r="F15" s="18">
        <v>94</v>
      </c>
      <c r="G15" s="18">
        <v>76</v>
      </c>
      <c r="H15" s="18">
        <v>94</v>
      </c>
      <c r="I15" s="18">
        <v>75</v>
      </c>
      <c r="J15" s="18">
        <v>508</v>
      </c>
      <c r="K15" s="13" t="s">
        <v>299</v>
      </c>
      <c r="L15" s="18" t="s">
        <v>3550</v>
      </c>
      <c r="M15" s="15" t="s">
        <v>4299</v>
      </c>
      <c r="N15" s="19" t="s">
        <v>390</v>
      </c>
    </row>
    <row r="16" spans="1:14" ht="24" customHeight="1" x14ac:dyDescent="0.15">
      <c r="A16" s="29"/>
      <c r="B16" s="13" t="s" ph="1">
        <v>488</v>
      </c>
      <c r="C16" s="14">
        <v>32</v>
      </c>
      <c r="D16" s="18">
        <v>116</v>
      </c>
      <c r="E16" s="18">
        <v>140</v>
      </c>
      <c r="F16" s="18">
        <v>134</v>
      </c>
      <c r="G16" s="18">
        <v>123</v>
      </c>
      <c r="H16" s="18">
        <v>151</v>
      </c>
      <c r="I16" s="18">
        <v>123</v>
      </c>
      <c r="J16" s="18">
        <v>787</v>
      </c>
      <c r="K16" s="13" t="s">
        <v>300</v>
      </c>
      <c r="L16" s="18" t="s">
        <v>3551</v>
      </c>
      <c r="M16" s="15" t="s">
        <v>4768</v>
      </c>
      <c r="N16" s="19" t="s">
        <v>391</v>
      </c>
    </row>
    <row r="17" spans="1:14" ht="24" customHeight="1" x14ac:dyDescent="0.15">
      <c r="A17" s="29"/>
      <c r="B17" s="13" t="s" ph="1">
        <v>489</v>
      </c>
      <c r="C17" s="14">
        <v>17</v>
      </c>
      <c r="D17" s="18">
        <v>58</v>
      </c>
      <c r="E17" s="18">
        <v>66</v>
      </c>
      <c r="F17" s="18">
        <v>50</v>
      </c>
      <c r="G17" s="18">
        <v>73</v>
      </c>
      <c r="H17" s="18">
        <v>62</v>
      </c>
      <c r="I17" s="18">
        <v>76</v>
      </c>
      <c r="J17" s="18">
        <v>385</v>
      </c>
      <c r="K17" s="13" t="s">
        <v>301</v>
      </c>
      <c r="L17" s="18" t="s">
        <v>3552</v>
      </c>
      <c r="M17" s="15" t="s">
        <v>4769</v>
      </c>
      <c r="N17" s="19" t="s">
        <v>392</v>
      </c>
    </row>
    <row r="18" spans="1:14" ht="24" customHeight="1" x14ac:dyDescent="0.15">
      <c r="A18" s="29"/>
      <c r="B18" s="13" t="s" ph="1">
        <v>490</v>
      </c>
      <c r="C18" s="14">
        <v>22</v>
      </c>
      <c r="D18" s="18">
        <v>82</v>
      </c>
      <c r="E18" s="18">
        <v>82</v>
      </c>
      <c r="F18" s="18">
        <v>81</v>
      </c>
      <c r="G18" s="18">
        <v>88</v>
      </c>
      <c r="H18" s="18">
        <v>80</v>
      </c>
      <c r="I18" s="18">
        <v>68</v>
      </c>
      <c r="J18" s="18">
        <v>481</v>
      </c>
      <c r="K18" s="13" t="s">
        <v>302</v>
      </c>
      <c r="L18" s="18" t="s">
        <v>3553</v>
      </c>
      <c r="M18" s="15" t="s">
        <v>4302</v>
      </c>
      <c r="N18" s="19" t="s">
        <v>393</v>
      </c>
    </row>
    <row r="19" spans="1:14" ht="24" customHeight="1" x14ac:dyDescent="0.15">
      <c r="A19" s="29"/>
      <c r="B19" s="13" t="s" ph="1">
        <v>491</v>
      </c>
      <c r="C19" s="14">
        <v>14</v>
      </c>
      <c r="D19" s="18">
        <v>44</v>
      </c>
      <c r="E19" s="18">
        <v>49</v>
      </c>
      <c r="F19" s="18">
        <v>52</v>
      </c>
      <c r="G19" s="18">
        <v>67</v>
      </c>
      <c r="H19" s="18">
        <v>52</v>
      </c>
      <c r="I19" s="18">
        <v>58</v>
      </c>
      <c r="J19" s="18">
        <v>322</v>
      </c>
      <c r="K19" s="13" t="s">
        <v>303</v>
      </c>
      <c r="L19" s="18" t="s">
        <v>3554</v>
      </c>
      <c r="M19" s="15" t="s">
        <v>4303</v>
      </c>
      <c r="N19" s="19" t="s">
        <v>394</v>
      </c>
    </row>
    <row r="20" spans="1:14" ht="24" customHeight="1" x14ac:dyDescent="0.15">
      <c r="A20" s="29"/>
      <c r="B20" s="13" t="s" ph="1">
        <v>492</v>
      </c>
      <c r="C20" s="14">
        <v>9</v>
      </c>
      <c r="D20" s="18">
        <v>19</v>
      </c>
      <c r="E20" s="18">
        <v>15</v>
      </c>
      <c r="F20" s="18">
        <v>20</v>
      </c>
      <c r="G20" s="18">
        <v>23</v>
      </c>
      <c r="H20" s="18">
        <v>16</v>
      </c>
      <c r="I20" s="18">
        <v>32</v>
      </c>
      <c r="J20" s="18">
        <v>125</v>
      </c>
      <c r="K20" s="13" t="s">
        <v>304</v>
      </c>
      <c r="L20" s="18" t="s">
        <v>3555</v>
      </c>
      <c r="M20" s="15" t="s">
        <v>4770</v>
      </c>
      <c r="N20" s="19" t="s">
        <v>395</v>
      </c>
    </row>
    <row r="21" spans="1:14" s="85" customFormat="1" ht="24" customHeight="1" x14ac:dyDescent="0.15">
      <c r="A21" s="29"/>
      <c r="B21" s="13" t="s" ph="1">
        <v>493</v>
      </c>
      <c r="C21" s="14">
        <v>20</v>
      </c>
      <c r="D21" s="18">
        <v>55</v>
      </c>
      <c r="E21" s="18">
        <v>62</v>
      </c>
      <c r="F21" s="18">
        <v>60</v>
      </c>
      <c r="G21" s="18">
        <v>78</v>
      </c>
      <c r="H21" s="18">
        <v>75</v>
      </c>
      <c r="I21" s="18">
        <v>78</v>
      </c>
      <c r="J21" s="18">
        <v>408</v>
      </c>
      <c r="K21" s="13" t="s">
        <v>305</v>
      </c>
      <c r="L21" s="18" t="s">
        <v>3556</v>
      </c>
      <c r="M21" s="15" t="s">
        <v>4771</v>
      </c>
      <c r="N21" s="19" t="s">
        <v>396</v>
      </c>
    </row>
    <row r="22" spans="1:14" ht="13.5" customHeight="1" x14ac:dyDescent="0.15">
      <c r="A22" s="51" t="s">
        <v>2315</v>
      </c>
      <c r="B22" s="21"/>
      <c r="C22" s="53">
        <v>212</v>
      </c>
      <c r="D22" s="53">
        <v>733</v>
      </c>
      <c r="E22" s="53">
        <v>790</v>
      </c>
      <c r="F22" s="53">
        <v>771</v>
      </c>
      <c r="G22" s="53">
        <v>829</v>
      </c>
      <c r="H22" s="53">
        <v>850</v>
      </c>
      <c r="I22" s="53">
        <v>835</v>
      </c>
      <c r="J22" s="53">
        <v>4808</v>
      </c>
      <c r="K22" s="69"/>
      <c r="L22" s="70"/>
      <c r="M22" s="158"/>
      <c r="N22" s="72"/>
    </row>
    <row r="23" spans="1:14" ht="24" customHeight="1" x14ac:dyDescent="0.15">
      <c r="A23" s="29" t="s">
        <v>1513</v>
      </c>
      <c r="B23" s="13" t="s" ph="1">
        <v>494</v>
      </c>
      <c r="C23" s="14">
        <v>29</v>
      </c>
      <c r="D23" s="18">
        <v>108</v>
      </c>
      <c r="E23" s="18">
        <v>120</v>
      </c>
      <c r="F23" s="18">
        <v>111</v>
      </c>
      <c r="G23" s="18">
        <v>118</v>
      </c>
      <c r="H23" s="18">
        <v>115</v>
      </c>
      <c r="I23" s="18">
        <v>126</v>
      </c>
      <c r="J23" s="18">
        <v>698</v>
      </c>
      <c r="K23" s="13" t="s">
        <v>1514</v>
      </c>
      <c r="L23" s="18" t="s">
        <v>2896</v>
      </c>
      <c r="M23" s="15" t="s">
        <v>4304</v>
      </c>
      <c r="N23" s="19" t="s">
        <v>2897</v>
      </c>
    </row>
    <row r="24" spans="1:14" ht="24" customHeight="1" x14ac:dyDescent="0.15">
      <c r="A24" s="29"/>
      <c r="B24" s="13" t="s" ph="1">
        <v>495</v>
      </c>
      <c r="C24" s="14">
        <v>14</v>
      </c>
      <c r="D24" s="18">
        <v>52</v>
      </c>
      <c r="E24" s="18">
        <v>52</v>
      </c>
      <c r="F24" s="18">
        <v>54</v>
      </c>
      <c r="G24" s="18">
        <v>40</v>
      </c>
      <c r="H24" s="18">
        <v>58</v>
      </c>
      <c r="I24" s="18">
        <v>53</v>
      </c>
      <c r="J24" s="18">
        <v>309</v>
      </c>
      <c r="K24" s="13" t="s">
        <v>306</v>
      </c>
      <c r="L24" s="18" t="s">
        <v>2898</v>
      </c>
      <c r="M24" s="15" t="s">
        <v>4772</v>
      </c>
      <c r="N24" s="19" t="s">
        <v>1310</v>
      </c>
    </row>
    <row r="25" spans="1:14" ht="24" customHeight="1" x14ac:dyDescent="0.15">
      <c r="A25" s="29"/>
      <c r="B25" s="13" t="s" ph="1">
        <v>496</v>
      </c>
      <c r="C25" s="14">
        <v>30</v>
      </c>
      <c r="D25" s="18">
        <v>126</v>
      </c>
      <c r="E25" s="18">
        <v>116</v>
      </c>
      <c r="F25" s="18">
        <v>123</v>
      </c>
      <c r="G25" s="18">
        <v>128</v>
      </c>
      <c r="H25" s="18">
        <v>146</v>
      </c>
      <c r="I25" s="18">
        <v>151</v>
      </c>
      <c r="J25" s="18">
        <v>790</v>
      </c>
      <c r="K25" s="13" t="s">
        <v>307</v>
      </c>
      <c r="L25" s="18" t="s">
        <v>2899</v>
      </c>
      <c r="M25" s="15" t="s">
        <v>4399</v>
      </c>
      <c r="N25" s="19" t="s">
        <v>1311</v>
      </c>
    </row>
    <row r="26" spans="1:14" ht="24" customHeight="1" x14ac:dyDescent="0.15">
      <c r="A26" s="29"/>
      <c r="B26" s="13" t="s" ph="1">
        <v>498</v>
      </c>
      <c r="C26" s="14">
        <v>13</v>
      </c>
      <c r="D26" s="18">
        <v>41</v>
      </c>
      <c r="E26" s="18">
        <v>41</v>
      </c>
      <c r="F26" s="18">
        <v>33</v>
      </c>
      <c r="G26" s="18">
        <v>44</v>
      </c>
      <c r="H26" s="18">
        <v>52</v>
      </c>
      <c r="I26" s="18">
        <v>53</v>
      </c>
      <c r="J26" s="18">
        <v>264</v>
      </c>
      <c r="K26" s="13" t="s">
        <v>308</v>
      </c>
      <c r="L26" s="18" t="s">
        <v>3883</v>
      </c>
      <c r="M26" s="15" t="s">
        <v>4538</v>
      </c>
      <c r="N26" s="19" t="s">
        <v>1312</v>
      </c>
    </row>
    <row r="27" spans="1:14" ht="24" customHeight="1" x14ac:dyDescent="0.15">
      <c r="A27" s="29"/>
      <c r="B27" s="13" t="s" ph="1">
        <v>499</v>
      </c>
      <c r="C27" s="14">
        <v>33</v>
      </c>
      <c r="D27" s="18">
        <v>139</v>
      </c>
      <c r="E27" s="18">
        <v>116</v>
      </c>
      <c r="F27" s="18">
        <v>148</v>
      </c>
      <c r="G27" s="18">
        <v>128</v>
      </c>
      <c r="H27" s="18">
        <v>155</v>
      </c>
      <c r="I27" s="18">
        <v>158</v>
      </c>
      <c r="J27" s="18">
        <v>844</v>
      </c>
      <c r="K27" s="13" t="s">
        <v>309</v>
      </c>
      <c r="L27" s="18" t="s">
        <v>2900</v>
      </c>
      <c r="M27" s="15" t="s">
        <v>3921</v>
      </c>
      <c r="N27" s="19" t="s">
        <v>1313</v>
      </c>
    </row>
    <row r="28" spans="1:14" ht="24" customHeight="1" x14ac:dyDescent="0.15">
      <c r="A28" s="29"/>
      <c r="B28" s="13" t="s" ph="1">
        <v>500</v>
      </c>
      <c r="C28" s="14">
        <v>11</v>
      </c>
      <c r="D28" s="18">
        <v>29</v>
      </c>
      <c r="E28" s="18">
        <v>37</v>
      </c>
      <c r="F28" s="18">
        <v>33</v>
      </c>
      <c r="G28" s="18">
        <v>42</v>
      </c>
      <c r="H28" s="18">
        <v>44</v>
      </c>
      <c r="I28" s="18">
        <v>44</v>
      </c>
      <c r="J28" s="18">
        <v>229</v>
      </c>
      <c r="K28" s="13" t="s">
        <v>310</v>
      </c>
      <c r="L28" s="18" t="s">
        <v>2901</v>
      </c>
      <c r="M28" s="15" t="s">
        <v>4773</v>
      </c>
      <c r="N28" s="19" t="s">
        <v>1314</v>
      </c>
    </row>
    <row r="29" spans="1:14" ht="24" customHeight="1" x14ac:dyDescent="0.15">
      <c r="A29" s="29"/>
      <c r="B29" s="13" t="s" ph="1">
        <v>501</v>
      </c>
      <c r="C29" s="14">
        <v>18</v>
      </c>
      <c r="D29" s="18">
        <v>66</v>
      </c>
      <c r="E29" s="18">
        <v>76</v>
      </c>
      <c r="F29" s="18">
        <v>70</v>
      </c>
      <c r="G29" s="18">
        <v>64</v>
      </c>
      <c r="H29" s="18">
        <v>79</v>
      </c>
      <c r="I29" s="18">
        <v>94</v>
      </c>
      <c r="J29" s="18">
        <v>449</v>
      </c>
      <c r="K29" s="13" t="s">
        <v>311</v>
      </c>
      <c r="L29" s="18" t="s">
        <v>2902</v>
      </c>
      <c r="M29" s="15" t="s">
        <v>4774</v>
      </c>
      <c r="N29" s="19" t="s">
        <v>1315</v>
      </c>
    </row>
    <row r="30" spans="1:14" ht="24" customHeight="1" x14ac:dyDescent="0.15">
      <c r="A30" s="29"/>
      <c r="B30" s="13" t="s" ph="1">
        <v>2595</v>
      </c>
      <c r="C30" s="14">
        <v>29</v>
      </c>
      <c r="D30" s="18">
        <v>104</v>
      </c>
      <c r="E30" s="18">
        <v>128</v>
      </c>
      <c r="F30" s="18">
        <v>108</v>
      </c>
      <c r="G30" s="18">
        <v>114</v>
      </c>
      <c r="H30" s="18">
        <v>147</v>
      </c>
      <c r="I30" s="18">
        <v>126</v>
      </c>
      <c r="J30" s="18">
        <v>727</v>
      </c>
      <c r="K30" s="13" t="s">
        <v>312</v>
      </c>
      <c r="L30" s="18" t="s">
        <v>2903</v>
      </c>
      <c r="M30" s="15" t="s">
        <v>4775</v>
      </c>
      <c r="N30" s="19" t="s">
        <v>1316</v>
      </c>
    </row>
    <row r="31" spans="1:14" ht="24" customHeight="1" x14ac:dyDescent="0.15">
      <c r="A31" s="29"/>
      <c r="B31" s="13" t="s" ph="1">
        <v>502</v>
      </c>
      <c r="C31" s="14">
        <v>22</v>
      </c>
      <c r="D31" s="18">
        <v>82</v>
      </c>
      <c r="E31" s="18">
        <v>86</v>
      </c>
      <c r="F31" s="18">
        <v>79</v>
      </c>
      <c r="G31" s="18">
        <v>74</v>
      </c>
      <c r="H31" s="18">
        <v>97</v>
      </c>
      <c r="I31" s="18">
        <v>83</v>
      </c>
      <c r="J31" s="18">
        <v>501</v>
      </c>
      <c r="K31" s="13" t="s">
        <v>313</v>
      </c>
      <c r="L31" s="18" t="s">
        <v>2904</v>
      </c>
      <c r="M31" s="15" t="s">
        <v>3998</v>
      </c>
      <c r="N31" s="19" t="s">
        <v>1317</v>
      </c>
    </row>
    <row r="32" spans="1:14" ht="24" customHeight="1" x14ac:dyDescent="0.15">
      <c r="A32" s="29"/>
      <c r="B32" s="13" t="s" ph="1">
        <v>503</v>
      </c>
      <c r="C32" s="14">
        <v>14</v>
      </c>
      <c r="D32" s="18">
        <v>48</v>
      </c>
      <c r="E32" s="18">
        <v>51</v>
      </c>
      <c r="F32" s="18">
        <v>51</v>
      </c>
      <c r="G32" s="18">
        <v>53</v>
      </c>
      <c r="H32" s="18">
        <v>50</v>
      </c>
      <c r="I32" s="18">
        <v>48</v>
      </c>
      <c r="J32" s="18">
        <v>301</v>
      </c>
      <c r="K32" s="13" t="s">
        <v>314</v>
      </c>
      <c r="L32" s="18" t="s">
        <v>2905</v>
      </c>
      <c r="M32" s="15" t="s">
        <v>4776</v>
      </c>
      <c r="N32" s="19" t="s">
        <v>1318</v>
      </c>
    </row>
    <row r="33" spans="1:14" ht="24" customHeight="1" x14ac:dyDescent="0.15">
      <c r="A33" s="29"/>
      <c r="B33" s="13" t="s" ph="1">
        <v>504</v>
      </c>
      <c r="C33" s="14">
        <v>25</v>
      </c>
      <c r="D33" s="18">
        <v>104</v>
      </c>
      <c r="E33" s="18">
        <v>89</v>
      </c>
      <c r="F33" s="18">
        <v>98</v>
      </c>
      <c r="G33" s="18">
        <v>123</v>
      </c>
      <c r="H33" s="18">
        <v>91</v>
      </c>
      <c r="I33" s="18">
        <v>110</v>
      </c>
      <c r="J33" s="18">
        <v>615</v>
      </c>
      <c r="K33" s="13" t="s">
        <v>315</v>
      </c>
      <c r="L33" s="18" t="s">
        <v>2906</v>
      </c>
      <c r="M33" s="15" t="s">
        <v>4071</v>
      </c>
      <c r="N33" s="19" t="s">
        <v>1319</v>
      </c>
    </row>
    <row r="34" spans="1:14" ht="24" customHeight="1" x14ac:dyDescent="0.15">
      <c r="A34" s="29"/>
      <c r="B34" s="13" t="s" ph="1">
        <v>505</v>
      </c>
      <c r="C34" s="14">
        <v>22</v>
      </c>
      <c r="D34" s="18">
        <v>84</v>
      </c>
      <c r="E34" s="18">
        <v>95</v>
      </c>
      <c r="F34" s="18">
        <v>88</v>
      </c>
      <c r="G34" s="18">
        <v>82</v>
      </c>
      <c r="H34" s="18">
        <v>91</v>
      </c>
      <c r="I34" s="18">
        <v>84</v>
      </c>
      <c r="J34" s="18">
        <v>524</v>
      </c>
      <c r="K34" s="13" t="s">
        <v>316</v>
      </c>
      <c r="L34" s="18" t="s">
        <v>2907</v>
      </c>
      <c r="M34" s="15" t="s">
        <v>4305</v>
      </c>
      <c r="N34" s="19" t="s">
        <v>1320</v>
      </c>
    </row>
    <row r="35" spans="1:14" ht="24" customHeight="1" x14ac:dyDescent="0.15">
      <c r="A35" s="29"/>
      <c r="B35" s="13" t="s" ph="1">
        <v>506</v>
      </c>
      <c r="C35" s="14">
        <v>12</v>
      </c>
      <c r="D35" s="18">
        <v>22</v>
      </c>
      <c r="E35" s="18">
        <v>25</v>
      </c>
      <c r="F35" s="18">
        <v>47</v>
      </c>
      <c r="G35" s="18">
        <v>54</v>
      </c>
      <c r="H35" s="18">
        <v>72</v>
      </c>
      <c r="I35" s="18">
        <v>67</v>
      </c>
      <c r="J35" s="18">
        <v>287</v>
      </c>
      <c r="K35" s="13" t="s">
        <v>317</v>
      </c>
      <c r="L35" s="18" t="s">
        <v>3864</v>
      </c>
      <c r="M35" s="15" t="s">
        <v>4306</v>
      </c>
      <c r="N35" s="19" t="s">
        <v>1321</v>
      </c>
    </row>
    <row r="36" spans="1:14" ht="24" customHeight="1" x14ac:dyDescent="0.15">
      <c r="A36" s="29"/>
      <c r="B36" s="13" t="s" ph="1">
        <v>507</v>
      </c>
      <c r="C36" s="14">
        <v>8</v>
      </c>
      <c r="D36" s="18">
        <v>25</v>
      </c>
      <c r="E36" s="18">
        <v>24</v>
      </c>
      <c r="F36" s="18">
        <v>24</v>
      </c>
      <c r="G36" s="18">
        <v>29</v>
      </c>
      <c r="H36" s="18">
        <v>30</v>
      </c>
      <c r="I36" s="18">
        <v>28</v>
      </c>
      <c r="J36" s="18">
        <v>160</v>
      </c>
      <c r="K36" s="13" t="s">
        <v>318</v>
      </c>
      <c r="L36" s="18" t="s">
        <v>2908</v>
      </c>
      <c r="M36" s="15" t="s">
        <v>4072</v>
      </c>
      <c r="N36" s="19" t="s">
        <v>1322</v>
      </c>
    </row>
    <row r="37" spans="1:14" ht="24" customHeight="1" x14ac:dyDescent="0.15">
      <c r="A37" s="29"/>
      <c r="B37" s="13" t="s" ph="1">
        <v>508</v>
      </c>
      <c r="C37" s="14">
        <v>14</v>
      </c>
      <c r="D37" s="18">
        <v>38</v>
      </c>
      <c r="E37" s="18">
        <v>51</v>
      </c>
      <c r="F37" s="18">
        <v>42</v>
      </c>
      <c r="G37" s="18">
        <v>40</v>
      </c>
      <c r="H37" s="18">
        <v>52</v>
      </c>
      <c r="I37" s="18">
        <v>53</v>
      </c>
      <c r="J37" s="18">
        <v>276</v>
      </c>
      <c r="K37" s="13" t="s">
        <v>319</v>
      </c>
      <c r="L37" s="18" t="s">
        <v>3865</v>
      </c>
      <c r="M37" s="26" t="s">
        <v>4395</v>
      </c>
      <c r="N37" s="27" t="s">
        <v>1323</v>
      </c>
    </row>
    <row r="38" spans="1:14" ht="24" customHeight="1" x14ac:dyDescent="0.15">
      <c r="A38" s="73"/>
      <c r="B38" s="13" t="s" ph="1">
        <v>509</v>
      </c>
      <c r="C38" s="14">
        <v>13</v>
      </c>
      <c r="D38" s="18">
        <v>32</v>
      </c>
      <c r="E38" s="18">
        <v>47</v>
      </c>
      <c r="F38" s="18">
        <v>38</v>
      </c>
      <c r="G38" s="18">
        <v>47</v>
      </c>
      <c r="H38" s="18">
        <v>37</v>
      </c>
      <c r="I38" s="18">
        <v>51</v>
      </c>
      <c r="J38" s="18">
        <v>252</v>
      </c>
      <c r="K38" s="13" t="s">
        <v>320</v>
      </c>
      <c r="L38" s="18" t="s">
        <v>2909</v>
      </c>
      <c r="M38" s="26" t="s">
        <v>4539</v>
      </c>
      <c r="N38" s="27" t="s">
        <v>1324</v>
      </c>
    </row>
    <row r="39" spans="1:14" ht="13.5" customHeight="1" x14ac:dyDescent="0.15">
      <c r="A39" s="159" t="s">
        <v>2315</v>
      </c>
      <c r="B39" s="160" ph="1"/>
      <c r="C39" s="160">
        <v>307</v>
      </c>
      <c r="D39" s="160">
        <v>1100</v>
      </c>
      <c r="E39" s="160">
        <v>1154</v>
      </c>
      <c r="F39" s="160">
        <v>1147</v>
      </c>
      <c r="G39" s="160">
        <v>1180</v>
      </c>
      <c r="H39" s="160">
        <v>1316</v>
      </c>
      <c r="I39" s="160">
        <v>1329</v>
      </c>
      <c r="J39" s="160">
        <v>7226</v>
      </c>
      <c r="K39" s="161"/>
      <c r="L39" s="162"/>
      <c r="M39" s="77"/>
      <c r="N39" s="163"/>
    </row>
    <row r="40" spans="1:14" ht="24" customHeight="1" x14ac:dyDescent="0.15">
      <c r="A40" s="29" t="s">
        <v>1776</v>
      </c>
      <c r="B40" s="13" t="s" ph="1">
        <v>510</v>
      </c>
      <c r="C40" s="14">
        <v>31</v>
      </c>
      <c r="D40" s="18">
        <v>102</v>
      </c>
      <c r="E40" s="18">
        <v>133</v>
      </c>
      <c r="F40" s="18">
        <v>132</v>
      </c>
      <c r="G40" s="18">
        <v>131</v>
      </c>
      <c r="H40" s="18">
        <v>129</v>
      </c>
      <c r="I40" s="18">
        <v>145</v>
      </c>
      <c r="J40" s="18">
        <v>772</v>
      </c>
      <c r="K40" s="13" t="s">
        <v>3456</v>
      </c>
      <c r="L40" s="18" t="s">
        <v>3457</v>
      </c>
      <c r="M40" s="26" t="s">
        <v>4540</v>
      </c>
      <c r="N40" s="27" t="s">
        <v>3458</v>
      </c>
    </row>
    <row r="41" spans="1:14" ht="24" customHeight="1" x14ac:dyDescent="0.15">
      <c r="A41" s="29"/>
      <c r="B41" s="13" t="s" ph="1">
        <v>511</v>
      </c>
      <c r="C41" s="14">
        <v>27</v>
      </c>
      <c r="D41" s="18">
        <v>118</v>
      </c>
      <c r="E41" s="18">
        <v>111</v>
      </c>
      <c r="F41" s="18">
        <v>118</v>
      </c>
      <c r="G41" s="18">
        <v>108</v>
      </c>
      <c r="H41" s="18">
        <v>133</v>
      </c>
      <c r="I41" s="18">
        <v>107</v>
      </c>
      <c r="J41" s="18">
        <v>695</v>
      </c>
      <c r="K41" s="13" t="s">
        <v>3459</v>
      </c>
      <c r="L41" s="18" t="s">
        <v>3460</v>
      </c>
      <c r="M41" s="26" t="s">
        <v>4307</v>
      </c>
      <c r="N41" s="27" t="s">
        <v>3461</v>
      </c>
    </row>
    <row r="42" spans="1:14" ht="24" customHeight="1" x14ac:dyDescent="0.15">
      <c r="A42" s="29"/>
      <c r="B42" s="13" t="s" ph="1">
        <v>2559</v>
      </c>
      <c r="C42" s="14">
        <v>13</v>
      </c>
      <c r="D42" s="18">
        <v>40</v>
      </c>
      <c r="E42" s="18">
        <v>37</v>
      </c>
      <c r="F42" s="18">
        <v>34</v>
      </c>
      <c r="G42" s="18">
        <v>47</v>
      </c>
      <c r="H42" s="18">
        <v>34</v>
      </c>
      <c r="I42" s="18">
        <v>44</v>
      </c>
      <c r="J42" s="18">
        <v>236</v>
      </c>
      <c r="K42" s="13" t="s">
        <v>3462</v>
      </c>
      <c r="L42" s="18" t="s">
        <v>3463</v>
      </c>
      <c r="M42" s="26" t="s">
        <v>4777</v>
      </c>
      <c r="N42" s="27" t="s">
        <v>3464</v>
      </c>
    </row>
    <row r="43" spans="1:14" ht="24" customHeight="1" x14ac:dyDescent="0.15">
      <c r="A43" s="29"/>
      <c r="B43" s="13" t="s" ph="1">
        <v>814</v>
      </c>
      <c r="C43" s="14">
        <v>9</v>
      </c>
      <c r="D43" s="18">
        <v>26</v>
      </c>
      <c r="E43" s="18">
        <v>28</v>
      </c>
      <c r="F43" s="18">
        <v>26</v>
      </c>
      <c r="G43" s="18">
        <v>26</v>
      </c>
      <c r="H43" s="18">
        <v>18</v>
      </c>
      <c r="I43" s="18">
        <v>26</v>
      </c>
      <c r="J43" s="18">
        <v>150</v>
      </c>
      <c r="K43" s="13" t="s">
        <v>3465</v>
      </c>
      <c r="L43" s="18" t="s">
        <v>3466</v>
      </c>
      <c r="M43" s="26" t="s">
        <v>4312</v>
      </c>
      <c r="N43" s="27" t="s">
        <v>3467</v>
      </c>
    </row>
    <row r="44" spans="1:14" ht="24" customHeight="1" x14ac:dyDescent="0.15">
      <c r="A44" s="29"/>
      <c r="B44" s="13" t="s" ph="1">
        <v>815</v>
      </c>
      <c r="C44" s="14">
        <v>10</v>
      </c>
      <c r="D44" s="18">
        <v>30</v>
      </c>
      <c r="E44" s="18">
        <v>28</v>
      </c>
      <c r="F44" s="18">
        <v>31</v>
      </c>
      <c r="G44" s="18">
        <v>42</v>
      </c>
      <c r="H44" s="18">
        <v>38</v>
      </c>
      <c r="I44" s="18">
        <v>35</v>
      </c>
      <c r="J44" s="18">
        <v>204</v>
      </c>
      <c r="K44" s="13" t="s">
        <v>3468</v>
      </c>
      <c r="L44" s="18" t="s">
        <v>3469</v>
      </c>
      <c r="M44" s="26" t="s">
        <v>4073</v>
      </c>
      <c r="N44" s="27" t="s">
        <v>3470</v>
      </c>
    </row>
    <row r="45" spans="1:14" ht="24" customHeight="1" x14ac:dyDescent="0.15">
      <c r="A45" s="50"/>
      <c r="B45" s="13" t="s" ph="1">
        <v>816</v>
      </c>
      <c r="C45" s="14">
        <v>14</v>
      </c>
      <c r="D45" s="18">
        <v>62</v>
      </c>
      <c r="E45" s="18">
        <v>52</v>
      </c>
      <c r="F45" s="18">
        <v>44</v>
      </c>
      <c r="G45" s="18">
        <v>65</v>
      </c>
      <c r="H45" s="18">
        <v>65</v>
      </c>
      <c r="I45" s="18">
        <v>51</v>
      </c>
      <c r="J45" s="18">
        <v>339</v>
      </c>
      <c r="K45" s="13" t="s">
        <v>3471</v>
      </c>
      <c r="L45" s="18" t="s">
        <v>3472</v>
      </c>
      <c r="M45" s="15" t="s">
        <v>3918</v>
      </c>
      <c r="N45" s="19" t="s">
        <v>3473</v>
      </c>
    </row>
    <row r="46" spans="1:14" ht="24" customHeight="1" x14ac:dyDescent="0.15">
      <c r="A46" s="50"/>
      <c r="B46" s="13" t="s" ph="1">
        <v>817</v>
      </c>
      <c r="C46" s="14">
        <v>8</v>
      </c>
      <c r="D46" s="18">
        <v>12</v>
      </c>
      <c r="E46" s="18">
        <v>24</v>
      </c>
      <c r="F46" s="18">
        <v>15</v>
      </c>
      <c r="G46" s="18">
        <v>19</v>
      </c>
      <c r="H46" s="18">
        <v>25</v>
      </c>
      <c r="I46" s="18">
        <v>17</v>
      </c>
      <c r="J46" s="18">
        <v>112</v>
      </c>
      <c r="K46" s="13" t="s">
        <v>3474</v>
      </c>
      <c r="L46" s="18" t="s">
        <v>3475</v>
      </c>
      <c r="M46" s="15" t="s">
        <v>3920</v>
      </c>
      <c r="N46" s="19" t="s">
        <v>3476</v>
      </c>
    </row>
    <row r="47" spans="1:14" ht="24" customHeight="1" x14ac:dyDescent="0.15">
      <c r="A47" s="87"/>
      <c r="B47" s="33" t="s" ph="1">
        <v>818</v>
      </c>
      <c r="C47" s="32">
        <v>15</v>
      </c>
      <c r="D47" s="34">
        <v>63</v>
      </c>
      <c r="E47" s="34">
        <v>55</v>
      </c>
      <c r="F47" s="34">
        <v>56</v>
      </c>
      <c r="G47" s="34">
        <v>61</v>
      </c>
      <c r="H47" s="34">
        <v>61</v>
      </c>
      <c r="I47" s="34">
        <v>59</v>
      </c>
      <c r="J47" s="34">
        <v>355</v>
      </c>
      <c r="K47" s="33" t="s">
        <v>3477</v>
      </c>
      <c r="L47" s="34" t="s">
        <v>3478</v>
      </c>
      <c r="M47" s="35" t="s">
        <v>4402</v>
      </c>
      <c r="N47" s="36" t="s">
        <v>3479</v>
      </c>
    </row>
    <row r="48" spans="1:14" x14ac:dyDescent="0.15">
      <c r="A48" s="85"/>
      <c r="B48" s="85"/>
      <c r="C48" s="85"/>
      <c r="D48" s="85"/>
      <c r="E48" s="85"/>
      <c r="F48" s="85"/>
      <c r="G48" s="85"/>
      <c r="H48" s="85"/>
      <c r="I48" s="85"/>
      <c r="J48" s="85"/>
      <c r="K48" s="63"/>
      <c r="L48" s="85"/>
      <c r="M48" s="86"/>
      <c r="N48" s="85"/>
    </row>
    <row r="49" spans="1:14" x14ac:dyDescent="0.15">
      <c r="A49" s="85"/>
      <c r="B49" s="85"/>
      <c r="C49" s="85"/>
      <c r="D49" s="85"/>
      <c r="E49" s="85"/>
      <c r="F49" s="85"/>
      <c r="G49" s="85"/>
      <c r="H49" s="85"/>
      <c r="I49" s="85"/>
      <c r="J49" s="85"/>
      <c r="K49" s="63"/>
      <c r="L49" s="85"/>
      <c r="M49" s="86"/>
      <c r="N49" s="85"/>
    </row>
    <row r="51" spans="1:14" ht="17" x14ac:dyDescent="0.15">
      <c r="B51" s="4" ph="1"/>
    </row>
    <row r="53" spans="1:14" ht="17" x14ac:dyDescent="0.15">
      <c r="B53" s="4" ph="1"/>
    </row>
    <row r="54" spans="1:14" ht="17" x14ac:dyDescent="0.15">
      <c r="B54" s="4" ph="1"/>
    </row>
    <row r="55" spans="1:14" ht="17" x14ac:dyDescent="0.15">
      <c r="B55" s="4" ph="1"/>
    </row>
    <row r="56" spans="1:14" ht="17" x14ac:dyDescent="0.15">
      <c r="B56" s="4" ph="1"/>
    </row>
    <row r="57" spans="1:14" ht="17" x14ac:dyDescent="0.15">
      <c r="B57" s="4" ph="1"/>
    </row>
    <row r="58" spans="1:14" ht="17" x14ac:dyDescent="0.15">
      <c r="B58" s="4" ph="1"/>
    </row>
    <row r="59" spans="1:14" ht="17" x14ac:dyDescent="0.15">
      <c r="B59" s="4" ph="1"/>
    </row>
    <row r="60" spans="1:14" ht="17" x14ac:dyDescent="0.15">
      <c r="B60" s="4" ph="1"/>
    </row>
    <row r="61" spans="1:14" ht="17" x14ac:dyDescent="0.15">
      <c r="B61" s="4" ph="1"/>
    </row>
    <row r="62" spans="1:14" ht="17" x14ac:dyDescent="0.15">
      <c r="B62" s="4" ph="1"/>
    </row>
    <row r="63" spans="1:14" ht="17" x14ac:dyDescent="0.15">
      <c r="B63" s="4" ph="1"/>
    </row>
    <row r="64" spans="1:14" ht="17" x14ac:dyDescent="0.15">
      <c r="B64" s="4" ph="1"/>
    </row>
    <row r="65" spans="2:2" ht="17" x14ac:dyDescent="0.15">
      <c r="B65" s="4" ph="1"/>
    </row>
    <row r="66" spans="2:2" ht="17" x14ac:dyDescent="0.15">
      <c r="B66" s="4" ph="1"/>
    </row>
    <row r="67" spans="2:2" ht="17" x14ac:dyDescent="0.15">
      <c r="B67" s="4" ph="1"/>
    </row>
    <row r="68" spans="2:2" ht="17" x14ac:dyDescent="0.15">
      <c r="B68" s="4" ph="1"/>
    </row>
    <row r="69" spans="2:2" ht="17" x14ac:dyDescent="0.15">
      <c r="B69" s="4" ph="1"/>
    </row>
    <row r="70" spans="2:2" ht="17" x14ac:dyDescent="0.15">
      <c r="B70" s="4" ph="1"/>
    </row>
    <row r="71" spans="2:2" ht="17" x14ac:dyDescent="0.15">
      <c r="B71" s="4" ph="1"/>
    </row>
    <row r="72" spans="2:2" ht="17" x14ac:dyDescent="0.15">
      <c r="B72" s="4" ph="1"/>
    </row>
    <row r="73" spans="2:2" ht="17" x14ac:dyDescent="0.15">
      <c r="B73" s="4" ph="1"/>
    </row>
    <row r="74" spans="2:2" ht="17" x14ac:dyDescent="0.15">
      <c r="B74" s="4" ph="1"/>
    </row>
    <row r="75" spans="2:2" ht="17" x14ac:dyDescent="0.15">
      <c r="B75" s="4" ph="1"/>
    </row>
    <row r="76" spans="2:2" ht="17" x14ac:dyDescent="0.15">
      <c r="B76" s="4" ph="1"/>
    </row>
    <row r="77" spans="2:2" ht="17" x14ac:dyDescent="0.15">
      <c r="B77" s="4" ph="1"/>
    </row>
    <row r="78" spans="2:2" ht="17" x14ac:dyDescent="0.15">
      <c r="B78" s="4" ph="1"/>
    </row>
    <row r="79" spans="2:2" ht="17" x14ac:dyDescent="0.15">
      <c r="B79" s="4" ph="1"/>
    </row>
    <row r="80" spans="2:2" ht="17" x14ac:dyDescent="0.15">
      <c r="B80" s="4" ph="1"/>
    </row>
    <row r="81" spans="2:2" ht="17" x14ac:dyDescent="0.15">
      <c r="B81" s="4" ph="1"/>
    </row>
    <row r="82" spans="2:2" ht="17" x14ac:dyDescent="0.15">
      <c r="B82" s="4" ph="1"/>
    </row>
    <row r="83" spans="2:2" ht="17" x14ac:dyDescent="0.15">
      <c r="B83" s="4" ph="1"/>
    </row>
  </sheetData>
  <mergeCells count="8">
    <mergeCell ref="L3:L4"/>
    <mergeCell ref="N3:N4"/>
    <mergeCell ref="M3:M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48">
    <tabColor indexed="13"/>
  </sheetPr>
  <dimension ref="A1:N78"/>
  <sheetViews>
    <sheetView view="pageBreakPreview" zoomScale="60"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A1" s="4" t="s">
        <v>625</v>
      </c>
      <c r="M1" s="145"/>
      <c r="N1" s="67" t="s">
        <v>611</v>
      </c>
    </row>
    <row r="2" spans="1:14" ht="19.5" customHeight="1" x14ac:dyDescent="0.2">
      <c r="A2" s="44"/>
      <c r="B2" s="44"/>
      <c r="C2" s="44"/>
      <c r="D2" s="44"/>
      <c r="E2" s="44"/>
      <c r="F2" s="44"/>
      <c r="G2" s="44"/>
      <c r="H2" s="44"/>
      <c r="I2" s="44"/>
      <c r="J2" s="44"/>
      <c r="K2" s="45"/>
      <c r="L2" s="44"/>
      <c r="M2" s="145"/>
      <c r="N2" s="44"/>
    </row>
    <row r="3" spans="1:14" ht="13.5" customHeight="1" x14ac:dyDescent="0.15">
      <c r="A3" s="305" t="s">
        <v>2302</v>
      </c>
      <c r="B3" s="296" t="s">
        <v>497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" customHeight="1" x14ac:dyDescent="0.15">
      <c r="A5" s="29" t="s">
        <v>1776</v>
      </c>
      <c r="B5" s="13" t="s" ph="1">
        <v>819</v>
      </c>
      <c r="C5" s="14">
        <v>21</v>
      </c>
      <c r="D5" s="14">
        <v>84</v>
      </c>
      <c r="E5" s="14">
        <v>78</v>
      </c>
      <c r="F5" s="14">
        <v>106</v>
      </c>
      <c r="G5" s="14">
        <v>79</v>
      </c>
      <c r="H5" s="14">
        <v>79</v>
      </c>
      <c r="I5" s="14">
        <v>85</v>
      </c>
      <c r="J5" s="14">
        <v>511</v>
      </c>
      <c r="K5" s="13" t="s">
        <v>3480</v>
      </c>
      <c r="L5" s="18" t="s">
        <v>3481</v>
      </c>
      <c r="M5" s="15" t="s">
        <v>3919</v>
      </c>
      <c r="N5" s="19" t="s">
        <v>3482</v>
      </c>
    </row>
    <row r="6" spans="1:14" ht="24" customHeight="1" x14ac:dyDescent="0.15">
      <c r="A6" s="50"/>
      <c r="B6" s="13" t="s" ph="1">
        <v>820</v>
      </c>
      <c r="C6" s="14">
        <v>24</v>
      </c>
      <c r="D6" s="18">
        <v>76</v>
      </c>
      <c r="E6" s="18">
        <v>76</v>
      </c>
      <c r="F6" s="18">
        <v>107</v>
      </c>
      <c r="G6" s="18">
        <v>106</v>
      </c>
      <c r="H6" s="18">
        <v>92</v>
      </c>
      <c r="I6" s="18">
        <v>114</v>
      </c>
      <c r="J6" s="18">
        <v>571</v>
      </c>
      <c r="K6" s="13" t="s">
        <v>3483</v>
      </c>
      <c r="L6" s="18" t="s">
        <v>3484</v>
      </c>
      <c r="M6" s="15" t="s">
        <v>4417</v>
      </c>
      <c r="N6" s="19" t="s">
        <v>3485</v>
      </c>
    </row>
    <row r="7" spans="1:14" ht="24" customHeight="1" x14ac:dyDescent="0.15">
      <c r="A7" s="50"/>
      <c r="B7" s="13" t="s" ph="1">
        <v>821</v>
      </c>
      <c r="C7" s="14">
        <v>14</v>
      </c>
      <c r="D7" s="18">
        <v>55</v>
      </c>
      <c r="E7" s="18">
        <v>58</v>
      </c>
      <c r="F7" s="18">
        <v>71</v>
      </c>
      <c r="G7" s="18">
        <v>74</v>
      </c>
      <c r="H7" s="18">
        <v>56</v>
      </c>
      <c r="I7" s="18">
        <v>64</v>
      </c>
      <c r="J7" s="18">
        <v>378</v>
      </c>
      <c r="K7" s="13" t="s">
        <v>3486</v>
      </c>
      <c r="L7" s="18" t="s">
        <v>3487</v>
      </c>
      <c r="M7" s="15" t="s">
        <v>4309</v>
      </c>
      <c r="N7" s="19" t="s">
        <v>3488</v>
      </c>
    </row>
    <row r="8" spans="1:14" ht="24" customHeight="1" x14ac:dyDescent="0.15">
      <c r="A8" s="50"/>
      <c r="B8" s="13" t="s" ph="1">
        <v>822</v>
      </c>
      <c r="C8" s="14">
        <v>14</v>
      </c>
      <c r="D8" s="18">
        <v>43</v>
      </c>
      <c r="E8" s="18">
        <v>50</v>
      </c>
      <c r="F8" s="18">
        <v>54</v>
      </c>
      <c r="G8" s="18">
        <v>55</v>
      </c>
      <c r="H8" s="18">
        <v>49</v>
      </c>
      <c r="I8" s="18">
        <v>65</v>
      </c>
      <c r="J8" s="18">
        <v>316</v>
      </c>
      <c r="K8" s="13" t="s">
        <v>3489</v>
      </c>
      <c r="L8" s="18" t="s">
        <v>3490</v>
      </c>
      <c r="M8" s="15" t="s">
        <v>4313</v>
      </c>
      <c r="N8" s="19" t="s">
        <v>3491</v>
      </c>
    </row>
    <row r="9" spans="1:14" ht="24" customHeight="1" x14ac:dyDescent="0.15">
      <c r="A9" s="50"/>
      <c r="B9" s="13" t="s" ph="1">
        <v>823</v>
      </c>
      <c r="C9" s="14">
        <v>9</v>
      </c>
      <c r="D9" s="18">
        <v>28</v>
      </c>
      <c r="E9" s="18">
        <v>28</v>
      </c>
      <c r="F9" s="18">
        <v>39</v>
      </c>
      <c r="G9" s="18">
        <v>20</v>
      </c>
      <c r="H9" s="18">
        <v>26</v>
      </c>
      <c r="I9" s="18">
        <v>32</v>
      </c>
      <c r="J9" s="18">
        <v>173</v>
      </c>
      <c r="K9" s="13" t="s">
        <v>3492</v>
      </c>
      <c r="L9" s="18" t="s">
        <v>3493</v>
      </c>
      <c r="M9" s="15" t="s">
        <v>4778</v>
      </c>
      <c r="N9" s="19" t="s">
        <v>3494</v>
      </c>
    </row>
    <row r="10" spans="1:14" ht="24" customHeight="1" x14ac:dyDescent="0.15">
      <c r="A10" s="50"/>
      <c r="B10" s="13" t="s" ph="1">
        <v>824</v>
      </c>
      <c r="C10" s="14">
        <v>22</v>
      </c>
      <c r="D10" s="18">
        <v>85</v>
      </c>
      <c r="E10" s="18">
        <v>75</v>
      </c>
      <c r="F10" s="18">
        <v>80</v>
      </c>
      <c r="G10" s="18">
        <v>85</v>
      </c>
      <c r="H10" s="18">
        <v>74</v>
      </c>
      <c r="I10" s="18">
        <v>81</v>
      </c>
      <c r="J10" s="18">
        <v>480</v>
      </c>
      <c r="K10" s="13" t="s">
        <v>3495</v>
      </c>
      <c r="L10" s="18" t="s">
        <v>3496</v>
      </c>
      <c r="M10" s="15" t="s">
        <v>4779</v>
      </c>
      <c r="N10" s="19" t="s">
        <v>3497</v>
      </c>
    </row>
    <row r="11" spans="1:14" ht="24" customHeight="1" x14ac:dyDescent="0.15">
      <c r="A11" s="148"/>
      <c r="B11" s="13" t="s" ph="1">
        <v>825</v>
      </c>
      <c r="C11" s="14">
        <v>8</v>
      </c>
      <c r="D11" s="18">
        <v>30</v>
      </c>
      <c r="E11" s="18">
        <v>32</v>
      </c>
      <c r="F11" s="18">
        <v>24</v>
      </c>
      <c r="G11" s="18">
        <v>25</v>
      </c>
      <c r="H11" s="18">
        <v>35</v>
      </c>
      <c r="I11" s="18">
        <v>28</v>
      </c>
      <c r="J11" s="18">
        <v>174</v>
      </c>
      <c r="K11" s="13" t="s">
        <v>3498</v>
      </c>
      <c r="L11" s="18" t="s">
        <v>3499</v>
      </c>
      <c r="M11" s="15" t="s">
        <v>4780</v>
      </c>
      <c r="N11" s="19" t="s">
        <v>3500</v>
      </c>
    </row>
    <row r="12" spans="1:14" ht="24" customHeight="1" x14ac:dyDescent="0.15">
      <c r="A12" s="148"/>
      <c r="B12" s="13" t="s" ph="1">
        <v>826</v>
      </c>
      <c r="C12" s="14">
        <v>8</v>
      </c>
      <c r="D12" s="18">
        <v>19</v>
      </c>
      <c r="E12" s="18">
        <v>15</v>
      </c>
      <c r="F12" s="18">
        <v>15</v>
      </c>
      <c r="G12" s="18">
        <v>9</v>
      </c>
      <c r="H12" s="18">
        <v>21</v>
      </c>
      <c r="I12" s="18">
        <v>16</v>
      </c>
      <c r="J12" s="18">
        <v>95</v>
      </c>
      <c r="K12" s="13" t="s">
        <v>3501</v>
      </c>
      <c r="L12" s="79" t="s">
        <v>3502</v>
      </c>
      <c r="M12" s="15" t="s">
        <v>4308</v>
      </c>
      <c r="N12" s="19" t="s">
        <v>3503</v>
      </c>
    </row>
    <row r="13" spans="1:14" ht="24" customHeight="1" x14ac:dyDescent="0.15">
      <c r="A13" s="148"/>
      <c r="B13" s="13" t="s" ph="1">
        <v>827</v>
      </c>
      <c r="C13" s="14">
        <v>14</v>
      </c>
      <c r="D13" s="18">
        <v>37</v>
      </c>
      <c r="E13" s="18">
        <v>43</v>
      </c>
      <c r="F13" s="18">
        <v>46</v>
      </c>
      <c r="G13" s="18">
        <v>50</v>
      </c>
      <c r="H13" s="18">
        <v>43</v>
      </c>
      <c r="I13" s="18">
        <v>42</v>
      </c>
      <c r="J13" s="18">
        <v>261</v>
      </c>
      <c r="K13" s="13" t="s">
        <v>3504</v>
      </c>
      <c r="L13" s="18" t="s">
        <v>3505</v>
      </c>
      <c r="M13" s="15" t="s">
        <v>3917</v>
      </c>
      <c r="N13" s="19" t="s">
        <v>3506</v>
      </c>
    </row>
    <row r="14" spans="1:14" ht="24" customHeight="1" x14ac:dyDescent="0.15">
      <c r="A14" s="148"/>
      <c r="B14" s="13" t="s" ph="1">
        <v>828</v>
      </c>
      <c r="C14" s="14">
        <v>7</v>
      </c>
      <c r="D14" s="18">
        <v>16</v>
      </c>
      <c r="E14" s="18">
        <v>16</v>
      </c>
      <c r="F14" s="18">
        <v>21</v>
      </c>
      <c r="G14" s="18">
        <v>20</v>
      </c>
      <c r="H14" s="18">
        <v>16</v>
      </c>
      <c r="I14" s="18">
        <v>23</v>
      </c>
      <c r="J14" s="18">
        <v>112</v>
      </c>
      <c r="K14" s="13" t="s">
        <v>3507</v>
      </c>
      <c r="L14" s="18" t="s">
        <v>3508</v>
      </c>
      <c r="M14" s="15" t="s">
        <v>3916</v>
      </c>
      <c r="N14" s="19" t="s">
        <v>3509</v>
      </c>
    </row>
    <row r="15" spans="1:14" ht="24" customHeight="1" x14ac:dyDescent="0.15">
      <c r="A15" s="148"/>
      <c r="B15" s="13" t="s" ph="1">
        <v>829</v>
      </c>
      <c r="C15" s="14">
        <v>9</v>
      </c>
      <c r="D15" s="18">
        <v>20</v>
      </c>
      <c r="E15" s="18">
        <v>21</v>
      </c>
      <c r="F15" s="18">
        <v>19</v>
      </c>
      <c r="G15" s="18">
        <v>26</v>
      </c>
      <c r="H15" s="18">
        <v>24</v>
      </c>
      <c r="I15" s="18">
        <v>28</v>
      </c>
      <c r="J15" s="18">
        <v>138</v>
      </c>
      <c r="K15" s="13" t="s">
        <v>3510</v>
      </c>
      <c r="L15" s="79" t="s">
        <v>3511</v>
      </c>
      <c r="M15" s="15" t="s">
        <v>4781</v>
      </c>
      <c r="N15" s="19" t="s">
        <v>3512</v>
      </c>
    </row>
    <row r="16" spans="1:14" ht="24" customHeight="1" x14ac:dyDescent="0.15">
      <c r="A16" s="148"/>
      <c r="B16" s="13" t="s" ph="1">
        <v>830</v>
      </c>
      <c r="C16" s="14">
        <v>9</v>
      </c>
      <c r="D16" s="18">
        <v>8</v>
      </c>
      <c r="E16" s="18">
        <v>10</v>
      </c>
      <c r="F16" s="18">
        <v>16</v>
      </c>
      <c r="G16" s="18">
        <v>19</v>
      </c>
      <c r="H16" s="18">
        <v>12</v>
      </c>
      <c r="I16" s="18">
        <v>18</v>
      </c>
      <c r="J16" s="18">
        <v>83</v>
      </c>
      <c r="K16" s="13" t="s">
        <v>3513</v>
      </c>
      <c r="L16" s="18" t="s">
        <v>3514</v>
      </c>
      <c r="M16" s="15" t="s">
        <v>4310</v>
      </c>
      <c r="N16" s="19" t="s">
        <v>3515</v>
      </c>
    </row>
    <row r="17" spans="1:14" ht="24" customHeight="1" x14ac:dyDescent="0.15">
      <c r="A17" s="148"/>
      <c r="B17" s="13" t="s" ph="1">
        <v>831</v>
      </c>
      <c r="C17" s="14">
        <v>9</v>
      </c>
      <c r="D17" s="18">
        <v>25</v>
      </c>
      <c r="E17" s="18">
        <v>26</v>
      </c>
      <c r="F17" s="18">
        <v>28</v>
      </c>
      <c r="G17" s="18">
        <v>27</v>
      </c>
      <c r="H17" s="18">
        <v>35</v>
      </c>
      <c r="I17" s="18">
        <v>29</v>
      </c>
      <c r="J17" s="18">
        <v>170</v>
      </c>
      <c r="K17" s="13" t="s">
        <v>3516</v>
      </c>
      <c r="L17" s="18" t="s">
        <v>3517</v>
      </c>
      <c r="M17" s="15" t="s">
        <v>4782</v>
      </c>
      <c r="N17" s="19" t="s">
        <v>3518</v>
      </c>
    </row>
    <row r="18" spans="1:14" ht="24" customHeight="1" x14ac:dyDescent="0.15">
      <c r="A18" s="148"/>
      <c r="B18" s="13" t="s" ph="1">
        <v>832</v>
      </c>
      <c r="C18" s="14">
        <v>13</v>
      </c>
      <c r="D18" s="18">
        <v>37</v>
      </c>
      <c r="E18" s="18">
        <v>41</v>
      </c>
      <c r="F18" s="18">
        <v>45</v>
      </c>
      <c r="G18" s="18">
        <v>39</v>
      </c>
      <c r="H18" s="18">
        <v>34</v>
      </c>
      <c r="I18" s="18">
        <v>43</v>
      </c>
      <c r="J18" s="18">
        <v>239</v>
      </c>
      <c r="K18" s="13" t="s">
        <v>3519</v>
      </c>
      <c r="L18" s="18" t="s">
        <v>3520</v>
      </c>
      <c r="M18" s="15" t="s">
        <v>4783</v>
      </c>
      <c r="N18" s="19" t="s">
        <v>3521</v>
      </c>
    </row>
    <row r="19" spans="1:14" ht="24" customHeight="1" x14ac:dyDescent="0.15">
      <c r="A19" s="164"/>
      <c r="B19" s="13" t="s" ph="1">
        <v>833</v>
      </c>
      <c r="C19" s="14">
        <v>8</v>
      </c>
      <c r="D19" s="18">
        <v>16</v>
      </c>
      <c r="E19" s="18">
        <v>19</v>
      </c>
      <c r="F19" s="18">
        <v>17</v>
      </c>
      <c r="G19" s="18">
        <v>18</v>
      </c>
      <c r="H19" s="18">
        <v>15</v>
      </c>
      <c r="I19" s="18">
        <v>19</v>
      </c>
      <c r="J19" s="18">
        <v>104</v>
      </c>
      <c r="K19" s="13" t="s">
        <v>3522</v>
      </c>
      <c r="L19" s="18" t="s">
        <v>3523</v>
      </c>
      <c r="M19" s="15" t="s">
        <v>4311</v>
      </c>
      <c r="N19" s="19" t="s">
        <v>3524</v>
      </c>
    </row>
    <row r="20" spans="1:14" ht="13.5" customHeight="1" x14ac:dyDescent="0.15">
      <c r="A20" s="51" t="s">
        <v>2315</v>
      </c>
      <c r="B20" s="21" ph="1"/>
      <c r="C20" s="23">
        <v>316</v>
      </c>
      <c r="D20" s="23">
        <v>1032</v>
      </c>
      <c r="E20" s="23">
        <v>1056</v>
      </c>
      <c r="F20" s="23">
        <v>1144</v>
      </c>
      <c r="G20" s="23">
        <v>1151</v>
      </c>
      <c r="H20" s="23">
        <v>1114</v>
      </c>
      <c r="I20" s="23">
        <v>1171</v>
      </c>
      <c r="J20" s="23">
        <v>6668</v>
      </c>
      <c r="K20" s="21"/>
      <c r="L20" s="23"/>
      <c r="M20" s="54"/>
      <c r="N20" s="81"/>
    </row>
    <row r="21" spans="1:14" ht="24.75" customHeight="1" x14ac:dyDescent="0.15">
      <c r="A21" s="29" t="s">
        <v>2529</v>
      </c>
      <c r="B21" s="13" t="s" ph="1">
        <v>834</v>
      </c>
      <c r="C21" s="14">
        <v>22</v>
      </c>
      <c r="D21" s="18">
        <v>107</v>
      </c>
      <c r="E21" s="18">
        <v>97</v>
      </c>
      <c r="F21" s="18">
        <v>102</v>
      </c>
      <c r="G21" s="18">
        <v>96</v>
      </c>
      <c r="H21" s="18">
        <v>102</v>
      </c>
      <c r="I21" s="18">
        <v>84</v>
      </c>
      <c r="J21" s="18">
        <v>588</v>
      </c>
      <c r="K21" s="13" t="s">
        <v>2530</v>
      </c>
      <c r="L21" s="18" t="s">
        <v>2258</v>
      </c>
      <c r="M21" s="15" t="s">
        <v>4794</v>
      </c>
      <c r="N21" s="19" t="s">
        <v>2259</v>
      </c>
    </row>
    <row r="22" spans="1:14" ht="24.75" customHeight="1" x14ac:dyDescent="0.15">
      <c r="A22" s="50"/>
      <c r="B22" s="13" t="s" ph="1">
        <v>835</v>
      </c>
      <c r="C22" s="14">
        <v>22</v>
      </c>
      <c r="D22" s="18">
        <v>70</v>
      </c>
      <c r="E22" s="18">
        <v>76</v>
      </c>
      <c r="F22" s="18">
        <v>79</v>
      </c>
      <c r="G22" s="18">
        <v>89</v>
      </c>
      <c r="H22" s="18">
        <v>76</v>
      </c>
      <c r="I22" s="18">
        <v>90</v>
      </c>
      <c r="J22" s="18">
        <v>480</v>
      </c>
      <c r="K22" s="13" t="s">
        <v>124</v>
      </c>
      <c r="L22" s="18" t="s">
        <v>2260</v>
      </c>
      <c r="M22" s="15" t="s">
        <v>4795</v>
      </c>
      <c r="N22" s="19" t="s">
        <v>2261</v>
      </c>
    </row>
    <row r="23" spans="1:14" ht="24.75" customHeight="1" x14ac:dyDescent="0.15">
      <c r="A23" s="50"/>
      <c r="B23" s="13" t="s" ph="1">
        <v>836</v>
      </c>
      <c r="C23" s="14">
        <v>13</v>
      </c>
      <c r="D23" s="18">
        <v>34</v>
      </c>
      <c r="E23" s="18">
        <v>45</v>
      </c>
      <c r="F23" s="18">
        <v>47</v>
      </c>
      <c r="G23" s="18">
        <v>54</v>
      </c>
      <c r="H23" s="18">
        <v>47</v>
      </c>
      <c r="I23" s="18">
        <v>60</v>
      </c>
      <c r="J23" s="18">
        <v>287</v>
      </c>
      <c r="K23" s="13" t="s">
        <v>745</v>
      </c>
      <c r="L23" s="18" t="s">
        <v>2910</v>
      </c>
      <c r="M23" s="15" t="s">
        <v>4337</v>
      </c>
      <c r="N23" s="19" t="s">
        <v>2262</v>
      </c>
    </row>
    <row r="24" spans="1:14" ht="24" customHeight="1" x14ac:dyDescent="0.15">
      <c r="A24" s="50"/>
      <c r="B24" s="13" t="s" ph="1">
        <v>837</v>
      </c>
      <c r="C24" s="14">
        <v>22</v>
      </c>
      <c r="D24" s="18">
        <v>87</v>
      </c>
      <c r="E24" s="18">
        <v>90</v>
      </c>
      <c r="F24" s="18">
        <v>95</v>
      </c>
      <c r="G24" s="18">
        <v>89</v>
      </c>
      <c r="H24" s="18">
        <v>75</v>
      </c>
      <c r="I24" s="18">
        <v>103</v>
      </c>
      <c r="J24" s="18">
        <v>539</v>
      </c>
      <c r="K24" s="13" t="s">
        <v>125</v>
      </c>
      <c r="L24" s="18" t="s">
        <v>2263</v>
      </c>
      <c r="M24" s="15" t="s">
        <v>4796</v>
      </c>
      <c r="N24" s="19" t="s">
        <v>2264</v>
      </c>
    </row>
    <row r="25" spans="1:14" ht="24" customHeight="1" x14ac:dyDescent="0.15">
      <c r="A25" s="50"/>
      <c r="B25" s="13" t="s" ph="1">
        <v>838</v>
      </c>
      <c r="C25" s="14">
        <v>22</v>
      </c>
      <c r="D25" s="18">
        <v>87</v>
      </c>
      <c r="E25" s="18">
        <v>94</v>
      </c>
      <c r="F25" s="18">
        <v>101</v>
      </c>
      <c r="G25" s="18">
        <v>111</v>
      </c>
      <c r="H25" s="18">
        <v>106</v>
      </c>
      <c r="I25" s="18">
        <v>108</v>
      </c>
      <c r="J25" s="18">
        <v>607</v>
      </c>
      <c r="K25" s="13" t="s">
        <v>126</v>
      </c>
      <c r="L25" s="18" t="s">
        <v>2265</v>
      </c>
      <c r="M25" s="15" t="s">
        <v>4797</v>
      </c>
      <c r="N25" s="19" t="s">
        <v>2266</v>
      </c>
    </row>
    <row r="26" spans="1:14" ht="24" customHeight="1" x14ac:dyDescent="0.15">
      <c r="A26" s="50"/>
      <c r="B26" s="13" t="s" ph="1">
        <v>839</v>
      </c>
      <c r="C26" s="14">
        <v>23</v>
      </c>
      <c r="D26" s="18">
        <v>101</v>
      </c>
      <c r="E26" s="18">
        <v>116</v>
      </c>
      <c r="F26" s="18">
        <v>96</v>
      </c>
      <c r="G26" s="18">
        <v>110</v>
      </c>
      <c r="H26" s="18">
        <v>89</v>
      </c>
      <c r="I26" s="18">
        <v>116</v>
      </c>
      <c r="J26" s="18">
        <v>628</v>
      </c>
      <c r="K26" s="13" t="s">
        <v>629</v>
      </c>
      <c r="L26" s="18" t="s">
        <v>2267</v>
      </c>
      <c r="M26" s="15" t="s">
        <v>4001</v>
      </c>
      <c r="N26" s="19" t="s">
        <v>2268</v>
      </c>
    </row>
    <row r="27" spans="1:14" ht="24" customHeight="1" x14ac:dyDescent="0.15">
      <c r="A27" s="50"/>
      <c r="B27" s="13" t="s" ph="1">
        <v>840</v>
      </c>
      <c r="C27" s="14">
        <v>15</v>
      </c>
      <c r="D27" s="18">
        <v>48</v>
      </c>
      <c r="E27" s="18">
        <v>47</v>
      </c>
      <c r="F27" s="18">
        <v>48</v>
      </c>
      <c r="G27" s="18">
        <v>65</v>
      </c>
      <c r="H27" s="18">
        <v>54</v>
      </c>
      <c r="I27" s="18">
        <v>70</v>
      </c>
      <c r="J27" s="18">
        <v>332</v>
      </c>
      <c r="K27" s="13" t="s">
        <v>153</v>
      </c>
      <c r="L27" s="18" t="s">
        <v>2269</v>
      </c>
      <c r="M27" s="15" t="s">
        <v>4798</v>
      </c>
      <c r="N27" s="19" t="s">
        <v>2270</v>
      </c>
    </row>
    <row r="28" spans="1:14" ht="24" customHeight="1" x14ac:dyDescent="0.15">
      <c r="A28" s="50"/>
      <c r="B28" s="13" t="s" ph="1">
        <v>2549</v>
      </c>
      <c r="C28" s="14">
        <v>22</v>
      </c>
      <c r="D28" s="18">
        <v>96</v>
      </c>
      <c r="E28" s="18">
        <v>88</v>
      </c>
      <c r="F28" s="18">
        <v>96</v>
      </c>
      <c r="G28" s="18">
        <v>87</v>
      </c>
      <c r="H28" s="18">
        <v>106</v>
      </c>
      <c r="I28" s="18">
        <v>92</v>
      </c>
      <c r="J28" s="18">
        <v>565</v>
      </c>
      <c r="K28" s="13" t="s">
        <v>154</v>
      </c>
      <c r="L28" s="18" t="s">
        <v>2271</v>
      </c>
      <c r="M28" s="15" t="s">
        <v>4799</v>
      </c>
      <c r="N28" s="19" t="s">
        <v>2272</v>
      </c>
    </row>
    <row r="29" spans="1:14" ht="24" customHeight="1" x14ac:dyDescent="0.15">
      <c r="A29" s="50"/>
      <c r="B29" s="13" t="s" ph="1">
        <v>841</v>
      </c>
      <c r="C29" s="14">
        <v>22</v>
      </c>
      <c r="D29" s="18">
        <v>90</v>
      </c>
      <c r="E29" s="18">
        <v>84</v>
      </c>
      <c r="F29" s="18">
        <v>88</v>
      </c>
      <c r="G29" s="18">
        <v>85</v>
      </c>
      <c r="H29" s="18">
        <v>78</v>
      </c>
      <c r="I29" s="18">
        <v>89</v>
      </c>
      <c r="J29" s="18">
        <v>514</v>
      </c>
      <c r="K29" s="13" t="s">
        <v>155</v>
      </c>
      <c r="L29" s="18" t="s">
        <v>2911</v>
      </c>
      <c r="M29" s="15" t="s">
        <v>4800</v>
      </c>
      <c r="N29" s="19" t="s">
        <v>2273</v>
      </c>
    </row>
    <row r="30" spans="1:14" ht="13.5" customHeight="1" x14ac:dyDescent="0.15">
      <c r="A30" s="51" t="s">
        <v>2315</v>
      </c>
      <c r="B30" s="21"/>
      <c r="C30" s="23">
        <v>183</v>
      </c>
      <c r="D30" s="23">
        <v>720</v>
      </c>
      <c r="E30" s="23">
        <v>737</v>
      </c>
      <c r="F30" s="23">
        <v>752</v>
      </c>
      <c r="G30" s="23">
        <v>786</v>
      </c>
      <c r="H30" s="23">
        <v>733</v>
      </c>
      <c r="I30" s="23">
        <v>812</v>
      </c>
      <c r="J30" s="23">
        <v>4540</v>
      </c>
      <c r="K30" s="21"/>
      <c r="L30" s="23"/>
      <c r="M30" s="54"/>
      <c r="N30" s="81"/>
    </row>
    <row r="31" spans="1:14" ht="24" customHeight="1" x14ac:dyDescent="0.15">
      <c r="A31" s="29" t="s">
        <v>321</v>
      </c>
      <c r="B31" s="13" t="s" ph="1">
        <v>842</v>
      </c>
      <c r="C31" s="14">
        <v>29</v>
      </c>
      <c r="D31" s="18">
        <v>120</v>
      </c>
      <c r="E31" s="18">
        <v>107</v>
      </c>
      <c r="F31" s="18">
        <v>129</v>
      </c>
      <c r="G31" s="18">
        <v>112</v>
      </c>
      <c r="H31" s="18">
        <v>101</v>
      </c>
      <c r="I31" s="18">
        <v>122</v>
      </c>
      <c r="J31" s="18">
        <v>691</v>
      </c>
      <c r="K31" s="13" t="s">
        <v>322</v>
      </c>
      <c r="L31" s="18" t="s">
        <v>3557</v>
      </c>
      <c r="M31" s="15" t="s">
        <v>4549</v>
      </c>
      <c r="N31" s="19" t="s">
        <v>2279</v>
      </c>
    </row>
    <row r="32" spans="1:14" ht="24" customHeight="1" x14ac:dyDescent="0.15">
      <c r="A32" s="50"/>
      <c r="B32" s="13" t="s" ph="1">
        <v>843</v>
      </c>
      <c r="C32" s="14">
        <v>22</v>
      </c>
      <c r="D32" s="18">
        <v>68</v>
      </c>
      <c r="E32" s="18">
        <v>80</v>
      </c>
      <c r="F32" s="18">
        <v>78</v>
      </c>
      <c r="G32" s="18">
        <v>88</v>
      </c>
      <c r="H32" s="18">
        <v>93</v>
      </c>
      <c r="I32" s="18">
        <v>78</v>
      </c>
      <c r="J32" s="18">
        <v>485</v>
      </c>
      <c r="K32" s="13" t="s">
        <v>160</v>
      </c>
      <c r="L32" s="18" t="s">
        <v>3558</v>
      </c>
      <c r="M32" s="15" t="s">
        <v>4550</v>
      </c>
      <c r="N32" s="19" t="s">
        <v>2280</v>
      </c>
    </row>
    <row r="33" spans="1:14" ht="24" customHeight="1" x14ac:dyDescent="0.15">
      <c r="A33" s="50"/>
      <c r="B33" s="13" t="s" ph="1">
        <v>844</v>
      </c>
      <c r="C33" s="14">
        <v>10</v>
      </c>
      <c r="D33" s="18">
        <v>33</v>
      </c>
      <c r="E33" s="18">
        <v>24</v>
      </c>
      <c r="F33" s="18">
        <v>22</v>
      </c>
      <c r="G33" s="18">
        <v>21</v>
      </c>
      <c r="H33" s="18">
        <v>22</v>
      </c>
      <c r="I33" s="18">
        <v>21</v>
      </c>
      <c r="J33" s="18">
        <v>143</v>
      </c>
      <c r="K33" s="13" t="s">
        <v>161</v>
      </c>
      <c r="L33" s="18" t="s">
        <v>3559</v>
      </c>
      <c r="M33" s="15" t="s">
        <v>3911</v>
      </c>
      <c r="N33" s="19" t="s">
        <v>2281</v>
      </c>
    </row>
    <row r="34" spans="1:14" ht="24" customHeight="1" x14ac:dyDescent="0.15">
      <c r="A34" s="50"/>
      <c r="B34" s="13" t="s" ph="1">
        <v>845</v>
      </c>
      <c r="C34" s="14">
        <v>18</v>
      </c>
      <c r="D34" s="18">
        <v>62</v>
      </c>
      <c r="E34" s="18">
        <v>72</v>
      </c>
      <c r="F34" s="18">
        <v>90</v>
      </c>
      <c r="G34" s="18">
        <v>67</v>
      </c>
      <c r="H34" s="18">
        <v>96</v>
      </c>
      <c r="I34" s="18">
        <v>68</v>
      </c>
      <c r="J34" s="18">
        <v>455</v>
      </c>
      <c r="K34" s="13" t="s">
        <v>162</v>
      </c>
      <c r="L34" s="18" t="s">
        <v>3560</v>
      </c>
      <c r="M34" s="15" t="s">
        <v>4002</v>
      </c>
      <c r="N34" s="19" t="s">
        <v>2282</v>
      </c>
    </row>
    <row r="35" spans="1:14" ht="24" customHeight="1" x14ac:dyDescent="0.15">
      <c r="A35" s="50"/>
      <c r="B35" s="13" t="s" ph="1">
        <v>846</v>
      </c>
      <c r="C35" s="14">
        <v>23</v>
      </c>
      <c r="D35" s="18">
        <v>62</v>
      </c>
      <c r="E35" s="18">
        <v>83</v>
      </c>
      <c r="F35" s="18">
        <v>87</v>
      </c>
      <c r="G35" s="18">
        <v>87</v>
      </c>
      <c r="H35" s="18">
        <v>76</v>
      </c>
      <c r="I35" s="18">
        <v>89</v>
      </c>
      <c r="J35" s="18">
        <v>484</v>
      </c>
      <c r="K35" s="13" t="s">
        <v>163</v>
      </c>
      <c r="L35" s="18" t="s">
        <v>3561</v>
      </c>
      <c r="M35" s="15" t="s">
        <v>4551</v>
      </c>
      <c r="N35" s="19" t="s">
        <v>2283</v>
      </c>
    </row>
    <row r="36" spans="1:14" ht="13.5" customHeight="1" x14ac:dyDescent="0.15">
      <c r="A36" s="51" t="s">
        <v>2315</v>
      </c>
      <c r="B36" s="21"/>
      <c r="C36" s="23">
        <v>102</v>
      </c>
      <c r="D36" s="23">
        <v>345</v>
      </c>
      <c r="E36" s="23">
        <v>366</v>
      </c>
      <c r="F36" s="23">
        <v>406</v>
      </c>
      <c r="G36" s="23">
        <v>375</v>
      </c>
      <c r="H36" s="23">
        <v>388</v>
      </c>
      <c r="I36" s="23">
        <v>378</v>
      </c>
      <c r="J36" s="23">
        <v>2258</v>
      </c>
      <c r="K36" s="21"/>
      <c r="L36" s="23"/>
      <c r="M36" s="54"/>
      <c r="N36" s="81"/>
    </row>
    <row r="37" spans="1:14" ht="24" customHeight="1" x14ac:dyDescent="0.15">
      <c r="A37" s="29" t="s">
        <v>323</v>
      </c>
      <c r="B37" s="13" t="s" ph="1">
        <v>847</v>
      </c>
      <c r="C37" s="14">
        <v>14</v>
      </c>
      <c r="D37" s="18">
        <v>43</v>
      </c>
      <c r="E37" s="18">
        <v>56</v>
      </c>
      <c r="F37" s="18">
        <v>46</v>
      </c>
      <c r="G37" s="18">
        <v>50</v>
      </c>
      <c r="H37" s="18">
        <v>55</v>
      </c>
      <c r="I37" s="18">
        <v>48</v>
      </c>
      <c r="J37" s="18">
        <v>298</v>
      </c>
      <c r="K37" s="13" t="s">
        <v>324</v>
      </c>
      <c r="L37" s="18" t="s">
        <v>2912</v>
      </c>
      <c r="M37" s="26" t="s">
        <v>4341</v>
      </c>
      <c r="N37" s="27" t="s">
        <v>2284</v>
      </c>
    </row>
    <row r="38" spans="1:14" ht="24" customHeight="1" x14ac:dyDescent="0.15">
      <c r="A38" s="50"/>
      <c r="B38" s="13" t="s" ph="1">
        <v>848</v>
      </c>
      <c r="C38" s="14">
        <v>25</v>
      </c>
      <c r="D38" s="18">
        <v>92</v>
      </c>
      <c r="E38" s="18">
        <v>100</v>
      </c>
      <c r="F38" s="18">
        <v>106</v>
      </c>
      <c r="G38" s="18">
        <v>108</v>
      </c>
      <c r="H38" s="18">
        <v>109</v>
      </c>
      <c r="I38" s="18">
        <v>101</v>
      </c>
      <c r="J38" s="18">
        <v>616</v>
      </c>
      <c r="K38" s="13" t="s">
        <v>334</v>
      </c>
      <c r="L38" s="18" t="s">
        <v>2285</v>
      </c>
      <c r="M38" s="26" t="s">
        <v>4003</v>
      </c>
      <c r="N38" s="27" t="s">
        <v>1519</v>
      </c>
    </row>
    <row r="39" spans="1:14" ht="24" customHeight="1" x14ac:dyDescent="0.15">
      <c r="A39" s="50"/>
      <c r="B39" s="13" t="s" ph="1">
        <v>849</v>
      </c>
      <c r="C39" s="14">
        <v>15</v>
      </c>
      <c r="D39" s="18">
        <v>55</v>
      </c>
      <c r="E39" s="18">
        <v>58</v>
      </c>
      <c r="F39" s="18">
        <v>55</v>
      </c>
      <c r="G39" s="18">
        <v>52</v>
      </c>
      <c r="H39" s="18">
        <v>61</v>
      </c>
      <c r="I39" s="18">
        <v>66</v>
      </c>
      <c r="J39" s="18">
        <v>347</v>
      </c>
      <c r="K39" s="13" t="s">
        <v>335</v>
      </c>
      <c r="L39" s="18" t="s">
        <v>1520</v>
      </c>
      <c r="M39" s="26" t="s">
        <v>4801</v>
      </c>
      <c r="N39" s="27" t="s">
        <v>1521</v>
      </c>
    </row>
    <row r="40" spans="1:14" ht="24" customHeight="1" x14ac:dyDescent="0.15">
      <c r="A40" s="29"/>
      <c r="B40" s="13" t="s" ph="1">
        <v>2605</v>
      </c>
      <c r="C40" s="14">
        <v>24</v>
      </c>
      <c r="D40" s="18">
        <v>116</v>
      </c>
      <c r="E40" s="18">
        <v>111</v>
      </c>
      <c r="F40" s="18">
        <v>119</v>
      </c>
      <c r="G40" s="18">
        <v>105</v>
      </c>
      <c r="H40" s="18">
        <v>106</v>
      </c>
      <c r="I40" s="18">
        <v>96</v>
      </c>
      <c r="J40" s="18">
        <v>653</v>
      </c>
      <c r="K40" s="13" t="s">
        <v>336</v>
      </c>
      <c r="L40" s="18" t="s">
        <v>1522</v>
      </c>
      <c r="M40" s="26" t="s">
        <v>4552</v>
      </c>
      <c r="N40" s="27" t="s">
        <v>1523</v>
      </c>
    </row>
    <row r="41" spans="1:14" ht="24" customHeight="1" x14ac:dyDescent="0.15">
      <c r="A41" s="50"/>
      <c r="B41" s="13" t="s" ph="1">
        <v>850</v>
      </c>
      <c r="C41" s="14">
        <v>16</v>
      </c>
      <c r="D41" s="18">
        <v>38</v>
      </c>
      <c r="E41" s="18">
        <v>38</v>
      </c>
      <c r="F41" s="18">
        <v>40</v>
      </c>
      <c r="G41" s="18">
        <v>54</v>
      </c>
      <c r="H41" s="18">
        <v>59</v>
      </c>
      <c r="I41" s="18">
        <v>42</v>
      </c>
      <c r="J41" s="18">
        <v>271</v>
      </c>
      <c r="K41" s="13" t="s">
        <v>337</v>
      </c>
      <c r="L41" s="18" t="s">
        <v>1524</v>
      </c>
      <c r="M41" s="26" t="s">
        <v>4553</v>
      </c>
      <c r="N41" s="27" t="s">
        <v>1525</v>
      </c>
    </row>
    <row r="42" spans="1:14" ht="24" customHeight="1" x14ac:dyDescent="0.15">
      <c r="A42" s="29"/>
      <c r="B42" s="13" t="s" ph="1">
        <v>851</v>
      </c>
      <c r="C42" s="14">
        <v>18</v>
      </c>
      <c r="D42" s="18">
        <v>50</v>
      </c>
      <c r="E42" s="18">
        <v>67</v>
      </c>
      <c r="F42" s="18">
        <v>61</v>
      </c>
      <c r="G42" s="18">
        <v>63</v>
      </c>
      <c r="H42" s="18">
        <v>83</v>
      </c>
      <c r="I42" s="18">
        <v>77</v>
      </c>
      <c r="J42" s="18">
        <v>401</v>
      </c>
      <c r="K42" s="13" t="s">
        <v>338</v>
      </c>
      <c r="L42" s="18" t="s">
        <v>1526</v>
      </c>
      <c r="M42" s="26" t="s">
        <v>4802</v>
      </c>
      <c r="N42" s="27" t="s">
        <v>1527</v>
      </c>
    </row>
    <row r="43" spans="1:14" ht="24" customHeight="1" x14ac:dyDescent="0.15">
      <c r="A43" s="50"/>
      <c r="B43" s="13" t="s" ph="1">
        <v>852</v>
      </c>
      <c r="C43" s="14">
        <v>14</v>
      </c>
      <c r="D43" s="18">
        <v>43</v>
      </c>
      <c r="E43" s="18">
        <v>49</v>
      </c>
      <c r="F43" s="18">
        <v>48</v>
      </c>
      <c r="G43" s="18">
        <v>47</v>
      </c>
      <c r="H43" s="18">
        <v>38</v>
      </c>
      <c r="I43" s="18">
        <v>46</v>
      </c>
      <c r="J43" s="18">
        <v>271</v>
      </c>
      <c r="K43" s="13" t="s">
        <v>339</v>
      </c>
      <c r="L43" s="18" t="s">
        <v>1528</v>
      </c>
      <c r="M43" s="26" t="s">
        <v>4803</v>
      </c>
      <c r="N43" s="27" t="s">
        <v>1529</v>
      </c>
    </row>
    <row r="44" spans="1:14" ht="24" customHeight="1" x14ac:dyDescent="0.15">
      <c r="A44" s="50"/>
      <c r="B44" s="13" t="s" ph="1">
        <v>3866</v>
      </c>
      <c r="C44" s="14">
        <v>22</v>
      </c>
      <c r="D44" s="18">
        <v>76</v>
      </c>
      <c r="E44" s="18">
        <v>64</v>
      </c>
      <c r="F44" s="18">
        <v>83</v>
      </c>
      <c r="G44" s="18">
        <v>92</v>
      </c>
      <c r="H44" s="18">
        <v>80</v>
      </c>
      <c r="I44" s="18">
        <v>73</v>
      </c>
      <c r="J44" s="18">
        <v>468</v>
      </c>
      <c r="K44" s="13" t="s">
        <v>3851</v>
      </c>
      <c r="L44" s="18" t="s">
        <v>3854</v>
      </c>
      <c r="M44" s="26" t="s">
        <v>4398</v>
      </c>
      <c r="N44" s="27" t="s">
        <v>3852</v>
      </c>
    </row>
    <row r="45" spans="1:14" ht="13.5" customHeight="1" x14ac:dyDescent="0.15">
      <c r="A45" s="58" t="s">
        <v>2315</v>
      </c>
      <c r="B45" s="59"/>
      <c r="C45" s="60">
        <v>148</v>
      </c>
      <c r="D45" s="60">
        <v>513</v>
      </c>
      <c r="E45" s="60">
        <v>543</v>
      </c>
      <c r="F45" s="60">
        <v>558</v>
      </c>
      <c r="G45" s="60">
        <v>571</v>
      </c>
      <c r="H45" s="60">
        <v>591</v>
      </c>
      <c r="I45" s="60">
        <v>549</v>
      </c>
      <c r="J45" s="60">
        <v>3325</v>
      </c>
      <c r="K45" s="59"/>
      <c r="L45" s="60"/>
      <c r="M45" s="82"/>
      <c r="N45" s="83"/>
    </row>
    <row r="46" spans="1:14" s="8" customFormat="1" ht="13.5" customHeight="1" x14ac:dyDescent="0.15">
      <c r="A46" s="90"/>
      <c r="B46" s="90"/>
      <c r="C46" s="41"/>
      <c r="D46" s="41"/>
      <c r="E46" s="41"/>
      <c r="F46" s="41"/>
      <c r="G46" s="41"/>
      <c r="H46" s="41"/>
      <c r="I46" s="41"/>
      <c r="J46" s="41"/>
      <c r="K46" s="90"/>
      <c r="L46" s="41"/>
      <c r="M46" s="91"/>
      <c r="N46" s="90"/>
    </row>
    <row r="47" spans="1:14" ht="24" customHeight="1" x14ac:dyDescent="0.15">
      <c r="A47" s="89"/>
      <c r="B47" s="90" ph="1"/>
      <c r="C47" s="41"/>
      <c r="D47" s="41"/>
      <c r="E47" s="41"/>
      <c r="F47" s="41"/>
      <c r="G47" s="41"/>
      <c r="H47" s="41"/>
      <c r="I47" s="41"/>
      <c r="J47" s="41"/>
      <c r="K47" s="90"/>
      <c r="L47" s="41"/>
      <c r="M47" s="91"/>
      <c r="N47" s="90"/>
    </row>
    <row r="48" spans="1:14" ht="15.75" customHeight="1" x14ac:dyDescent="0.15">
      <c r="A48" s="63"/>
      <c r="B48" s="64"/>
      <c r="C48" s="65"/>
      <c r="D48" s="65"/>
      <c r="E48" s="65"/>
      <c r="F48" s="65"/>
      <c r="G48" s="65"/>
      <c r="H48" s="65"/>
      <c r="I48" s="65"/>
      <c r="J48" s="65"/>
      <c r="K48" s="64"/>
      <c r="L48" s="65"/>
      <c r="M48" s="66"/>
      <c r="N48" s="64"/>
    </row>
    <row r="49" spans="1:14" ht="12.75" customHeight="1" x14ac:dyDescent="0.15">
      <c r="A49" s="63"/>
      <c r="B49" s="64"/>
      <c r="C49" s="65"/>
      <c r="D49" s="65"/>
      <c r="E49" s="65"/>
      <c r="F49" s="65"/>
      <c r="G49" s="65"/>
      <c r="H49" s="65"/>
      <c r="I49" s="65"/>
      <c r="J49" s="65"/>
      <c r="K49" s="64"/>
      <c r="L49" s="65"/>
      <c r="M49" s="66"/>
      <c r="N49" s="64"/>
    </row>
    <row r="51" spans="1:14" ht="17" x14ac:dyDescent="0.15">
      <c r="B51" s="4" ph="1"/>
    </row>
    <row r="52" spans="1:14" ht="17" x14ac:dyDescent="0.15">
      <c r="B52" s="4" ph="1"/>
    </row>
    <row r="53" spans="1:14" ht="17" x14ac:dyDescent="0.15">
      <c r="B53" s="4" ph="1"/>
    </row>
    <row r="54" spans="1:14" ht="17" x14ac:dyDescent="0.15">
      <c r="B54" s="4" ph="1"/>
    </row>
    <row r="55" spans="1:14" ht="17" x14ac:dyDescent="0.15">
      <c r="B55" s="4" ph="1"/>
    </row>
    <row r="56" spans="1:14" ht="17" x14ac:dyDescent="0.15">
      <c r="B56" s="4" ph="1"/>
    </row>
    <row r="57" spans="1:14" ht="17" x14ac:dyDescent="0.15">
      <c r="B57" s="4" ph="1"/>
    </row>
    <row r="58" spans="1:14" ht="17" x14ac:dyDescent="0.15">
      <c r="B58" s="4" ph="1"/>
    </row>
    <row r="59" spans="1:14" ht="17" x14ac:dyDescent="0.15">
      <c r="B59" s="4" ph="1"/>
    </row>
    <row r="60" spans="1:14" ht="17" x14ac:dyDescent="0.15">
      <c r="B60" s="4" ph="1"/>
    </row>
    <row r="61" spans="1:14" ht="17" x14ac:dyDescent="0.15">
      <c r="B61" s="4" ph="1"/>
    </row>
    <row r="62" spans="1:14" ht="17" x14ac:dyDescent="0.15">
      <c r="B62" s="4" ph="1"/>
    </row>
    <row r="64" spans="1:14" ht="17" x14ac:dyDescent="0.15">
      <c r="B64" s="4" ph="1"/>
    </row>
    <row r="65" spans="2:2" ht="17" x14ac:dyDescent="0.15">
      <c r="B65" s="4" ph="1"/>
    </row>
    <row r="66" spans="2:2" ht="17" x14ac:dyDescent="0.15">
      <c r="B66" s="4" ph="1"/>
    </row>
    <row r="67" spans="2:2" ht="17" x14ac:dyDescent="0.15">
      <c r="B67" s="4" ph="1"/>
    </row>
    <row r="68" spans="2:2" ht="17" x14ac:dyDescent="0.15">
      <c r="B68" s="4" ph="1"/>
    </row>
    <row r="69" spans="2:2" ht="17" x14ac:dyDescent="0.15">
      <c r="B69" s="4" ph="1"/>
    </row>
    <row r="70" spans="2:2" ht="17" x14ac:dyDescent="0.15">
      <c r="B70" s="4" ph="1"/>
    </row>
    <row r="72" spans="2:2" ht="17" x14ac:dyDescent="0.15">
      <c r="B72" s="4" ph="1"/>
    </row>
    <row r="73" spans="2:2" ht="17" x14ac:dyDescent="0.15">
      <c r="B73" s="4" ph="1"/>
    </row>
    <row r="74" spans="2:2" ht="17" x14ac:dyDescent="0.15">
      <c r="B74" s="4" ph="1"/>
    </row>
    <row r="75" spans="2:2" ht="17" x14ac:dyDescent="0.15">
      <c r="B75" s="4" ph="1"/>
    </row>
    <row r="76" spans="2:2" ht="17" x14ac:dyDescent="0.15">
      <c r="B76" s="4" ph="1"/>
    </row>
    <row r="77" spans="2:2" ht="17" x14ac:dyDescent="0.15">
      <c r="B77" s="4" ph="1"/>
    </row>
    <row r="78" spans="2:2" ht="17" x14ac:dyDescent="0.15">
      <c r="B78" s="4" ph="1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49">
    <tabColor indexed="13"/>
  </sheetPr>
  <dimension ref="A1:N85"/>
  <sheetViews>
    <sheetView view="pageBreakPreview" zoomScale="60"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75" customHeight="1" x14ac:dyDescent="0.2">
      <c r="A1" s="165" t="s">
        <v>611</v>
      </c>
      <c r="B1" s="4" t="s">
        <v>2533</v>
      </c>
      <c r="M1" s="145"/>
    </row>
    <row r="2" spans="1:14" ht="19.5" customHeight="1" x14ac:dyDescent="0.15">
      <c r="A2" s="44" t="s">
        <v>625</v>
      </c>
      <c r="B2" s="44"/>
      <c r="C2" s="44"/>
      <c r="D2" s="44"/>
      <c r="E2" s="44"/>
      <c r="F2" s="44"/>
      <c r="G2" s="44"/>
      <c r="H2" s="44"/>
      <c r="I2" s="44"/>
      <c r="J2" s="44"/>
      <c r="K2" s="45"/>
      <c r="L2" s="8"/>
      <c r="M2" s="146"/>
      <c r="N2" s="8"/>
    </row>
    <row r="3" spans="1:14" ht="13.5" customHeight="1" x14ac:dyDescent="0.15">
      <c r="A3" s="305" t="s">
        <v>2302</v>
      </c>
      <c r="B3" s="296" t="s">
        <v>497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3.25" customHeight="1" x14ac:dyDescent="0.15">
      <c r="A5" s="29" t="s">
        <v>783</v>
      </c>
      <c r="B5" s="13" t="s" ph="1">
        <v>853</v>
      </c>
      <c r="C5" s="14">
        <v>29</v>
      </c>
      <c r="D5" s="14">
        <v>128</v>
      </c>
      <c r="E5" s="14">
        <v>152</v>
      </c>
      <c r="F5" s="14">
        <v>144</v>
      </c>
      <c r="G5" s="14">
        <v>138</v>
      </c>
      <c r="H5" s="14">
        <v>127</v>
      </c>
      <c r="I5" s="14">
        <v>116</v>
      </c>
      <c r="J5" s="14">
        <v>805</v>
      </c>
      <c r="K5" s="13" t="s">
        <v>2380</v>
      </c>
      <c r="L5" s="18" t="s">
        <v>1541</v>
      </c>
      <c r="M5" s="15" t="s">
        <v>4342</v>
      </c>
      <c r="N5" s="19" t="s">
        <v>1542</v>
      </c>
    </row>
    <row r="6" spans="1:14" ht="23.25" customHeight="1" x14ac:dyDescent="0.15">
      <c r="A6" s="50"/>
      <c r="B6" s="13" t="s" ph="1">
        <v>482</v>
      </c>
      <c r="C6" s="14">
        <v>23</v>
      </c>
      <c r="D6" s="14">
        <v>98</v>
      </c>
      <c r="E6" s="14">
        <v>85</v>
      </c>
      <c r="F6" s="14">
        <v>93</v>
      </c>
      <c r="G6" s="14">
        <v>116</v>
      </c>
      <c r="H6" s="14">
        <v>110</v>
      </c>
      <c r="I6" s="14">
        <v>94</v>
      </c>
      <c r="J6" s="14">
        <v>596</v>
      </c>
      <c r="K6" s="13" t="s">
        <v>343</v>
      </c>
      <c r="L6" s="18" t="s">
        <v>1543</v>
      </c>
      <c r="M6" s="15" t="s">
        <v>4554</v>
      </c>
      <c r="N6" s="19" t="s">
        <v>1544</v>
      </c>
    </row>
    <row r="7" spans="1:14" ht="23.25" customHeight="1" x14ac:dyDescent="0.15">
      <c r="A7" s="50"/>
      <c r="B7" s="13" t="s" ph="1">
        <v>854</v>
      </c>
      <c r="C7" s="14">
        <v>20</v>
      </c>
      <c r="D7" s="14">
        <v>98</v>
      </c>
      <c r="E7" s="14">
        <v>88</v>
      </c>
      <c r="F7" s="14">
        <v>108</v>
      </c>
      <c r="G7" s="14">
        <v>91</v>
      </c>
      <c r="H7" s="14">
        <v>95</v>
      </c>
      <c r="I7" s="14">
        <v>85</v>
      </c>
      <c r="J7" s="14">
        <v>565</v>
      </c>
      <c r="K7" s="13" t="s">
        <v>344</v>
      </c>
      <c r="L7" s="18" t="s">
        <v>1545</v>
      </c>
      <c r="M7" s="15" t="s">
        <v>4004</v>
      </c>
      <c r="N7" s="19" t="s">
        <v>1546</v>
      </c>
    </row>
    <row r="8" spans="1:14" ht="23.25" customHeight="1" x14ac:dyDescent="0.15">
      <c r="A8" s="50"/>
      <c r="B8" s="13" t="s" ph="1">
        <v>856</v>
      </c>
      <c r="C8" s="14">
        <v>4</v>
      </c>
      <c r="D8" s="14">
        <v>1</v>
      </c>
      <c r="E8" s="14">
        <v>1</v>
      </c>
      <c r="F8" s="14">
        <v>1</v>
      </c>
      <c r="G8" s="14">
        <v>4</v>
      </c>
      <c r="H8" s="14">
        <v>5</v>
      </c>
      <c r="I8" s="14">
        <v>5</v>
      </c>
      <c r="J8" s="14">
        <v>17</v>
      </c>
      <c r="K8" s="13" t="s">
        <v>344</v>
      </c>
      <c r="L8" s="18" t="s">
        <v>3867</v>
      </c>
      <c r="M8" s="15" t="s">
        <v>4004</v>
      </c>
      <c r="N8" s="19" t="s">
        <v>1547</v>
      </c>
    </row>
    <row r="9" spans="1:14" s="8" customFormat="1" ht="23.25" customHeight="1" x14ac:dyDescent="0.15">
      <c r="A9" s="148"/>
      <c r="B9" s="13" t="s" ph="1">
        <v>3877</v>
      </c>
      <c r="C9" s="14">
        <v>23</v>
      </c>
      <c r="D9" s="14">
        <v>91</v>
      </c>
      <c r="E9" s="14">
        <v>77</v>
      </c>
      <c r="F9" s="14">
        <v>102</v>
      </c>
      <c r="G9" s="14">
        <v>109</v>
      </c>
      <c r="H9" s="14">
        <v>103</v>
      </c>
      <c r="I9" s="14">
        <v>107</v>
      </c>
      <c r="J9" s="14">
        <v>589</v>
      </c>
      <c r="K9" s="13" t="s">
        <v>2913</v>
      </c>
      <c r="L9" s="18" t="s">
        <v>3042</v>
      </c>
      <c r="M9" s="15" t="s">
        <v>4805</v>
      </c>
      <c r="N9" s="19" t="s">
        <v>2914</v>
      </c>
    </row>
    <row r="10" spans="1:14" ht="23.25" customHeight="1" x14ac:dyDescent="0.15">
      <c r="A10" s="50"/>
      <c r="B10" s="13" t="s" ph="1">
        <v>857</v>
      </c>
      <c r="C10" s="14">
        <v>34</v>
      </c>
      <c r="D10" s="14">
        <v>126</v>
      </c>
      <c r="E10" s="14">
        <v>141</v>
      </c>
      <c r="F10" s="14">
        <v>151</v>
      </c>
      <c r="G10" s="14">
        <v>160</v>
      </c>
      <c r="H10" s="14">
        <v>130</v>
      </c>
      <c r="I10" s="14">
        <v>167</v>
      </c>
      <c r="J10" s="14">
        <v>875</v>
      </c>
      <c r="K10" s="13" t="s">
        <v>345</v>
      </c>
      <c r="L10" s="18" t="s">
        <v>1548</v>
      </c>
      <c r="M10" s="15" t="s">
        <v>4344</v>
      </c>
      <c r="N10" s="19" t="s">
        <v>1549</v>
      </c>
    </row>
    <row r="11" spans="1:14" ht="23.25" customHeight="1" x14ac:dyDescent="0.15">
      <c r="A11" s="50"/>
      <c r="B11" s="13" t="s" ph="1">
        <v>858</v>
      </c>
      <c r="C11" s="14">
        <v>14</v>
      </c>
      <c r="D11" s="14">
        <v>44</v>
      </c>
      <c r="E11" s="14">
        <v>39</v>
      </c>
      <c r="F11" s="14">
        <v>38</v>
      </c>
      <c r="G11" s="14">
        <v>38</v>
      </c>
      <c r="H11" s="14">
        <v>38</v>
      </c>
      <c r="I11" s="14">
        <v>45</v>
      </c>
      <c r="J11" s="14">
        <v>242</v>
      </c>
      <c r="K11" s="13" t="s">
        <v>346</v>
      </c>
      <c r="L11" s="18" t="s">
        <v>2915</v>
      </c>
      <c r="M11" s="15" t="s">
        <v>4343</v>
      </c>
      <c r="N11" s="19" t="s">
        <v>1550</v>
      </c>
    </row>
    <row r="12" spans="1:14" s="85" customFormat="1" ht="23.25" customHeight="1" x14ac:dyDescent="0.15">
      <c r="A12" s="50"/>
      <c r="B12" s="13" t="s" ph="1">
        <v>859</v>
      </c>
      <c r="C12" s="14">
        <v>32</v>
      </c>
      <c r="D12" s="14">
        <v>134</v>
      </c>
      <c r="E12" s="14">
        <v>132</v>
      </c>
      <c r="F12" s="14">
        <v>136</v>
      </c>
      <c r="G12" s="14">
        <v>163</v>
      </c>
      <c r="H12" s="14">
        <v>151</v>
      </c>
      <c r="I12" s="14">
        <v>127</v>
      </c>
      <c r="J12" s="14">
        <v>843</v>
      </c>
      <c r="K12" s="13" t="s">
        <v>347</v>
      </c>
      <c r="L12" s="18" t="s">
        <v>1551</v>
      </c>
      <c r="M12" s="15" t="s">
        <v>4804</v>
      </c>
      <c r="N12" s="19" t="s">
        <v>1552</v>
      </c>
    </row>
    <row r="13" spans="1:14" ht="23.25" customHeight="1" x14ac:dyDescent="0.15">
      <c r="A13" s="50"/>
      <c r="B13" s="13" t="s" ph="1">
        <v>3876</v>
      </c>
      <c r="C13" s="14">
        <v>30</v>
      </c>
      <c r="D13" s="14">
        <v>121</v>
      </c>
      <c r="E13" s="14">
        <v>118</v>
      </c>
      <c r="F13" s="14">
        <v>124</v>
      </c>
      <c r="G13" s="14">
        <v>124</v>
      </c>
      <c r="H13" s="14">
        <v>128</v>
      </c>
      <c r="I13" s="14">
        <v>121</v>
      </c>
      <c r="J13" s="14">
        <v>736</v>
      </c>
      <c r="K13" s="13" t="s">
        <v>345</v>
      </c>
      <c r="L13" s="18" t="s">
        <v>3868</v>
      </c>
      <c r="M13" s="15" t="s">
        <v>4346</v>
      </c>
      <c r="N13" s="19" t="s">
        <v>1553</v>
      </c>
    </row>
    <row r="14" spans="1:14" ht="23.25" customHeight="1" x14ac:dyDescent="0.15">
      <c r="A14" s="50"/>
      <c r="B14" s="13" t="s" ph="1">
        <v>855</v>
      </c>
      <c r="C14" s="14">
        <v>34</v>
      </c>
      <c r="D14" s="14">
        <v>176</v>
      </c>
      <c r="E14" s="14">
        <v>135</v>
      </c>
      <c r="F14" s="14">
        <v>154</v>
      </c>
      <c r="G14" s="14">
        <v>173</v>
      </c>
      <c r="H14" s="14">
        <v>146</v>
      </c>
      <c r="I14" s="14">
        <v>144</v>
      </c>
      <c r="J14" s="14">
        <v>928</v>
      </c>
      <c r="K14" s="13" t="s">
        <v>2403</v>
      </c>
      <c r="L14" s="18" t="s">
        <v>1394</v>
      </c>
      <c r="M14" s="15" t="s">
        <v>4345</v>
      </c>
      <c r="N14" s="19" t="s">
        <v>1554</v>
      </c>
    </row>
    <row r="15" spans="1:14" ht="13.5" customHeight="1" x14ac:dyDescent="0.15">
      <c r="A15" s="51" t="s">
        <v>2315</v>
      </c>
      <c r="B15" s="21"/>
      <c r="C15" s="23">
        <v>243</v>
      </c>
      <c r="D15" s="23">
        <v>1017</v>
      </c>
      <c r="E15" s="23">
        <v>968</v>
      </c>
      <c r="F15" s="23">
        <v>1051</v>
      </c>
      <c r="G15" s="23">
        <v>1116</v>
      </c>
      <c r="H15" s="23">
        <v>1033</v>
      </c>
      <c r="I15" s="23">
        <v>1011</v>
      </c>
      <c r="J15" s="23">
        <v>6196</v>
      </c>
      <c r="K15" s="21"/>
      <c r="L15" s="23"/>
      <c r="M15" s="54"/>
      <c r="N15" s="81"/>
    </row>
    <row r="16" spans="1:14" s="8" customFormat="1" ht="23.25" customHeight="1" x14ac:dyDescent="0.15">
      <c r="A16" s="68" t="s">
        <v>1804</v>
      </c>
      <c r="B16" s="13" t="s" ph="1">
        <v>860</v>
      </c>
      <c r="C16" s="14">
        <v>22</v>
      </c>
      <c r="D16" s="14">
        <v>88</v>
      </c>
      <c r="E16" s="14">
        <v>104</v>
      </c>
      <c r="F16" s="14">
        <v>99</v>
      </c>
      <c r="G16" s="14">
        <v>100</v>
      </c>
      <c r="H16" s="14">
        <v>89</v>
      </c>
      <c r="I16" s="14">
        <v>82</v>
      </c>
      <c r="J16" s="14">
        <v>562</v>
      </c>
      <c r="K16" s="13" t="s">
        <v>272</v>
      </c>
      <c r="L16" s="18" t="s">
        <v>1564</v>
      </c>
      <c r="M16" s="15" t="s">
        <v>4813</v>
      </c>
      <c r="N16" s="19" t="s">
        <v>1565</v>
      </c>
    </row>
    <row r="17" spans="1:14" s="8" customFormat="1" ht="23.25" customHeight="1" x14ac:dyDescent="0.15">
      <c r="A17" s="148"/>
      <c r="B17" s="13" t="s" ph="1">
        <v>861</v>
      </c>
      <c r="C17" s="14">
        <v>18</v>
      </c>
      <c r="D17" s="14">
        <v>73</v>
      </c>
      <c r="E17" s="14">
        <v>67</v>
      </c>
      <c r="F17" s="14">
        <v>62</v>
      </c>
      <c r="G17" s="14">
        <v>73</v>
      </c>
      <c r="H17" s="14">
        <v>66</v>
      </c>
      <c r="I17" s="14">
        <v>76</v>
      </c>
      <c r="J17" s="14">
        <v>417</v>
      </c>
      <c r="K17" s="13" t="s">
        <v>1409</v>
      </c>
      <c r="L17" s="79" t="s">
        <v>2916</v>
      </c>
      <c r="M17" s="15" t="s">
        <v>4359</v>
      </c>
      <c r="N17" s="19" t="s">
        <v>1566</v>
      </c>
    </row>
    <row r="18" spans="1:14" s="8" customFormat="1" ht="23.25" customHeight="1" x14ac:dyDescent="0.15">
      <c r="A18" s="148"/>
      <c r="B18" s="13" t="s" ph="1">
        <v>862</v>
      </c>
      <c r="C18" s="14">
        <v>39</v>
      </c>
      <c r="D18" s="14">
        <v>165</v>
      </c>
      <c r="E18" s="14">
        <v>176</v>
      </c>
      <c r="F18" s="14">
        <v>181</v>
      </c>
      <c r="G18" s="14">
        <v>180</v>
      </c>
      <c r="H18" s="14">
        <v>188</v>
      </c>
      <c r="I18" s="14">
        <v>144</v>
      </c>
      <c r="J18" s="14">
        <v>1034</v>
      </c>
      <c r="K18" s="13" t="s">
        <v>754</v>
      </c>
      <c r="L18" s="18" t="s">
        <v>1588</v>
      </c>
      <c r="M18" s="15" t="s">
        <v>4078</v>
      </c>
      <c r="N18" s="19" t="s">
        <v>1589</v>
      </c>
    </row>
    <row r="19" spans="1:14" s="8" customFormat="1" ht="23.25" customHeight="1" x14ac:dyDescent="0.15">
      <c r="A19" s="148"/>
      <c r="B19" s="13" t="s" ph="1">
        <v>863</v>
      </c>
      <c r="C19" s="14">
        <v>18</v>
      </c>
      <c r="D19" s="14">
        <v>55</v>
      </c>
      <c r="E19" s="14">
        <v>77</v>
      </c>
      <c r="F19" s="14">
        <v>69</v>
      </c>
      <c r="G19" s="14">
        <v>70</v>
      </c>
      <c r="H19" s="14">
        <v>60</v>
      </c>
      <c r="I19" s="14">
        <v>81</v>
      </c>
      <c r="J19" s="14">
        <v>412</v>
      </c>
      <c r="K19" s="13" t="s">
        <v>754</v>
      </c>
      <c r="L19" s="18" t="s">
        <v>1590</v>
      </c>
      <c r="M19" s="15" t="s">
        <v>4357</v>
      </c>
      <c r="N19" s="19" t="s">
        <v>1591</v>
      </c>
    </row>
    <row r="20" spans="1:14" s="8" customFormat="1" ht="23.25" customHeight="1" x14ac:dyDescent="0.15">
      <c r="A20" s="148"/>
      <c r="B20" s="13" t="s" ph="1">
        <v>864</v>
      </c>
      <c r="C20" s="14">
        <v>18</v>
      </c>
      <c r="D20" s="14">
        <v>70</v>
      </c>
      <c r="E20" s="14">
        <v>87</v>
      </c>
      <c r="F20" s="14">
        <v>65</v>
      </c>
      <c r="G20" s="14">
        <v>61</v>
      </c>
      <c r="H20" s="14">
        <v>70</v>
      </c>
      <c r="I20" s="14">
        <v>73</v>
      </c>
      <c r="J20" s="14">
        <v>426</v>
      </c>
      <c r="K20" s="13" t="s">
        <v>755</v>
      </c>
      <c r="L20" s="18" t="s">
        <v>1592</v>
      </c>
      <c r="M20" s="15" t="s">
        <v>4814</v>
      </c>
      <c r="N20" s="19" t="s">
        <v>1593</v>
      </c>
    </row>
    <row r="21" spans="1:14" s="8" customFormat="1" ht="23.25" customHeight="1" x14ac:dyDescent="0.15">
      <c r="A21" s="148"/>
      <c r="B21" s="13" t="s" ph="1">
        <v>865</v>
      </c>
      <c r="C21" s="14">
        <v>15</v>
      </c>
      <c r="D21" s="14">
        <v>39</v>
      </c>
      <c r="E21" s="14">
        <v>43</v>
      </c>
      <c r="F21" s="14">
        <v>46</v>
      </c>
      <c r="G21" s="14">
        <v>47</v>
      </c>
      <c r="H21" s="14">
        <v>52</v>
      </c>
      <c r="I21" s="14">
        <v>53</v>
      </c>
      <c r="J21" s="14">
        <v>280</v>
      </c>
      <c r="K21" s="13" t="s">
        <v>1926</v>
      </c>
      <c r="L21" s="18" t="s">
        <v>1594</v>
      </c>
      <c r="M21" s="15" t="s">
        <v>4007</v>
      </c>
      <c r="N21" s="19" t="s">
        <v>1595</v>
      </c>
    </row>
    <row r="22" spans="1:14" s="8" customFormat="1" ht="23.25" customHeight="1" x14ac:dyDescent="0.15">
      <c r="A22" s="148"/>
      <c r="B22" s="13" t="s" ph="1">
        <v>866</v>
      </c>
      <c r="C22" s="14">
        <v>14</v>
      </c>
      <c r="D22" s="14">
        <v>29</v>
      </c>
      <c r="E22" s="14">
        <v>38</v>
      </c>
      <c r="F22" s="14">
        <v>36</v>
      </c>
      <c r="G22" s="14">
        <v>37</v>
      </c>
      <c r="H22" s="14">
        <v>49</v>
      </c>
      <c r="I22" s="14">
        <v>45</v>
      </c>
      <c r="J22" s="14">
        <v>234</v>
      </c>
      <c r="K22" s="13" t="s">
        <v>1419</v>
      </c>
      <c r="L22" s="18" t="s">
        <v>1596</v>
      </c>
      <c r="M22" s="15" t="s">
        <v>4358</v>
      </c>
      <c r="N22" s="19" t="s">
        <v>1597</v>
      </c>
    </row>
    <row r="23" spans="1:14" s="8" customFormat="1" ht="23.25" customHeight="1" x14ac:dyDescent="0.15">
      <c r="A23" s="148"/>
      <c r="B23" s="13" t="s" ph="1">
        <v>884</v>
      </c>
      <c r="C23" s="14">
        <v>21</v>
      </c>
      <c r="D23" s="14">
        <v>104</v>
      </c>
      <c r="E23" s="14">
        <v>94</v>
      </c>
      <c r="F23" s="14">
        <v>102</v>
      </c>
      <c r="G23" s="14">
        <v>91</v>
      </c>
      <c r="H23" s="14">
        <v>75</v>
      </c>
      <c r="I23" s="14">
        <v>101</v>
      </c>
      <c r="J23" s="14">
        <v>567</v>
      </c>
      <c r="K23" s="13" t="s">
        <v>753</v>
      </c>
      <c r="L23" s="18" t="s">
        <v>2917</v>
      </c>
      <c r="M23" s="15" t="s">
        <v>4356</v>
      </c>
      <c r="N23" s="19" t="s">
        <v>1587</v>
      </c>
    </row>
    <row r="24" spans="1:14" ht="13.5" customHeight="1" x14ac:dyDescent="0.15">
      <c r="A24" s="51" t="s">
        <v>2315</v>
      </c>
      <c r="B24" s="21"/>
      <c r="C24" s="23">
        <v>165</v>
      </c>
      <c r="D24" s="23">
        <v>623</v>
      </c>
      <c r="E24" s="23">
        <v>686</v>
      </c>
      <c r="F24" s="23">
        <v>660</v>
      </c>
      <c r="G24" s="23">
        <v>659</v>
      </c>
      <c r="H24" s="23">
        <v>649</v>
      </c>
      <c r="I24" s="23">
        <v>655</v>
      </c>
      <c r="J24" s="23">
        <v>3932</v>
      </c>
      <c r="K24" s="21"/>
      <c r="L24" s="23"/>
      <c r="M24" s="54"/>
      <c r="N24" s="24"/>
    </row>
    <row r="25" spans="1:14" ht="23.25" customHeight="1" x14ac:dyDescent="0.15">
      <c r="A25" s="68" t="s">
        <v>1458</v>
      </c>
      <c r="B25" s="13" t="s" ph="1">
        <v>869</v>
      </c>
      <c r="C25" s="14">
        <v>24</v>
      </c>
      <c r="D25" s="14">
        <v>125</v>
      </c>
      <c r="E25" s="14">
        <v>108</v>
      </c>
      <c r="F25" s="14">
        <v>124</v>
      </c>
      <c r="G25" s="14">
        <v>116</v>
      </c>
      <c r="H25" s="14">
        <v>104</v>
      </c>
      <c r="I25" s="14">
        <v>106</v>
      </c>
      <c r="J25" s="14">
        <v>683</v>
      </c>
      <c r="K25" s="13" t="s">
        <v>690</v>
      </c>
      <c r="L25" s="18" t="s">
        <v>2918</v>
      </c>
      <c r="M25" s="15" t="s">
        <v>4562</v>
      </c>
      <c r="N25" s="19" t="s">
        <v>1570</v>
      </c>
    </row>
    <row r="26" spans="1:14" ht="23.25" customHeight="1" x14ac:dyDescent="0.15">
      <c r="A26" s="148"/>
      <c r="B26" s="13" t="s" ph="1">
        <v>870</v>
      </c>
      <c r="C26" s="14">
        <v>24</v>
      </c>
      <c r="D26" s="14">
        <v>105</v>
      </c>
      <c r="E26" s="14">
        <v>95</v>
      </c>
      <c r="F26" s="14">
        <v>88</v>
      </c>
      <c r="G26" s="14">
        <v>122</v>
      </c>
      <c r="H26" s="14">
        <v>89</v>
      </c>
      <c r="I26" s="14">
        <v>89</v>
      </c>
      <c r="J26" s="14">
        <v>588</v>
      </c>
      <c r="K26" s="13" t="s">
        <v>1411</v>
      </c>
      <c r="L26" s="18" t="s">
        <v>1571</v>
      </c>
      <c r="M26" s="15" t="s">
        <v>4815</v>
      </c>
      <c r="N26" s="19" t="s">
        <v>1572</v>
      </c>
    </row>
    <row r="27" spans="1:14" ht="23.25" customHeight="1" x14ac:dyDescent="0.15">
      <c r="A27" s="148"/>
      <c r="B27" s="13" t="s" ph="1">
        <v>871</v>
      </c>
      <c r="C27" s="14">
        <v>18</v>
      </c>
      <c r="D27" s="14">
        <v>80</v>
      </c>
      <c r="E27" s="14">
        <v>74</v>
      </c>
      <c r="F27" s="14">
        <v>75</v>
      </c>
      <c r="G27" s="14">
        <v>80</v>
      </c>
      <c r="H27" s="14">
        <v>67</v>
      </c>
      <c r="I27" s="14">
        <v>60</v>
      </c>
      <c r="J27" s="14">
        <v>436</v>
      </c>
      <c r="K27" s="13" t="s">
        <v>1412</v>
      </c>
      <c r="L27" s="18" t="s">
        <v>1573</v>
      </c>
      <c r="M27" s="15" t="s">
        <v>4079</v>
      </c>
      <c r="N27" s="19" t="s">
        <v>1574</v>
      </c>
    </row>
    <row r="28" spans="1:14" ht="23.25" customHeight="1" x14ac:dyDescent="0.15">
      <c r="A28" s="148"/>
      <c r="B28" s="13" t="s" ph="1">
        <v>872</v>
      </c>
      <c r="C28" s="14">
        <v>19</v>
      </c>
      <c r="D28" s="14">
        <v>60</v>
      </c>
      <c r="E28" s="14">
        <v>76</v>
      </c>
      <c r="F28" s="14">
        <v>69</v>
      </c>
      <c r="G28" s="14">
        <v>74</v>
      </c>
      <c r="H28" s="14">
        <v>73</v>
      </c>
      <c r="I28" s="14">
        <v>72</v>
      </c>
      <c r="J28" s="14">
        <v>424</v>
      </c>
      <c r="K28" s="13" t="s">
        <v>1413</v>
      </c>
      <c r="L28" s="18" t="s">
        <v>3869</v>
      </c>
      <c r="M28" s="15" t="s">
        <v>4080</v>
      </c>
      <c r="N28" s="19" t="s">
        <v>1575</v>
      </c>
    </row>
    <row r="29" spans="1:14" ht="23.25" customHeight="1" x14ac:dyDescent="0.15">
      <c r="A29" s="148"/>
      <c r="B29" s="13" t="s" ph="1">
        <v>873</v>
      </c>
      <c r="C29" s="14">
        <v>26</v>
      </c>
      <c r="D29" s="14">
        <v>98</v>
      </c>
      <c r="E29" s="14">
        <v>88</v>
      </c>
      <c r="F29" s="14">
        <v>113</v>
      </c>
      <c r="G29" s="14">
        <v>105</v>
      </c>
      <c r="H29" s="14">
        <v>105</v>
      </c>
      <c r="I29" s="14">
        <v>121</v>
      </c>
      <c r="J29" s="14">
        <v>630</v>
      </c>
      <c r="K29" s="13" t="s">
        <v>1414</v>
      </c>
      <c r="L29" s="18" t="s">
        <v>2919</v>
      </c>
      <c r="M29" s="15" t="s">
        <v>4360</v>
      </c>
      <c r="N29" s="19" t="s">
        <v>1576</v>
      </c>
    </row>
    <row r="30" spans="1:14" ht="23.25" customHeight="1" x14ac:dyDescent="0.15">
      <c r="A30" s="148"/>
      <c r="B30" s="13" t="s" ph="1">
        <v>874</v>
      </c>
      <c r="C30" s="14">
        <v>21</v>
      </c>
      <c r="D30" s="14">
        <v>77</v>
      </c>
      <c r="E30" s="14">
        <v>78</v>
      </c>
      <c r="F30" s="14">
        <v>86</v>
      </c>
      <c r="G30" s="14">
        <v>75</v>
      </c>
      <c r="H30" s="14">
        <v>75</v>
      </c>
      <c r="I30" s="14">
        <v>82</v>
      </c>
      <c r="J30" s="14">
        <v>473</v>
      </c>
      <c r="K30" s="13" t="s">
        <v>752</v>
      </c>
      <c r="L30" s="18" t="s">
        <v>1577</v>
      </c>
      <c r="M30" s="15" t="s">
        <v>4361</v>
      </c>
      <c r="N30" s="19" t="s">
        <v>1578</v>
      </c>
    </row>
    <row r="31" spans="1:14" ht="23.25" customHeight="1" x14ac:dyDescent="0.15">
      <c r="A31" s="148"/>
      <c r="B31" s="13" t="s" ph="1">
        <v>875</v>
      </c>
      <c r="C31" s="14">
        <v>18</v>
      </c>
      <c r="D31" s="14">
        <v>60</v>
      </c>
      <c r="E31" s="14">
        <v>69</v>
      </c>
      <c r="F31" s="14">
        <v>79</v>
      </c>
      <c r="G31" s="14">
        <v>67</v>
      </c>
      <c r="H31" s="14">
        <v>88</v>
      </c>
      <c r="I31" s="14">
        <v>72</v>
      </c>
      <c r="J31" s="14">
        <v>435</v>
      </c>
      <c r="K31" s="13" t="s">
        <v>1415</v>
      </c>
      <c r="L31" s="18" t="s">
        <v>1579</v>
      </c>
      <c r="M31" s="15" t="s">
        <v>3908</v>
      </c>
      <c r="N31" s="19" t="s">
        <v>1580</v>
      </c>
    </row>
    <row r="32" spans="1:14" ht="23.25" customHeight="1" x14ac:dyDescent="0.15">
      <c r="A32" s="148"/>
      <c r="B32" s="13" t="s" ph="1">
        <v>876</v>
      </c>
      <c r="C32" s="14">
        <v>17</v>
      </c>
      <c r="D32" s="14">
        <v>64</v>
      </c>
      <c r="E32" s="14">
        <v>58</v>
      </c>
      <c r="F32" s="14">
        <v>50</v>
      </c>
      <c r="G32" s="14">
        <v>77</v>
      </c>
      <c r="H32" s="14">
        <v>66</v>
      </c>
      <c r="I32" s="14">
        <v>73</v>
      </c>
      <c r="J32" s="14">
        <v>388</v>
      </c>
      <c r="K32" s="13" t="s">
        <v>1416</v>
      </c>
      <c r="L32" s="18" t="s">
        <v>1581</v>
      </c>
      <c r="M32" s="15" t="s">
        <v>4362</v>
      </c>
      <c r="N32" s="19" t="s">
        <v>1582</v>
      </c>
    </row>
    <row r="33" spans="1:14" ht="23.25" customHeight="1" x14ac:dyDescent="0.15">
      <c r="A33" s="148"/>
      <c r="B33" s="13" t="s" ph="1">
        <v>877</v>
      </c>
      <c r="C33" s="14">
        <v>15</v>
      </c>
      <c r="D33" s="14">
        <v>49</v>
      </c>
      <c r="E33" s="14">
        <v>57</v>
      </c>
      <c r="F33" s="14">
        <v>55</v>
      </c>
      <c r="G33" s="14">
        <v>65</v>
      </c>
      <c r="H33" s="14">
        <v>50</v>
      </c>
      <c r="I33" s="14">
        <v>52</v>
      </c>
      <c r="J33" s="14">
        <v>328</v>
      </c>
      <c r="K33" s="13" t="s">
        <v>1417</v>
      </c>
      <c r="L33" s="18" t="s">
        <v>1583</v>
      </c>
      <c r="M33" s="15" t="s">
        <v>4563</v>
      </c>
      <c r="N33" s="19" t="s">
        <v>1584</v>
      </c>
    </row>
    <row r="34" spans="1:14" ht="23.25" customHeight="1" x14ac:dyDescent="0.15">
      <c r="A34" s="148"/>
      <c r="B34" s="13" t="s" ph="1">
        <v>878</v>
      </c>
      <c r="C34" s="14">
        <v>18</v>
      </c>
      <c r="D34" s="14">
        <v>74</v>
      </c>
      <c r="E34" s="14">
        <v>51</v>
      </c>
      <c r="F34" s="14">
        <v>62</v>
      </c>
      <c r="G34" s="14">
        <v>74</v>
      </c>
      <c r="H34" s="14">
        <v>58</v>
      </c>
      <c r="I34" s="14">
        <v>65</v>
      </c>
      <c r="J34" s="14">
        <v>384</v>
      </c>
      <c r="K34" s="13" t="s">
        <v>1418</v>
      </c>
      <c r="L34" s="18" t="s">
        <v>1585</v>
      </c>
      <c r="M34" s="15" t="s">
        <v>4081</v>
      </c>
      <c r="N34" s="19" t="s">
        <v>1586</v>
      </c>
    </row>
    <row r="35" spans="1:14" ht="13.5" customHeight="1" x14ac:dyDescent="0.15">
      <c r="A35" s="51" t="s">
        <v>2315</v>
      </c>
      <c r="B35" s="21" ph="1"/>
      <c r="C35" s="23">
        <v>200</v>
      </c>
      <c r="D35" s="23">
        <v>792</v>
      </c>
      <c r="E35" s="23">
        <v>754</v>
      </c>
      <c r="F35" s="23">
        <v>801</v>
      </c>
      <c r="G35" s="23">
        <v>855</v>
      </c>
      <c r="H35" s="23">
        <v>775</v>
      </c>
      <c r="I35" s="23">
        <v>792</v>
      </c>
      <c r="J35" s="23">
        <v>4769</v>
      </c>
      <c r="K35" s="21"/>
      <c r="L35" s="23"/>
      <c r="M35" s="54"/>
      <c r="N35" s="81"/>
    </row>
    <row r="36" spans="1:14" ht="23.25" customHeight="1" x14ac:dyDescent="0.15">
      <c r="A36" s="29" t="s">
        <v>2762</v>
      </c>
      <c r="B36" s="13" t="s" ph="1">
        <v>880</v>
      </c>
      <c r="C36" s="14">
        <v>23</v>
      </c>
      <c r="D36" s="14">
        <v>94</v>
      </c>
      <c r="E36" s="14">
        <v>89</v>
      </c>
      <c r="F36" s="14">
        <v>84</v>
      </c>
      <c r="G36" s="14">
        <v>102</v>
      </c>
      <c r="H36" s="14">
        <v>87</v>
      </c>
      <c r="I36" s="14">
        <v>110</v>
      </c>
      <c r="J36" s="14">
        <v>566</v>
      </c>
      <c r="K36" s="13" t="s">
        <v>270</v>
      </c>
      <c r="L36" s="18" t="s">
        <v>2920</v>
      </c>
      <c r="M36" s="15" t="s">
        <v>4821</v>
      </c>
      <c r="N36" s="19" t="s">
        <v>1555</v>
      </c>
    </row>
    <row r="37" spans="1:14" ht="23.25" customHeight="1" x14ac:dyDescent="0.15">
      <c r="A37" s="166"/>
      <c r="B37" s="13" t="s" ph="1">
        <v>853</v>
      </c>
      <c r="C37" s="14">
        <v>21</v>
      </c>
      <c r="D37" s="14">
        <v>99</v>
      </c>
      <c r="E37" s="14">
        <v>101</v>
      </c>
      <c r="F37" s="14">
        <v>85</v>
      </c>
      <c r="G37" s="14">
        <v>87</v>
      </c>
      <c r="H37" s="14">
        <v>94</v>
      </c>
      <c r="I37" s="14">
        <v>88</v>
      </c>
      <c r="J37" s="14">
        <v>554</v>
      </c>
      <c r="K37" s="13" t="s">
        <v>348</v>
      </c>
      <c r="L37" s="18" t="s">
        <v>1556</v>
      </c>
      <c r="M37" s="26" t="s">
        <v>4572</v>
      </c>
      <c r="N37" s="27" t="s">
        <v>1557</v>
      </c>
    </row>
    <row r="38" spans="1:14" ht="23.25" customHeight="1" x14ac:dyDescent="0.15">
      <c r="A38" s="50"/>
      <c r="B38" s="13" t="s" ph="1">
        <v>482</v>
      </c>
      <c r="C38" s="14">
        <v>24</v>
      </c>
      <c r="D38" s="14">
        <v>119</v>
      </c>
      <c r="E38" s="14">
        <v>118</v>
      </c>
      <c r="F38" s="14">
        <v>110</v>
      </c>
      <c r="G38" s="14">
        <v>114</v>
      </c>
      <c r="H38" s="14">
        <v>97</v>
      </c>
      <c r="I38" s="14">
        <v>100</v>
      </c>
      <c r="J38" s="14">
        <v>658</v>
      </c>
      <c r="K38" s="13" t="s">
        <v>349</v>
      </c>
      <c r="L38" s="18" t="s">
        <v>1558</v>
      </c>
      <c r="M38" s="26" t="s">
        <v>4822</v>
      </c>
      <c r="N38" s="27" t="s">
        <v>1559</v>
      </c>
    </row>
    <row r="39" spans="1:14" ht="23.25" customHeight="1" x14ac:dyDescent="0.15">
      <c r="A39" s="50"/>
      <c r="B39" s="13" t="s" ph="1">
        <v>854</v>
      </c>
      <c r="C39" s="14">
        <v>40</v>
      </c>
      <c r="D39" s="14">
        <v>157</v>
      </c>
      <c r="E39" s="14">
        <v>140</v>
      </c>
      <c r="F39" s="14">
        <v>169</v>
      </c>
      <c r="G39" s="14">
        <v>190</v>
      </c>
      <c r="H39" s="14">
        <v>184</v>
      </c>
      <c r="I39" s="14">
        <v>201</v>
      </c>
      <c r="J39" s="14">
        <v>1041</v>
      </c>
      <c r="K39" s="13" t="s">
        <v>2921</v>
      </c>
      <c r="L39" s="18" t="s">
        <v>2922</v>
      </c>
      <c r="M39" s="26" t="s">
        <v>4084</v>
      </c>
      <c r="N39" s="27" t="s">
        <v>1560</v>
      </c>
    </row>
    <row r="40" spans="1:14" ht="23.25" customHeight="1" x14ac:dyDescent="0.15">
      <c r="A40" s="50"/>
      <c r="B40" s="13" t="s" ph="1">
        <v>857</v>
      </c>
      <c r="C40" s="14">
        <v>29</v>
      </c>
      <c r="D40" s="14">
        <v>132</v>
      </c>
      <c r="E40" s="14">
        <v>120</v>
      </c>
      <c r="F40" s="14">
        <v>130</v>
      </c>
      <c r="G40" s="14">
        <v>116</v>
      </c>
      <c r="H40" s="14">
        <v>117</v>
      </c>
      <c r="I40" s="14">
        <v>135</v>
      </c>
      <c r="J40" s="14">
        <v>750</v>
      </c>
      <c r="K40" s="13" t="s">
        <v>350</v>
      </c>
      <c r="L40" s="18" t="s">
        <v>1561</v>
      </c>
      <c r="M40" s="26" t="s">
        <v>4347</v>
      </c>
      <c r="N40" s="27" t="s">
        <v>1562</v>
      </c>
    </row>
    <row r="41" spans="1:14" ht="23.25" customHeight="1" x14ac:dyDescent="0.15">
      <c r="A41" s="50"/>
      <c r="B41" s="13" t="s" ph="1">
        <v>3870</v>
      </c>
      <c r="C41" s="14">
        <v>30</v>
      </c>
      <c r="D41" s="14">
        <v>106</v>
      </c>
      <c r="E41" s="14">
        <v>110</v>
      </c>
      <c r="F41" s="14">
        <v>136</v>
      </c>
      <c r="G41" s="14">
        <v>145</v>
      </c>
      <c r="H41" s="14">
        <v>169</v>
      </c>
      <c r="I41" s="14">
        <v>150</v>
      </c>
      <c r="J41" s="14">
        <v>816</v>
      </c>
      <c r="K41" s="13" t="s">
        <v>2923</v>
      </c>
      <c r="L41" s="18" t="s">
        <v>2924</v>
      </c>
      <c r="M41" s="26" t="s">
        <v>3906</v>
      </c>
      <c r="N41" s="27" t="s">
        <v>1563</v>
      </c>
    </row>
    <row r="42" spans="1:14" ht="13.5" customHeight="1" x14ac:dyDescent="0.15">
      <c r="A42" s="58" t="s">
        <v>2315</v>
      </c>
      <c r="B42" s="59" ph="1"/>
      <c r="C42" s="60">
        <v>167</v>
      </c>
      <c r="D42" s="60">
        <v>707</v>
      </c>
      <c r="E42" s="60">
        <v>678</v>
      </c>
      <c r="F42" s="60">
        <v>714</v>
      </c>
      <c r="G42" s="60">
        <v>754</v>
      </c>
      <c r="H42" s="60">
        <v>748</v>
      </c>
      <c r="I42" s="60">
        <v>784</v>
      </c>
      <c r="J42" s="60">
        <v>4385</v>
      </c>
      <c r="K42" s="59"/>
      <c r="L42" s="60"/>
      <c r="M42" s="61"/>
      <c r="N42" s="62"/>
    </row>
    <row r="43" spans="1:14" s="92" customFormat="1" ht="24" customHeight="1" x14ac:dyDescent="0.15">
      <c r="A43" s="100" t="s">
        <v>2381</v>
      </c>
      <c r="B43" s="101" t="s" ph="1">
        <v>3878</v>
      </c>
      <c r="C43" s="14">
        <v>22</v>
      </c>
      <c r="D43" s="14">
        <v>112</v>
      </c>
      <c r="E43" s="14">
        <v>57</v>
      </c>
      <c r="F43" s="14">
        <v>70</v>
      </c>
      <c r="G43" s="14">
        <v>77</v>
      </c>
      <c r="H43" s="14">
        <v>85</v>
      </c>
      <c r="I43" s="14">
        <v>81</v>
      </c>
      <c r="J43" s="14">
        <v>482</v>
      </c>
      <c r="K43" s="101" t="s">
        <v>2382</v>
      </c>
      <c r="L43" s="102" t="s">
        <v>3537</v>
      </c>
      <c r="M43" s="26" t="s">
        <v>3905</v>
      </c>
      <c r="N43" s="27" t="s">
        <v>1530</v>
      </c>
    </row>
    <row r="44" spans="1:14" s="92" customFormat="1" ht="24" customHeight="1" x14ac:dyDescent="0.15">
      <c r="A44" s="167" t="s">
        <v>3871</v>
      </c>
      <c r="B44" s="101" t="s" ph="1">
        <v>3872</v>
      </c>
      <c r="C44" s="14">
        <v>17</v>
      </c>
      <c r="D44" s="14">
        <v>59</v>
      </c>
      <c r="E44" s="14">
        <v>58</v>
      </c>
      <c r="F44" s="14">
        <v>60</v>
      </c>
      <c r="G44" s="14">
        <v>52</v>
      </c>
      <c r="H44" s="14">
        <v>78</v>
      </c>
      <c r="I44" s="14">
        <v>66</v>
      </c>
      <c r="J44" s="14">
        <v>373</v>
      </c>
      <c r="K44" s="101" t="s">
        <v>340</v>
      </c>
      <c r="L44" s="102" t="s">
        <v>1531</v>
      </c>
      <c r="M44" s="26" t="s">
        <v>4397</v>
      </c>
      <c r="N44" s="27" t="s">
        <v>1532</v>
      </c>
    </row>
    <row r="45" spans="1:14" s="92" customFormat="1" ht="24" customHeight="1" x14ac:dyDescent="0.15">
      <c r="A45" s="104"/>
      <c r="B45" s="101" t="s" ph="1">
        <v>3879</v>
      </c>
      <c r="C45" s="14">
        <v>19</v>
      </c>
      <c r="D45" s="14">
        <v>54</v>
      </c>
      <c r="E45" s="14">
        <v>49</v>
      </c>
      <c r="F45" s="14">
        <v>63</v>
      </c>
      <c r="G45" s="14">
        <v>67</v>
      </c>
      <c r="H45" s="14">
        <v>48</v>
      </c>
      <c r="I45" s="14">
        <v>67</v>
      </c>
      <c r="J45" s="14">
        <v>348</v>
      </c>
      <c r="K45" s="101" t="s">
        <v>2382</v>
      </c>
      <c r="L45" s="102" t="s">
        <v>1533</v>
      </c>
      <c r="M45" s="15" t="s">
        <v>4369</v>
      </c>
      <c r="N45" s="19" t="s">
        <v>1534</v>
      </c>
    </row>
    <row r="46" spans="1:14" s="92" customFormat="1" ht="24" customHeight="1" x14ac:dyDescent="0.15">
      <c r="A46" s="104"/>
      <c r="B46" s="101" t="s" ph="1">
        <v>3880</v>
      </c>
      <c r="C46" s="14">
        <v>19</v>
      </c>
      <c r="D46" s="14">
        <v>74</v>
      </c>
      <c r="E46" s="14">
        <v>64</v>
      </c>
      <c r="F46" s="14">
        <v>82</v>
      </c>
      <c r="G46" s="14">
        <v>55</v>
      </c>
      <c r="H46" s="14">
        <v>66</v>
      </c>
      <c r="I46" s="14">
        <v>57</v>
      </c>
      <c r="J46" s="14">
        <v>398</v>
      </c>
      <c r="K46" s="101" t="s">
        <v>341</v>
      </c>
      <c r="L46" s="102" t="s">
        <v>1535</v>
      </c>
      <c r="M46" s="15" t="s">
        <v>3904</v>
      </c>
      <c r="N46" s="19" t="s">
        <v>1536</v>
      </c>
    </row>
    <row r="47" spans="1:14" s="92" customFormat="1" ht="24" customHeight="1" x14ac:dyDescent="0.15">
      <c r="A47" s="100"/>
      <c r="B47" s="101" t="s" ph="1">
        <v>3881</v>
      </c>
      <c r="C47" s="14">
        <v>24</v>
      </c>
      <c r="D47" s="14">
        <v>66</v>
      </c>
      <c r="E47" s="14">
        <v>78</v>
      </c>
      <c r="F47" s="14">
        <v>85</v>
      </c>
      <c r="G47" s="14">
        <v>82</v>
      </c>
      <c r="H47" s="14">
        <v>75</v>
      </c>
      <c r="I47" s="14">
        <v>86</v>
      </c>
      <c r="J47" s="14">
        <v>472</v>
      </c>
      <c r="K47" s="101" t="s">
        <v>342</v>
      </c>
      <c r="L47" s="102" t="s">
        <v>1537</v>
      </c>
      <c r="M47" s="15" t="s">
        <v>4823</v>
      </c>
      <c r="N47" s="19" t="s">
        <v>1538</v>
      </c>
    </row>
    <row r="48" spans="1:14" s="92" customFormat="1" ht="24" customHeight="1" x14ac:dyDescent="0.15">
      <c r="A48" s="167"/>
      <c r="B48" s="101" t="s" ph="1">
        <v>3882</v>
      </c>
      <c r="C48" s="14">
        <v>22</v>
      </c>
      <c r="D48" s="14">
        <v>93</v>
      </c>
      <c r="E48" s="14">
        <v>81</v>
      </c>
      <c r="F48" s="14">
        <v>77</v>
      </c>
      <c r="G48" s="14">
        <v>105</v>
      </c>
      <c r="H48" s="14">
        <v>80</v>
      </c>
      <c r="I48" s="14">
        <v>90</v>
      </c>
      <c r="J48" s="14">
        <v>526</v>
      </c>
      <c r="K48" s="101" t="s">
        <v>1395</v>
      </c>
      <c r="L48" s="102" t="s">
        <v>1539</v>
      </c>
      <c r="M48" s="15" t="s">
        <v>4824</v>
      </c>
      <c r="N48" s="19" t="s">
        <v>1540</v>
      </c>
    </row>
    <row r="49" spans="1:14" s="92" customFormat="1" ht="13.5" customHeight="1" x14ac:dyDescent="0.15">
      <c r="A49" s="168" t="s">
        <v>2315</v>
      </c>
      <c r="B49" s="169" ph="1"/>
      <c r="C49" s="60">
        <v>123</v>
      </c>
      <c r="D49" s="60">
        <v>458</v>
      </c>
      <c r="E49" s="60">
        <v>387</v>
      </c>
      <c r="F49" s="60">
        <v>437</v>
      </c>
      <c r="G49" s="60">
        <v>438</v>
      </c>
      <c r="H49" s="60">
        <v>432</v>
      </c>
      <c r="I49" s="60">
        <v>447</v>
      </c>
      <c r="J49" s="60">
        <v>2599</v>
      </c>
      <c r="K49" s="170"/>
      <c r="L49" s="169"/>
      <c r="M49" s="171"/>
      <c r="N49" s="83"/>
    </row>
    <row r="50" spans="1:14" ht="13.5" customHeight="1" x14ac:dyDescent="0.15">
      <c r="A50" s="90"/>
      <c r="B50" s="90" ph="1"/>
    </row>
    <row r="51" spans="1:14" ht="13.5" customHeight="1" x14ac:dyDescent="0.15">
      <c r="A51" s="90"/>
      <c r="B51" s="64"/>
    </row>
    <row r="53" spans="1:14" ht="17" x14ac:dyDescent="0.15">
      <c r="B53" s="4" ph="1"/>
    </row>
    <row r="54" spans="1:14" ht="17" x14ac:dyDescent="0.15">
      <c r="B54" s="4" ph="1"/>
    </row>
    <row r="55" spans="1:14" ht="17" x14ac:dyDescent="0.15">
      <c r="B55" s="4" ph="1"/>
    </row>
    <row r="57" spans="1:14" ht="17" x14ac:dyDescent="0.15">
      <c r="B57" s="4" ph="1"/>
    </row>
    <row r="58" spans="1:14" ht="17" x14ac:dyDescent="0.15">
      <c r="B58" s="4" ph="1"/>
    </row>
    <row r="59" spans="1:14" ht="17" x14ac:dyDescent="0.15">
      <c r="B59" s="4" ph="1"/>
    </row>
    <row r="60" spans="1:14" ht="17" x14ac:dyDescent="0.15">
      <c r="B60" s="4" ph="1"/>
    </row>
    <row r="61" spans="1:14" ht="17" x14ac:dyDescent="0.15">
      <c r="B61" s="4" ph="1"/>
    </row>
    <row r="62" spans="1:14" ht="17" x14ac:dyDescent="0.15">
      <c r="B62" s="4" ph="1"/>
    </row>
    <row r="63" spans="1:14" ht="17" x14ac:dyDescent="0.15">
      <c r="B63" s="4" ph="1"/>
    </row>
    <row r="65" spans="2:2" ht="17" x14ac:dyDescent="0.15">
      <c r="B65" s="4" ph="1"/>
    </row>
    <row r="66" spans="2:2" ht="17" x14ac:dyDescent="0.15">
      <c r="B66" s="4" ph="1"/>
    </row>
    <row r="67" spans="2:2" ht="17" x14ac:dyDescent="0.15">
      <c r="B67" s="4" ph="1"/>
    </row>
    <row r="68" spans="2:2" ht="17" x14ac:dyDescent="0.15">
      <c r="B68" s="4" ph="1"/>
    </row>
    <row r="69" spans="2:2" ht="17" x14ac:dyDescent="0.15">
      <c r="B69" s="4" ph="1"/>
    </row>
    <row r="73" spans="2:2" ht="17" x14ac:dyDescent="0.15">
      <c r="B73" s="4" ph="1"/>
    </row>
    <row r="74" spans="2:2" ht="17" x14ac:dyDescent="0.15">
      <c r="B74" s="4" ph="1"/>
    </row>
    <row r="75" spans="2:2" ht="17" x14ac:dyDescent="0.15">
      <c r="B75" s="4" ph="1"/>
    </row>
    <row r="76" spans="2:2" ht="17" x14ac:dyDescent="0.15">
      <c r="B76" s="4" ph="1"/>
    </row>
    <row r="78" spans="2:2" ht="17" x14ac:dyDescent="0.15">
      <c r="B78" s="4" ph="1"/>
    </row>
    <row r="80" spans="2:2" ht="17" x14ac:dyDescent="0.15">
      <c r="B80" s="4" ph="1"/>
    </row>
    <row r="81" spans="2:2" ht="17" x14ac:dyDescent="0.15">
      <c r="B81" s="4" ph="1"/>
    </row>
    <row r="82" spans="2:2" ht="17" x14ac:dyDescent="0.15">
      <c r="B82" s="4" ph="1"/>
    </row>
    <row r="83" spans="2:2" ht="17" x14ac:dyDescent="0.15">
      <c r="B83" s="4" ph="1"/>
    </row>
    <row r="84" spans="2:2" ht="17" x14ac:dyDescent="0.15">
      <c r="B84" s="4" ph="1"/>
    </row>
    <row r="85" spans="2:2" ht="17" x14ac:dyDescent="0.15">
      <c r="B85" s="4" ph="1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50">
    <tabColor rgb="FFFFFF00"/>
  </sheetPr>
  <dimension ref="A1:N111"/>
  <sheetViews>
    <sheetView view="pageBreakPreview" zoomScale="60" zoomScaleNormal="100" workbookViewId="0">
      <selection activeCell="Q8" sqref="Q8"/>
    </sheetView>
  </sheetViews>
  <sheetFormatPr defaultColWidth="8.54296875" defaultRowHeight="10.5" x14ac:dyDescent="0.15"/>
  <cols>
    <col min="1" max="1" width="8.7265625" style="92" customWidth="1"/>
    <col min="2" max="2" width="12.7265625" style="92" customWidth="1" phonetic="1"/>
    <col min="3" max="3" width="6.7265625" style="92" customWidth="1"/>
    <col min="4" max="9" width="5" style="92" customWidth="1"/>
    <col min="10" max="10" width="6.7265625" style="92" customWidth="1"/>
    <col min="11" max="11" width="8" style="93" customWidth="1"/>
    <col min="12" max="12" width="21.1796875" style="92" customWidth="1"/>
    <col min="13" max="13" width="13.26953125" style="189" customWidth="1"/>
    <col min="14" max="14" width="11.7265625" style="4" customWidth="1"/>
    <col min="15" max="16384" width="8.54296875" style="92"/>
  </cols>
  <sheetData>
    <row r="1" spans="1:14" ht="12.75" customHeight="1" x14ac:dyDescent="0.2">
      <c r="A1" s="92" t="s">
        <v>625</v>
      </c>
      <c r="B1" s="92" t="s" ph="1">
        <v>2533</v>
      </c>
      <c r="M1" s="172"/>
      <c r="N1" s="67" t="s">
        <v>611</v>
      </c>
    </row>
    <row r="2" spans="1:14" ht="19.5" customHeight="1" x14ac:dyDescent="0.15">
      <c r="A2" s="95"/>
      <c r="B2" s="95" ph="1"/>
      <c r="C2" s="95"/>
      <c r="D2" s="95"/>
      <c r="E2" s="95"/>
      <c r="F2" s="95"/>
      <c r="G2" s="95"/>
      <c r="H2" s="95"/>
      <c r="I2" s="95"/>
      <c r="J2" s="95"/>
      <c r="K2" s="96"/>
      <c r="L2" s="173"/>
      <c r="M2" s="174"/>
      <c r="N2" s="8"/>
    </row>
    <row r="3" spans="1:14" ht="13.5" customHeight="1" x14ac:dyDescent="0.15">
      <c r="A3" s="315" t="s">
        <v>2302</v>
      </c>
      <c r="B3" s="310" t="s">
        <v>868</v>
      </c>
      <c r="C3" s="310" t="s">
        <v>2303</v>
      </c>
      <c r="D3" s="317" t="s">
        <v>2304</v>
      </c>
      <c r="E3" s="318"/>
      <c r="F3" s="318"/>
      <c r="G3" s="318"/>
      <c r="H3" s="318"/>
      <c r="I3" s="318"/>
      <c r="J3" s="319"/>
      <c r="K3" s="310" t="s">
        <v>2305</v>
      </c>
      <c r="L3" s="310" t="s">
        <v>2306</v>
      </c>
      <c r="M3" s="322" t="s">
        <v>2307</v>
      </c>
      <c r="N3" s="300" t="s">
        <v>2308</v>
      </c>
    </row>
    <row r="4" spans="1:14" s="99" customFormat="1" ht="13.5" customHeight="1" x14ac:dyDescent="0.2">
      <c r="A4" s="316"/>
      <c r="B4" s="311"/>
      <c r="C4" s="311"/>
      <c r="D4" s="97" t="s">
        <v>2309</v>
      </c>
      <c r="E4" s="97" t="s">
        <v>2310</v>
      </c>
      <c r="F4" s="97" t="s">
        <v>2311</v>
      </c>
      <c r="G4" s="97" t="s">
        <v>2312</v>
      </c>
      <c r="H4" s="97" t="s">
        <v>2313</v>
      </c>
      <c r="I4" s="97" t="s">
        <v>2314</v>
      </c>
      <c r="J4" s="98" t="s">
        <v>2315</v>
      </c>
      <c r="K4" s="311"/>
      <c r="L4" s="311"/>
      <c r="M4" s="323"/>
      <c r="N4" s="301"/>
    </row>
    <row r="5" spans="1:14" ht="27" customHeight="1" x14ac:dyDescent="0.15">
      <c r="A5" s="100" t="s">
        <v>271</v>
      </c>
      <c r="B5" s="101" t="s" ph="1">
        <v>881</v>
      </c>
      <c r="C5" s="14">
        <v>17</v>
      </c>
      <c r="D5" s="14">
        <v>56</v>
      </c>
      <c r="E5" s="14">
        <v>61</v>
      </c>
      <c r="F5" s="14">
        <v>66</v>
      </c>
      <c r="G5" s="14">
        <v>68</v>
      </c>
      <c r="H5" s="14">
        <v>47</v>
      </c>
      <c r="I5" s="14">
        <v>75</v>
      </c>
      <c r="J5" s="14">
        <v>373</v>
      </c>
      <c r="K5" s="101" t="s">
        <v>2383</v>
      </c>
      <c r="L5" s="102" t="s">
        <v>2925</v>
      </c>
      <c r="M5" s="15" t="s">
        <v>4370</v>
      </c>
      <c r="N5" s="19" t="s">
        <v>1567</v>
      </c>
    </row>
    <row r="6" spans="1:14" ht="27" customHeight="1" x14ac:dyDescent="0.15">
      <c r="A6" s="167" t="s">
        <v>2384</v>
      </c>
      <c r="B6" s="101" t="s" ph="1">
        <v>882</v>
      </c>
      <c r="C6" s="132">
        <v>14</v>
      </c>
      <c r="D6" s="102">
        <v>33</v>
      </c>
      <c r="E6" s="102">
        <v>37</v>
      </c>
      <c r="F6" s="102">
        <v>44</v>
      </c>
      <c r="G6" s="102">
        <v>41</v>
      </c>
      <c r="H6" s="102">
        <v>33</v>
      </c>
      <c r="I6" s="102">
        <v>59</v>
      </c>
      <c r="J6" s="18">
        <v>247</v>
      </c>
      <c r="K6" s="101" t="s">
        <v>1410</v>
      </c>
      <c r="L6" s="102" t="s">
        <v>2926</v>
      </c>
      <c r="M6" s="175" t="s">
        <v>4573</v>
      </c>
      <c r="N6" s="19" t="s">
        <v>1568</v>
      </c>
    </row>
    <row r="7" spans="1:14" ht="27" customHeight="1" x14ac:dyDescent="0.15">
      <c r="A7" s="104"/>
      <c r="B7" s="101" t="s" ph="1">
        <v>883</v>
      </c>
      <c r="C7" s="132">
        <v>14</v>
      </c>
      <c r="D7" s="102">
        <v>57</v>
      </c>
      <c r="E7" s="102">
        <v>58</v>
      </c>
      <c r="F7" s="102">
        <v>65</v>
      </c>
      <c r="G7" s="102">
        <v>45</v>
      </c>
      <c r="H7" s="102">
        <v>45</v>
      </c>
      <c r="I7" s="102">
        <v>46</v>
      </c>
      <c r="J7" s="18">
        <v>316</v>
      </c>
      <c r="K7" s="101" t="s">
        <v>2383</v>
      </c>
      <c r="L7" s="102" t="s">
        <v>2927</v>
      </c>
      <c r="M7" s="175" t="s">
        <v>4574</v>
      </c>
      <c r="N7" s="19" t="s">
        <v>1569</v>
      </c>
    </row>
    <row r="8" spans="1:14" ht="13.5" customHeight="1" x14ac:dyDescent="0.15">
      <c r="A8" s="105" t="s">
        <v>2315</v>
      </c>
      <c r="B8" s="106" ph="1"/>
      <c r="C8" s="107">
        <v>45</v>
      </c>
      <c r="D8" s="107">
        <v>146</v>
      </c>
      <c r="E8" s="107">
        <v>156</v>
      </c>
      <c r="F8" s="107">
        <v>175</v>
      </c>
      <c r="G8" s="107">
        <v>154</v>
      </c>
      <c r="H8" s="107">
        <v>125</v>
      </c>
      <c r="I8" s="107">
        <v>180</v>
      </c>
      <c r="J8" s="107">
        <v>936</v>
      </c>
      <c r="K8" s="106"/>
      <c r="L8" s="107"/>
      <c r="M8" s="176"/>
      <c r="N8" s="81"/>
    </row>
    <row r="9" spans="1:14" ht="27.75" customHeight="1" x14ac:dyDescent="0.15">
      <c r="A9" s="100" t="s">
        <v>128</v>
      </c>
      <c r="B9" s="101" t="s" ph="1">
        <v>885</v>
      </c>
      <c r="C9" s="132">
        <v>15</v>
      </c>
      <c r="D9" s="102">
        <v>40</v>
      </c>
      <c r="E9" s="102">
        <v>47</v>
      </c>
      <c r="F9" s="102">
        <v>40</v>
      </c>
      <c r="G9" s="102">
        <v>59</v>
      </c>
      <c r="H9" s="102">
        <v>54</v>
      </c>
      <c r="I9" s="102">
        <v>54</v>
      </c>
      <c r="J9" s="102">
        <v>294</v>
      </c>
      <c r="K9" s="101" t="s">
        <v>129</v>
      </c>
      <c r="L9" s="102" t="s">
        <v>3562</v>
      </c>
      <c r="M9" s="175" t="s">
        <v>4825</v>
      </c>
      <c r="N9" s="19" t="s">
        <v>1598</v>
      </c>
    </row>
    <row r="10" spans="1:14" ht="27.75" customHeight="1" x14ac:dyDescent="0.15">
      <c r="A10" s="167" t="s">
        <v>130</v>
      </c>
      <c r="B10" s="101" t="s" ph="1">
        <v>886</v>
      </c>
      <c r="C10" s="132">
        <v>27</v>
      </c>
      <c r="D10" s="102">
        <v>102</v>
      </c>
      <c r="E10" s="102">
        <v>119</v>
      </c>
      <c r="F10" s="102">
        <v>132</v>
      </c>
      <c r="G10" s="102">
        <v>122</v>
      </c>
      <c r="H10" s="102">
        <v>132</v>
      </c>
      <c r="I10" s="102">
        <v>112</v>
      </c>
      <c r="J10" s="102">
        <v>719</v>
      </c>
      <c r="K10" s="101" t="s">
        <v>746</v>
      </c>
      <c r="L10" s="102" t="s">
        <v>3563</v>
      </c>
      <c r="M10" s="175" t="s">
        <v>4371</v>
      </c>
      <c r="N10" s="19" t="s">
        <v>1599</v>
      </c>
    </row>
    <row r="11" spans="1:14" ht="27.75" customHeight="1" x14ac:dyDescent="0.15">
      <c r="A11" s="104"/>
      <c r="B11" s="101" t="s" ph="1">
        <v>887</v>
      </c>
      <c r="C11" s="132">
        <v>23</v>
      </c>
      <c r="D11" s="102">
        <v>91</v>
      </c>
      <c r="E11" s="102">
        <v>81</v>
      </c>
      <c r="F11" s="102">
        <v>76</v>
      </c>
      <c r="G11" s="102">
        <v>82</v>
      </c>
      <c r="H11" s="102">
        <v>82</v>
      </c>
      <c r="I11" s="102">
        <v>90</v>
      </c>
      <c r="J11" s="102">
        <v>502</v>
      </c>
      <c r="K11" s="101" t="s">
        <v>1784</v>
      </c>
      <c r="L11" s="102" t="s">
        <v>3564</v>
      </c>
      <c r="M11" s="175" t="s">
        <v>4372</v>
      </c>
      <c r="N11" s="19" t="s">
        <v>1600</v>
      </c>
    </row>
    <row r="12" spans="1:14" ht="13.5" customHeight="1" x14ac:dyDescent="0.15">
      <c r="A12" s="105" t="s">
        <v>2315</v>
      </c>
      <c r="B12" s="106" ph="1"/>
      <c r="C12" s="107">
        <v>65</v>
      </c>
      <c r="D12" s="107">
        <v>233</v>
      </c>
      <c r="E12" s="107">
        <v>247</v>
      </c>
      <c r="F12" s="107">
        <v>248</v>
      </c>
      <c r="G12" s="107">
        <v>263</v>
      </c>
      <c r="H12" s="107">
        <v>268</v>
      </c>
      <c r="I12" s="107">
        <v>256</v>
      </c>
      <c r="J12" s="177">
        <v>1515</v>
      </c>
      <c r="K12" s="106"/>
      <c r="L12" s="107"/>
      <c r="M12" s="176"/>
      <c r="N12" s="81"/>
    </row>
    <row r="13" spans="1:14" ht="27" customHeight="1" x14ac:dyDescent="0.15">
      <c r="A13" s="100" t="s">
        <v>128</v>
      </c>
      <c r="B13" s="101" t="s" ph="1">
        <v>888</v>
      </c>
      <c r="C13" s="132">
        <v>28</v>
      </c>
      <c r="D13" s="102">
        <v>112</v>
      </c>
      <c r="E13" s="102">
        <v>115</v>
      </c>
      <c r="F13" s="102">
        <v>130</v>
      </c>
      <c r="G13" s="102">
        <v>128</v>
      </c>
      <c r="H13" s="102">
        <v>138</v>
      </c>
      <c r="I13" s="102">
        <v>124</v>
      </c>
      <c r="J13" s="102">
        <v>747</v>
      </c>
      <c r="K13" s="101" t="s">
        <v>131</v>
      </c>
      <c r="L13" s="102" t="s">
        <v>1601</v>
      </c>
      <c r="M13" s="175" t="s">
        <v>4373</v>
      </c>
      <c r="N13" s="19" t="s">
        <v>1602</v>
      </c>
    </row>
    <row r="14" spans="1:14" ht="27" customHeight="1" x14ac:dyDescent="0.15">
      <c r="A14" s="167" t="s">
        <v>132</v>
      </c>
      <c r="B14" s="101" t="s" ph="1">
        <v>889</v>
      </c>
      <c r="C14" s="132">
        <v>20</v>
      </c>
      <c r="D14" s="102">
        <v>72</v>
      </c>
      <c r="E14" s="102">
        <v>89</v>
      </c>
      <c r="F14" s="102">
        <v>72</v>
      </c>
      <c r="G14" s="102">
        <v>88</v>
      </c>
      <c r="H14" s="102">
        <v>96</v>
      </c>
      <c r="I14" s="102">
        <v>104</v>
      </c>
      <c r="J14" s="102">
        <v>521</v>
      </c>
      <c r="K14" s="101" t="s">
        <v>2385</v>
      </c>
      <c r="L14" s="102" t="s">
        <v>3043</v>
      </c>
      <c r="M14" s="175" t="s">
        <v>4011</v>
      </c>
      <c r="N14" s="19" t="s">
        <v>1603</v>
      </c>
    </row>
    <row r="15" spans="1:14" ht="27" customHeight="1" x14ac:dyDescent="0.15">
      <c r="A15" s="100"/>
      <c r="B15" s="101" t="s" ph="1">
        <v>890</v>
      </c>
      <c r="C15" s="132">
        <v>13</v>
      </c>
      <c r="D15" s="102">
        <v>36</v>
      </c>
      <c r="E15" s="102">
        <v>23</v>
      </c>
      <c r="F15" s="102">
        <v>54</v>
      </c>
      <c r="G15" s="102">
        <v>48</v>
      </c>
      <c r="H15" s="102">
        <v>48</v>
      </c>
      <c r="I15" s="102">
        <v>55</v>
      </c>
      <c r="J15" s="102">
        <v>264</v>
      </c>
      <c r="K15" s="101" t="s">
        <v>2386</v>
      </c>
      <c r="L15" s="102" t="s">
        <v>3044</v>
      </c>
      <c r="M15" s="175" t="s">
        <v>4826</v>
      </c>
      <c r="N15" s="19" t="s">
        <v>1604</v>
      </c>
    </row>
    <row r="16" spans="1:14" ht="27" customHeight="1" x14ac:dyDescent="0.15">
      <c r="A16" s="100"/>
      <c r="B16" s="101" t="s" ph="1">
        <v>891</v>
      </c>
      <c r="C16" s="132">
        <v>16</v>
      </c>
      <c r="D16" s="102">
        <v>52</v>
      </c>
      <c r="E16" s="102">
        <v>65</v>
      </c>
      <c r="F16" s="102">
        <v>50</v>
      </c>
      <c r="G16" s="102">
        <v>65</v>
      </c>
      <c r="H16" s="102">
        <v>54</v>
      </c>
      <c r="I16" s="102">
        <v>60</v>
      </c>
      <c r="J16" s="102">
        <v>346</v>
      </c>
      <c r="K16" s="101" t="s">
        <v>2385</v>
      </c>
      <c r="L16" s="102" t="s">
        <v>3045</v>
      </c>
      <c r="M16" s="175" t="s">
        <v>4827</v>
      </c>
      <c r="N16" s="19" t="s">
        <v>1605</v>
      </c>
    </row>
    <row r="17" spans="1:14" ht="13.5" customHeight="1" x14ac:dyDescent="0.15">
      <c r="A17" s="105" t="s">
        <v>2315</v>
      </c>
      <c r="B17" s="106" ph="1"/>
      <c r="C17" s="22">
        <v>77</v>
      </c>
      <c r="D17" s="22">
        <v>272</v>
      </c>
      <c r="E17" s="22">
        <v>292</v>
      </c>
      <c r="F17" s="22">
        <v>306</v>
      </c>
      <c r="G17" s="22">
        <v>329</v>
      </c>
      <c r="H17" s="22">
        <v>336</v>
      </c>
      <c r="I17" s="22">
        <v>343</v>
      </c>
      <c r="J17" s="22">
        <v>1878</v>
      </c>
      <c r="K17" s="106" t="s">
        <v>3848</v>
      </c>
      <c r="L17" s="107" t="s">
        <v>3848</v>
      </c>
      <c r="M17" s="176"/>
      <c r="N17" s="24"/>
    </row>
    <row r="18" spans="1:14" ht="13.5" customHeight="1" x14ac:dyDescent="0.15">
      <c r="A18" s="117" t="s">
        <v>604</v>
      </c>
      <c r="B18" s="118" ph="1"/>
      <c r="C18" s="119">
        <v>4269</v>
      </c>
      <c r="D18" s="119">
        <v>15579</v>
      </c>
      <c r="E18" s="119">
        <v>15769</v>
      </c>
      <c r="F18" s="119">
        <v>16542</v>
      </c>
      <c r="G18" s="119">
        <v>16880</v>
      </c>
      <c r="H18" s="119">
        <v>16963</v>
      </c>
      <c r="I18" s="119">
        <v>17241</v>
      </c>
      <c r="J18" s="119">
        <v>98974</v>
      </c>
      <c r="K18" s="120"/>
      <c r="L18" s="118"/>
      <c r="M18" s="178"/>
      <c r="N18" s="179"/>
    </row>
    <row r="19" spans="1:14" ht="24" customHeight="1" x14ac:dyDescent="0.15">
      <c r="A19" s="180" t="s">
        <v>3670</v>
      </c>
      <c r="B19" s="181" ph="1"/>
      <c r="C19" s="180"/>
      <c r="D19" s="180"/>
      <c r="E19" s="180"/>
      <c r="F19" s="180"/>
      <c r="G19" s="180"/>
      <c r="H19" s="180"/>
      <c r="I19" s="180"/>
      <c r="J19" s="180"/>
      <c r="K19" s="182"/>
      <c r="L19" s="183"/>
      <c r="M19" s="184"/>
      <c r="N19" s="185"/>
    </row>
    <row r="20" spans="1:14" ht="23.25" customHeight="1" x14ac:dyDescent="0.15">
      <c r="A20" s="100" t="s">
        <v>605</v>
      </c>
      <c r="B20" s="101" t="s" ph="1">
        <v>482</v>
      </c>
      <c r="C20" s="132">
        <v>16</v>
      </c>
      <c r="D20" s="102">
        <v>60</v>
      </c>
      <c r="E20" s="102">
        <v>58</v>
      </c>
      <c r="F20" s="102">
        <v>60</v>
      </c>
      <c r="G20" s="102">
        <v>72</v>
      </c>
      <c r="H20" s="102">
        <v>65</v>
      </c>
      <c r="I20" s="102">
        <v>62</v>
      </c>
      <c r="J20" s="102">
        <v>377</v>
      </c>
      <c r="K20" s="101" t="s">
        <v>3320</v>
      </c>
      <c r="L20" s="102" t="s">
        <v>3722</v>
      </c>
      <c r="M20" s="175" t="s">
        <v>4248</v>
      </c>
      <c r="N20" s="19" t="s">
        <v>3321</v>
      </c>
    </row>
    <row r="21" spans="1:14" ht="23.25" customHeight="1" x14ac:dyDescent="0.15">
      <c r="A21" s="100"/>
      <c r="B21" s="101" t="s" ph="1">
        <v>853</v>
      </c>
      <c r="C21" s="132">
        <v>16</v>
      </c>
      <c r="D21" s="102">
        <v>63</v>
      </c>
      <c r="E21" s="102">
        <v>53</v>
      </c>
      <c r="F21" s="102">
        <v>55</v>
      </c>
      <c r="G21" s="102">
        <v>60</v>
      </c>
      <c r="H21" s="102">
        <v>63</v>
      </c>
      <c r="I21" s="102">
        <v>71</v>
      </c>
      <c r="J21" s="102">
        <v>365</v>
      </c>
      <c r="K21" s="101" t="s">
        <v>3322</v>
      </c>
      <c r="L21" s="102" t="s">
        <v>3723</v>
      </c>
      <c r="M21" s="175" t="s">
        <v>4428</v>
      </c>
      <c r="N21" s="19" t="s">
        <v>3323</v>
      </c>
    </row>
    <row r="22" spans="1:14" ht="23.25" customHeight="1" x14ac:dyDescent="0.15">
      <c r="A22" s="100"/>
      <c r="B22" s="101" t="s" ph="1">
        <v>857</v>
      </c>
      <c r="C22" s="132">
        <v>16</v>
      </c>
      <c r="D22" s="102">
        <v>51</v>
      </c>
      <c r="E22" s="102">
        <v>50</v>
      </c>
      <c r="F22" s="102">
        <v>57</v>
      </c>
      <c r="G22" s="102">
        <v>62</v>
      </c>
      <c r="H22" s="102">
        <v>50</v>
      </c>
      <c r="I22" s="102">
        <v>58</v>
      </c>
      <c r="J22" s="102">
        <v>328</v>
      </c>
      <c r="K22" s="101" t="s">
        <v>3324</v>
      </c>
      <c r="L22" s="102" t="s">
        <v>3724</v>
      </c>
      <c r="M22" s="175" t="s">
        <v>4699</v>
      </c>
      <c r="N22" s="19" t="s">
        <v>3325</v>
      </c>
    </row>
    <row r="23" spans="1:14" ht="23.25" customHeight="1" x14ac:dyDescent="0.15">
      <c r="A23" s="100"/>
      <c r="B23" s="101" t="s" ph="1">
        <v>854</v>
      </c>
      <c r="C23" s="132">
        <v>9</v>
      </c>
      <c r="D23" s="102">
        <v>37</v>
      </c>
      <c r="E23" s="102">
        <v>29</v>
      </c>
      <c r="F23" s="102">
        <v>25</v>
      </c>
      <c r="G23" s="102">
        <v>27</v>
      </c>
      <c r="H23" s="102">
        <v>33</v>
      </c>
      <c r="I23" s="102">
        <v>37</v>
      </c>
      <c r="J23" s="102">
        <v>188</v>
      </c>
      <c r="K23" s="101" t="s">
        <v>3326</v>
      </c>
      <c r="L23" s="102" t="s">
        <v>3725</v>
      </c>
      <c r="M23" s="175" t="s">
        <v>4055</v>
      </c>
      <c r="N23" s="19" t="s">
        <v>3327</v>
      </c>
    </row>
    <row r="24" spans="1:14" ht="27" customHeight="1" x14ac:dyDescent="0.15">
      <c r="A24" s="100"/>
      <c r="B24" s="101" t="s" ph="1">
        <v>892</v>
      </c>
      <c r="C24" s="132">
        <v>19</v>
      </c>
      <c r="D24" s="102">
        <v>79</v>
      </c>
      <c r="E24" s="102">
        <v>65</v>
      </c>
      <c r="F24" s="102">
        <v>73</v>
      </c>
      <c r="G24" s="102">
        <v>68</v>
      </c>
      <c r="H24" s="102">
        <v>74</v>
      </c>
      <c r="I24" s="102">
        <v>70</v>
      </c>
      <c r="J24" s="102">
        <v>429</v>
      </c>
      <c r="K24" s="101" t="s">
        <v>3328</v>
      </c>
      <c r="L24" s="102" t="s">
        <v>3726</v>
      </c>
      <c r="M24" s="175" t="s">
        <v>4700</v>
      </c>
      <c r="N24" s="19" t="s">
        <v>3329</v>
      </c>
    </row>
    <row r="25" spans="1:14" ht="27" customHeight="1" x14ac:dyDescent="0.15">
      <c r="A25" s="100"/>
      <c r="B25" s="101" t="s" ph="1">
        <v>893</v>
      </c>
      <c r="C25" s="132">
        <v>13</v>
      </c>
      <c r="D25" s="102">
        <v>34</v>
      </c>
      <c r="E25" s="102">
        <v>39</v>
      </c>
      <c r="F25" s="102">
        <v>40</v>
      </c>
      <c r="G25" s="102">
        <v>29</v>
      </c>
      <c r="H25" s="102">
        <v>47</v>
      </c>
      <c r="I25" s="102">
        <v>42</v>
      </c>
      <c r="J25" s="102">
        <v>231</v>
      </c>
      <c r="K25" s="101" t="s">
        <v>3330</v>
      </c>
      <c r="L25" s="102" t="s">
        <v>3727</v>
      </c>
      <c r="M25" s="175" t="s">
        <v>4701</v>
      </c>
      <c r="N25" s="19" t="s">
        <v>3331</v>
      </c>
    </row>
    <row r="26" spans="1:14" ht="24" customHeight="1" x14ac:dyDescent="0.15">
      <c r="A26" s="100"/>
      <c r="B26" s="101" t="s" ph="1">
        <v>894</v>
      </c>
      <c r="C26" s="132">
        <v>10</v>
      </c>
      <c r="D26" s="102">
        <v>27</v>
      </c>
      <c r="E26" s="102">
        <v>28</v>
      </c>
      <c r="F26" s="102">
        <v>20</v>
      </c>
      <c r="G26" s="102">
        <v>24</v>
      </c>
      <c r="H26" s="102">
        <v>40</v>
      </c>
      <c r="I26" s="102">
        <v>34</v>
      </c>
      <c r="J26" s="102">
        <v>173</v>
      </c>
      <c r="K26" s="101" t="s">
        <v>3332</v>
      </c>
      <c r="L26" s="102" t="s">
        <v>3728</v>
      </c>
      <c r="M26" s="175" t="s">
        <v>4375</v>
      </c>
      <c r="N26" s="19" t="s">
        <v>3333</v>
      </c>
    </row>
    <row r="27" spans="1:14" ht="24" customHeight="1" x14ac:dyDescent="0.15">
      <c r="A27" s="100"/>
      <c r="B27" s="101" t="s" ph="1">
        <v>895</v>
      </c>
      <c r="C27" s="132">
        <v>18</v>
      </c>
      <c r="D27" s="102">
        <v>40</v>
      </c>
      <c r="E27" s="102">
        <v>49</v>
      </c>
      <c r="F27" s="102">
        <v>43</v>
      </c>
      <c r="G27" s="102">
        <v>57</v>
      </c>
      <c r="H27" s="102">
        <v>56</v>
      </c>
      <c r="I27" s="102">
        <v>45</v>
      </c>
      <c r="J27" s="102">
        <v>290</v>
      </c>
      <c r="K27" s="101" t="s">
        <v>3334</v>
      </c>
      <c r="L27" s="102" t="s">
        <v>3729</v>
      </c>
      <c r="M27" s="175" t="s">
        <v>4251</v>
      </c>
      <c r="N27" s="19" t="s">
        <v>3335</v>
      </c>
    </row>
    <row r="28" spans="1:14" ht="13.5" customHeight="1" x14ac:dyDescent="0.15">
      <c r="A28" s="105" t="s">
        <v>2315</v>
      </c>
      <c r="B28" s="106"/>
      <c r="C28" s="23">
        <v>117</v>
      </c>
      <c r="D28" s="23">
        <v>391</v>
      </c>
      <c r="E28" s="23">
        <v>371</v>
      </c>
      <c r="F28" s="23">
        <v>373</v>
      </c>
      <c r="G28" s="23">
        <v>399</v>
      </c>
      <c r="H28" s="23">
        <v>428</v>
      </c>
      <c r="I28" s="23">
        <v>419</v>
      </c>
      <c r="J28" s="23">
        <v>2381</v>
      </c>
      <c r="K28" s="106"/>
      <c r="L28" s="107"/>
      <c r="M28" s="176"/>
      <c r="N28" s="81"/>
    </row>
    <row r="29" spans="1:14" ht="24" customHeight="1" x14ac:dyDescent="0.15">
      <c r="A29" s="186" t="s">
        <v>1459</v>
      </c>
      <c r="B29" s="101" t="s" ph="1">
        <v>897</v>
      </c>
      <c r="C29" s="132">
        <v>15</v>
      </c>
      <c r="D29" s="102">
        <v>57</v>
      </c>
      <c r="E29" s="102">
        <v>37</v>
      </c>
      <c r="F29" s="102">
        <v>47</v>
      </c>
      <c r="G29" s="102">
        <v>38</v>
      </c>
      <c r="H29" s="102">
        <v>58</v>
      </c>
      <c r="I29" s="102">
        <v>61</v>
      </c>
      <c r="J29" s="102">
        <v>298</v>
      </c>
      <c r="K29" s="101" t="s">
        <v>3280</v>
      </c>
      <c r="L29" s="102" t="s">
        <v>3690</v>
      </c>
      <c r="M29" s="175" t="s">
        <v>4250</v>
      </c>
      <c r="N29" s="19" t="s">
        <v>3281</v>
      </c>
    </row>
    <row r="30" spans="1:14" ht="24" customHeight="1" x14ac:dyDescent="0.15">
      <c r="A30" s="186"/>
      <c r="B30" s="101" t="s" ph="1">
        <v>898</v>
      </c>
      <c r="C30" s="132">
        <v>12</v>
      </c>
      <c r="D30" s="102">
        <v>30</v>
      </c>
      <c r="E30" s="102">
        <v>35</v>
      </c>
      <c r="F30" s="102">
        <v>37</v>
      </c>
      <c r="G30" s="102">
        <v>28</v>
      </c>
      <c r="H30" s="102">
        <v>42</v>
      </c>
      <c r="I30" s="102">
        <v>38</v>
      </c>
      <c r="J30" s="102">
        <v>210</v>
      </c>
      <c r="K30" s="101" t="s">
        <v>3282</v>
      </c>
      <c r="L30" s="102" t="s">
        <v>3691</v>
      </c>
      <c r="M30" s="175" t="s">
        <v>4353</v>
      </c>
      <c r="N30" s="19" t="s">
        <v>3283</v>
      </c>
    </row>
    <row r="31" spans="1:14" ht="24" customHeight="1" x14ac:dyDescent="0.15">
      <c r="A31" s="186"/>
      <c r="B31" s="101" t="s" ph="1">
        <v>899</v>
      </c>
      <c r="C31" s="132">
        <v>26</v>
      </c>
      <c r="D31" s="102">
        <v>105</v>
      </c>
      <c r="E31" s="102">
        <v>96</v>
      </c>
      <c r="F31" s="102">
        <v>90</v>
      </c>
      <c r="G31" s="102">
        <v>104</v>
      </c>
      <c r="H31" s="102">
        <v>88</v>
      </c>
      <c r="I31" s="102">
        <v>109</v>
      </c>
      <c r="J31" s="102">
        <v>592</v>
      </c>
      <c r="K31" s="101" t="s">
        <v>3284</v>
      </c>
      <c r="L31" s="102" t="s">
        <v>3692</v>
      </c>
      <c r="M31" s="175" t="s">
        <v>4005</v>
      </c>
      <c r="N31" s="19" t="s">
        <v>3285</v>
      </c>
    </row>
    <row r="32" spans="1:14" ht="24" customHeight="1" x14ac:dyDescent="0.15">
      <c r="A32" s="186"/>
      <c r="B32" s="101" t="s" ph="1">
        <v>900</v>
      </c>
      <c r="C32" s="132">
        <v>14</v>
      </c>
      <c r="D32" s="102">
        <v>36</v>
      </c>
      <c r="E32" s="102">
        <v>44</v>
      </c>
      <c r="F32" s="102">
        <v>42</v>
      </c>
      <c r="G32" s="102">
        <v>36</v>
      </c>
      <c r="H32" s="102">
        <v>43</v>
      </c>
      <c r="I32" s="102">
        <v>43</v>
      </c>
      <c r="J32" s="102">
        <v>244</v>
      </c>
      <c r="K32" s="101" t="s">
        <v>3286</v>
      </c>
      <c r="L32" s="102" t="s">
        <v>3693</v>
      </c>
      <c r="M32" s="175" t="s">
        <v>4249</v>
      </c>
      <c r="N32" s="19" t="s">
        <v>3287</v>
      </c>
    </row>
    <row r="33" spans="1:14" ht="24" customHeight="1" x14ac:dyDescent="0.15">
      <c r="A33" s="186"/>
      <c r="B33" s="101" t="s" ph="1">
        <v>901</v>
      </c>
      <c r="C33" s="132">
        <v>9</v>
      </c>
      <c r="D33" s="102">
        <v>18</v>
      </c>
      <c r="E33" s="102">
        <v>20</v>
      </c>
      <c r="F33" s="102">
        <v>10</v>
      </c>
      <c r="G33" s="102">
        <v>26</v>
      </c>
      <c r="H33" s="102">
        <v>15</v>
      </c>
      <c r="I33" s="102">
        <v>20</v>
      </c>
      <c r="J33" s="102">
        <v>109</v>
      </c>
      <c r="K33" s="101" t="s">
        <v>3288</v>
      </c>
      <c r="L33" s="102" t="s">
        <v>3694</v>
      </c>
      <c r="M33" s="175" t="s">
        <v>4354</v>
      </c>
      <c r="N33" s="19" t="s">
        <v>3289</v>
      </c>
    </row>
    <row r="34" spans="1:14" ht="24" customHeight="1" x14ac:dyDescent="0.15">
      <c r="A34" s="186"/>
      <c r="B34" s="101" t="s" ph="1">
        <v>902</v>
      </c>
      <c r="C34" s="132">
        <v>9</v>
      </c>
      <c r="D34" s="102">
        <v>19</v>
      </c>
      <c r="E34" s="102">
        <v>13</v>
      </c>
      <c r="F34" s="102">
        <v>23</v>
      </c>
      <c r="G34" s="102">
        <v>19</v>
      </c>
      <c r="H34" s="102">
        <v>16</v>
      </c>
      <c r="I34" s="102">
        <v>22</v>
      </c>
      <c r="J34" s="102">
        <v>112</v>
      </c>
      <c r="K34" s="101" t="s">
        <v>3290</v>
      </c>
      <c r="L34" s="102" t="s">
        <v>3695</v>
      </c>
      <c r="M34" s="175" t="s">
        <v>4355</v>
      </c>
      <c r="N34" s="19" t="s">
        <v>3291</v>
      </c>
    </row>
    <row r="35" spans="1:14" ht="24" customHeight="1" x14ac:dyDescent="0.15">
      <c r="A35" s="186"/>
      <c r="B35" s="101" t="s" ph="1">
        <v>903</v>
      </c>
      <c r="C35" s="132">
        <v>8</v>
      </c>
      <c r="D35" s="102">
        <v>22</v>
      </c>
      <c r="E35" s="102">
        <v>15</v>
      </c>
      <c r="F35" s="102">
        <v>13</v>
      </c>
      <c r="G35" s="102">
        <v>20</v>
      </c>
      <c r="H35" s="102">
        <v>20</v>
      </c>
      <c r="I35" s="102">
        <v>16</v>
      </c>
      <c r="J35" s="102">
        <v>106</v>
      </c>
      <c r="K35" s="101" t="s">
        <v>3292</v>
      </c>
      <c r="L35" s="102" t="s">
        <v>3696</v>
      </c>
      <c r="M35" s="175" t="s">
        <v>4558</v>
      </c>
      <c r="N35" s="19" t="s">
        <v>3293</v>
      </c>
    </row>
    <row r="36" spans="1:14" ht="24" customHeight="1" x14ac:dyDescent="0.15">
      <c r="A36" s="186"/>
      <c r="B36" s="101" t="s" ph="1">
        <v>904</v>
      </c>
      <c r="C36" s="132">
        <v>8</v>
      </c>
      <c r="D36" s="102">
        <v>10</v>
      </c>
      <c r="E36" s="102">
        <v>10</v>
      </c>
      <c r="F36" s="102">
        <v>15</v>
      </c>
      <c r="G36" s="102">
        <v>22</v>
      </c>
      <c r="H36" s="102">
        <v>13</v>
      </c>
      <c r="I36" s="102">
        <v>10</v>
      </c>
      <c r="J36" s="102">
        <v>80</v>
      </c>
      <c r="K36" s="101" t="s">
        <v>3294</v>
      </c>
      <c r="L36" s="102" t="s">
        <v>3697</v>
      </c>
      <c r="M36" s="175" t="s">
        <v>4559</v>
      </c>
      <c r="N36" s="19" t="s">
        <v>3295</v>
      </c>
    </row>
    <row r="37" spans="1:14" ht="24" customHeight="1" x14ac:dyDescent="0.15">
      <c r="A37" s="186"/>
      <c r="B37" s="101" t="s" ph="1">
        <v>905</v>
      </c>
      <c r="C37" s="132">
        <v>16</v>
      </c>
      <c r="D37" s="102">
        <v>37</v>
      </c>
      <c r="E37" s="102">
        <v>51</v>
      </c>
      <c r="F37" s="102">
        <v>43</v>
      </c>
      <c r="G37" s="102">
        <v>49</v>
      </c>
      <c r="H37" s="102">
        <v>50</v>
      </c>
      <c r="I37" s="102">
        <v>52</v>
      </c>
      <c r="J37" s="102">
        <v>282</v>
      </c>
      <c r="K37" s="101" t="s">
        <v>3296</v>
      </c>
      <c r="L37" s="102" t="s">
        <v>3698</v>
      </c>
      <c r="M37" s="133" t="s">
        <v>4812</v>
      </c>
      <c r="N37" s="27" t="s">
        <v>3297</v>
      </c>
    </row>
    <row r="38" spans="1:14" s="4" customFormat="1" ht="24" customHeight="1" x14ac:dyDescent="0.15">
      <c r="A38" s="187"/>
      <c r="B38" s="13" t="s" ph="1">
        <v>906</v>
      </c>
      <c r="C38" s="14">
        <v>11</v>
      </c>
      <c r="D38" s="18">
        <v>34</v>
      </c>
      <c r="E38" s="18">
        <v>31</v>
      </c>
      <c r="F38" s="18">
        <v>38</v>
      </c>
      <c r="G38" s="18">
        <v>27</v>
      </c>
      <c r="H38" s="18">
        <v>34</v>
      </c>
      <c r="I38" s="18">
        <v>28</v>
      </c>
      <c r="J38" s="18">
        <v>192</v>
      </c>
      <c r="K38" s="13" t="s">
        <v>3298</v>
      </c>
      <c r="L38" s="18" t="s">
        <v>3699</v>
      </c>
      <c r="M38" s="26" t="s">
        <v>4560</v>
      </c>
      <c r="N38" s="27" t="s">
        <v>3299</v>
      </c>
    </row>
    <row r="39" spans="1:14" s="4" customFormat="1" ht="24" customHeight="1" x14ac:dyDescent="0.15">
      <c r="A39" s="187"/>
      <c r="B39" s="13" t="s" ph="1">
        <v>907</v>
      </c>
      <c r="C39" s="14">
        <v>15</v>
      </c>
      <c r="D39" s="18">
        <v>33</v>
      </c>
      <c r="E39" s="18">
        <v>45</v>
      </c>
      <c r="F39" s="18">
        <v>40</v>
      </c>
      <c r="G39" s="18">
        <v>44</v>
      </c>
      <c r="H39" s="18">
        <v>40</v>
      </c>
      <c r="I39" s="18">
        <v>49</v>
      </c>
      <c r="J39" s="18">
        <v>251</v>
      </c>
      <c r="K39" s="13" t="s">
        <v>3300</v>
      </c>
      <c r="L39" s="18" t="s">
        <v>3700</v>
      </c>
      <c r="M39" s="26" t="s">
        <v>4561</v>
      </c>
      <c r="N39" s="27" t="s">
        <v>3301</v>
      </c>
    </row>
    <row r="40" spans="1:14" s="4" customFormat="1" ht="24" customHeight="1" x14ac:dyDescent="0.15">
      <c r="A40" s="187"/>
      <c r="B40" s="13" t="s" ph="1">
        <v>908</v>
      </c>
      <c r="C40" s="14">
        <v>11</v>
      </c>
      <c r="D40" s="18">
        <v>36</v>
      </c>
      <c r="E40" s="18">
        <v>38</v>
      </c>
      <c r="F40" s="18">
        <v>33</v>
      </c>
      <c r="G40" s="18">
        <v>30</v>
      </c>
      <c r="H40" s="18">
        <v>40</v>
      </c>
      <c r="I40" s="18">
        <v>37</v>
      </c>
      <c r="J40" s="18">
        <v>214</v>
      </c>
      <c r="K40" s="13" t="s">
        <v>3302</v>
      </c>
      <c r="L40" s="18" t="s">
        <v>3701</v>
      </c>
      <c r="M40" s="26" t="s">
        <v>4006</v>
      </c>
      <c r="N40" s="27" t="s">
        <v>3303</v>
      </c>
    </row>
    <row r="41" spans="1:14" s="4" customFormat="1" ht="13.5" customHeight="1" x14ac:dyDescent="0.15">
      <c r="A41" s="20" t="s">
        <v>2315</v>
      </c>
      <c r="B41" s="21" ph="1"/>
      <c r="C41" s="23">
        <v>154</v>
      </c>
      <c r="D41" s="23">
        <v>437</v>
      </c>
      <c r="E41" s="23">
        <v>435</v>
      </c>
      <c r="F41" s="23">
        <v>431</v>
      </c>
      <c r="G41" s="23">
        <v>443</v>
      </c>
      <c r="H41" s="23">
        <v>459</v>
      </c>
      <c r="I41" s="23">
        <v>485</v>
      </c>
      <c r="J41" s="23">
        <v>2690</v>
      </c>
      <c r="K41" s="21"/>
      <c r="L41" s="23"/>
      <c r="M41" s="57"/>
      <c r="N41" s="149"/>
    </row>
    <row r="42" spans="1:14" s="4" customFormat="1" ht="24" customHeight="1" x14ac:dyDescent="0.15">
      <c r="A42" s="68" t="s">
        <v>152</v>
      </c>
      <c r="B42" s="13" t="s" ph="1">
        <v>909</v>
      </c>
      <c r="C42" s="14">
        <v>8</v>
      </c>
      <c r="D42" s="18">
        <v>12</v>
      </c>
      <c r="E42" s="18">
        <v>19</v>
      </c>
      <c r="F42" s="18">
        <v>18</v>
      </c>
      <c r="G42" s="18">
        <v>18</v>
      </c>
      <c r="H42" s="18">
        <v>21</v>
      </c>
      <c r="I42" s="18">
        <v>23</v>
      </c>
      <c r="J42" s="18">
        <v>111</v>
      </c>
      <c r="K42" s="13" t="s">
        <v>3346</v>
      </c>
      <c r="L42" s="18" t="s">
        <v>3607</v>
      </c>
      <c r="M42" s="26" t="s">
        <v>4082</v>
      </c>
      <c r="N42" s="27" t="s">
        <v>3347</v>
      </c>
    </row>
    <row r="43" spans="1:14" s="4" customFormat="1" ht="24" customHeight="1" x14ac:dyDescent="0.15">
      <c r="A43" s="68"/>
      <c r="B43" s="13" t="s" ph="1">
        <v>910</v>
      </c>
      <c r="C43" s="14">
        <v>8</v>
      </c>
      <c r="D43" s="18">
        <v>8</v>
      </c>
      <c r="E43" s="18">
        <v>18</v>
      </c>
      <c r="F43" s="18">
        <v>8</v>
      </c>
      <c r="G43" s="18">
        <v>20</v>
      </c>
      <c r="H43" s="18">
        <v>11</v>
      </c>
      <c r="I43" s="18">
        <v>12</v>
      </c>
      <c r="J43" s="18">
        <v>77</v>
      </c>
      <c r="K43" s="13" t="s">
        <v>3348</v>
      </c>
      <c r="L43" s="18" t="s">
        <v>3608</v>
      </c>
      <c r="M43" s="26" t="s">
        <v>4564</v>
      </c>
      <c r="N43" s="27" t="s">
        <v>3349</v>
      </c>
    </row>
    <row r="44" spans="1:14" s="4" customFormat="1" ht="24" customHeight="1" x14ac:dyDescent="0.15">
      <c r="A44" s="187"/>
      <c r="B44" s="13" t="s" ph="1">
        <v>911</v>
      </c>
      <c r="C44" s="14">
        <v>22</v>
      </c>
      <c r="D44" s="18">
        <v>82</v>
      </c>
      <c r="E44" s="18">
        <v>88</v>
      </c>
      <c r="F44" s="18">
        <v>89</v>
      </c>
      <c r="G44" s="18">
        <v>94</v>
      </c>
      <c r="H44" s="18">
        <v>69</v>
      </c>
      <c r="I44" s="18">
        <v>87</v>
      </c>
      <c r="J44" s="18">
        <v>509</v>
      </c>
      <c r="K44" s="13" t="s">
        <v>3336</v>
      </c>
      <c r="L44" s="18" t="s">
        <v>3603</v>
      </c>
      <c r="M44" s="26" t="s">
        <v>4565</v>
      </c>
      <c r="N44" s="27" t="s">
        <v>3337</v>
      </c>
    </row>
    <row r="45" spans="1:14" s="4" customFormat="1" ht="24" customHeight="1" x14ac:dyDescent="0.15">
      <c r="A45" s="187"/>
      <c r="B45" s="13" t="s" ph="1">
        <v>912</v>
      </c>
      <c r="C45" s="14">
        <v>17</v>
      </c>
      <c r="D45" s="18">
        <v>65</v>
      </c>
      <c r="E45" s="18">
        <v>59</v>
      </c>
      <c r="F45" s="18">
        <v>47</v>
      </c>
      <c r="G45" s="18">
        <v>59</v>
      </c>
      <c r="H45" s="18">
        <v>58</v>
      </c>
      <c r="I45" s="18">
        <v>76</v>
      </c>
      <c r="J45" s="18">
        <v>364</v>
      </c>
      <c r="K45" s="13" t="s">
        <v>3338</v>
      </c>
      <c r="L45" s="18" t="s">
        <v>3604</v>
      </c>
      <c r="M45" s="15" t="s">
        <v>4816</v>
      </c>
      <c r="N45" s="19" t="s">
        <v>3339</v>
      </c>
    </row>
    <row r="46" spans="1:14" s="8" customFormat="1" ht="24" customHeight="1" x14ac:dyDescent="0.15">
      <c r="A46" s="188"/>
      <c r="B46" s="33" t="s" ph="1">
        <v>2763</v>
      </c>
      <c r="C46" s="32">
        <v>25</v>
      </c>
      <c r="D46" s="34">
        <v>75</v>
      </c>
      <c r="E46" s="34">
        <v>77</v>
      </c>
      <c r="F46" s="34">
        <v>80</v>
      </c>
      <c r="G46" s="34">
        <v>80</v>
      </c>
      <c r="H46" s="34">
        <v>93</v>
      </c>
      <c r="I46" s="34">
        <v>88</v>
      </c>
      <c r="J46" s="34">
        <v>493</v>
      </c>
      <c r="K46" s="33" t="s">
        <v>3350</v>
      </c>
      <c r="L46" s="34" t="s">
        <v>3609</v>
      </c>
      <c r="M46" s="88" t="s">
        <v>4083</v>
      </c>
      <c r="N46" s="36" t="s">
        <v>3351</v>
      </c>
    </row>
    <row r="47" spans="1:14" s="8" customFormat="1" ht="13.5" customHeight="1" x14ac:dyDescent="0.15">
      <c r="A47" s="90"/>
      <c r="B47" s="90" ph="1"/>
      <c r="C47" s="41"/>
      <c r="D47" s="41"/>
      <c r="E47" s="41"/>
      <c r="F47" s="41"/>
      <c r="G47" s="41"/>
      <c r="H47" s="41"/>
      <c r="I47" s="41"/>
      <c r="J47" s="41"/>
      <c r="K47" s="90"/>
      <c r="L47" s="41"/>
      <c r="M47" s="91"/>
      <c r="N47" s="90"/>
    </row>
    <row r="48" spans="1:14" s="8" customFormat="1" ht="13.5" customHeight="1" x14ac:dyDescent="0.15">
      <c r="A48" s="90"/>
      <c r="B48" s="90" ph="1"/>
      <c r="C48" s="41"/>
      <c r="D48" s="41"/>
      <c r="E48" s="41"/>
      <c r="F48" s="41"/>
      <c r="G48" s="41"/>
      <c r="H48" s="41"/>
      <c r="I48" s="41"/>
      <c r="J48" s="41"/>
      <c r="K48" s="90"/>
      <c r="L48" s="41"/>
      <c r="M48" s="91"/>
      <c r="N48" s="90"/>
    </row>
    <row r="49" spans="1:14" s="8" customFormat="1" ht="13.5" customHeight="1" x14ac:dyDescent="0.15">
      <c r="A49" s="90"/>
      <c r="B49" s="90" ph="1"/>
      <c r="C49" s="41"/>
      <c r="D49" s="41"/>
      <c r="E49" s="41"/>
      <c r="F49" s="41"/>
      <c r="G49" s="41"/>
      <c r="H49" s="41"/>
      <c r="I49" s="41"/>
      <c r="J49" s="41"/>
      <c r="K49" s="90"/>
      <c r="L49" s="41"/>
      <c r="M49" s="91"/>
      <c r="N49" s="90"/>
    </row>
    <row r="50" spans="1:14" ht="13.5" customHeight="1" x14ac:dyDescent="0.15"/>
    <row r="51" spans="1:14" ht="13.5" customHeight="1" x14ac:dyDescent="0.15"/>
    <row r="52" spans="1:14" ht="13.5" customHeight="1" x14ac:dyDescent="0.15"/>
    <row r="53" spans="1:14" ht="17" x14ac:dyDescent="0.15">
      <c r="B53" s="122" ph="1"/>
    </row>
    <row r="63" spans="1:14" x14ac:dyDescent="0.15">
      <c r="B63" s="92"/>
    </row>
    <row r="71" spans="2:2" x14ac:dyDescent="0.15">
      <c r="B71" s="92"/>
    </row>
    <row r="74" spans="2:2" x14ac:dyDescent="0.15">
      <c r="B74" s="92"/>
    </row>
    <row r="75" spans="2:2" x14ac:dyDescent="0.15">
      <c r="B75" s="92"/>
    </row>
    <row r="81" spans="2:2" x14ac:dyDescent="0.15">
      <c r="B81" s="92"/>
    </row>
    <row r="89" spans="2:2" x14ac:dyDescent="0.15">
      <c r="B89" s="92"/>
    </row>
    <row r="92" spans="2:2" x14ac:dyDescent="0.15">
      <c r="B92" s="92"/>
    </row>
    <row r="93" spans="2:2" x14ac:dyDescent="0.15">
      <c r="B93" s="92"/>
    </row>
    <row r="94" spans="2:2" x14ac:dyDescent="0.15">
      <c r="B94" s="92"/>
    </row>
    <row r="95" spans="2:2" x14ac:dyDescent="0.15">
      <c r="B95" s="92"/>
    </row>
    <row r="96" spans="2:2" x14ac:dyDescent="0.15">
      <c r="B96" s="92"/>
    </row>
    <row r="97" spans="2:2" x14ac:dyDescent="0.15">
      <c r="B97" s="92"/>
    </row>
    <row r="98" spans="2:2" x14ac:dyDescent="0.15">
      <c r="B98" s="92"/>
    </row>
    <row r="99" spans="2:2" x14ac:dyDescent="0.15">
      <c r="B99" s="92"/>
    </row>
    <row r="100" spans="2:2" x14ac:dyDescent="0.15">
      <c r="B100" s="92"/>
    </row>
    <row r="105" spans="2:2" x14ac:dyDescent="0.15">
      <c r="B105" s="92"/>
    </row>
    <row r="106" spans="2:2" x14ac:dyDescent="0.15">
      <c r="B106" s="92"/>
    </row>
    <row r="107" spans="2:2" x14ac:dyDescent="0.15">
      <c r="B107" s="92"/>
    </row>
    <row r="108" spans="2:2" x14ac:dyDescent="0.15">
      <c r="B108" s="92"/>
    </row>
    <row r="109" spans="2:2" x14ac:dyDescent="0.15">
      <c r="B109" s="92"/>
    </row>
    <row r="110" spans="2:2" x14ac:dyDescent="0.15">
      <c r="B110" s="92"/>
    </row>
    <row r="111" spans="2:2" x14ac:dyDescent="0.15">
      <c r="B111" s="92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51">
    <tabColor rgb="FFFFFF00"/>
  </sheetPr>
  <dimension ref="A1:N84"/>
  <sheetViews>
    <sheetView view="pageBreakPreview" zoomScale="60" zoomScaleNormal="100" workbookViewId="0">
      <selection activeCell="Y27" sqref="Y27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75" customHeight="1" x14ac:dyDescent="0.15">
      <c r="A1" s="165" t="s">
        <v>611</v>
      </c>
    </row>
    <row r="2" spans="1:14" ht="19.5" customHeight="1" x14ac:dyDescent="0.2">
      <c r="A2" s="165"/>
      <c r="B2" s="4" t="s">
        <v>2533</v>
      </c>
      <c r="M2" s="145"/>
    </row>
    <row r="3" spans="1:14" ht="13.5" customHeight="1" x14ac:dyDescent="0.15">
      <c r="A3" s="305" t="s">
        <v>2302</v>
      </c>
      <c r="B3" s="296" t="s">
        <v>896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" customHeight="1" x14ac:dyDescent="0.15">
      <c r="A5" s="187" t="s">
        <v>152</v>
      </c>
      <c r="B5" s="13" t="s" ph="1">
        <v>913</v>
      </c>
      <c r="C5" s="14">
        <v>8</v>
      </c>
      <c r="D5" s="14">
        <v>15</v>
      </c>
      <c r="E5" s="14">
        <v>12</v>
      </c>
      <c r="F5" s="14">
        <v>16</v>
      </c>
      <c r="G5" s="14">
        <v>12</v>
      </c>
      <c r="H5" s="14">
        <v>20</v>
      </c>
      <c r="I5" s="14">
        <v>8</v>
      </c>
      <c r="J5" s="14">
        <v>83</v>
      </c>
      <c r="K5" s="13" t="s">
        <v>3342</v>
      </c>
      <c r="L5" s="18" t="s">
        <v>3606</v>
      </c>
      <c r="M5" s="15" t="s">
        <v>4364</v>
      </c>
      <c r="N5" s="19" t="s">
        <v>3343</v>
      </c>
    </row>
    <row r="6" spans="1:14" ht="24" customHeight="1" x14ac:dyDescent="0.15">
      <c r="A6" s="187"/>
      <c r="B6" s="13" t="s" ph="1">
        <v>914</v>
      </c>
      <c r="C6" s="14">
        <v>8</v>
      </c>
      <c r="D6" s="18">
        <v>15</v>
      </c>
      <c r="E6" s="18">
        <v>23</v>
      </c>
      <c r="F6" s="18">
        <v>21</v>
      </c>
      <c r="G6" s="18">
        <v>13</v>
      </c>
      <c r="H6" s="18">
        <v>21</v>
      </c>
      <c r="I6" s="18">
        <v>24</v>
      </c>
      <c r="J6" s="18">
        <v>117</v>
      </c>
      <c r="K6" s="13" t="s">
        <v>3340</v>
      </c>
      <c r="L6" s="18" t="s">
        <v>3605</v>
      </c>
      <c r="M6" s="15" t="s">
        <v>3907</v>
      </c>
      <c r="N6" s="19" t="s">
        <v>3341</v>
      </c>
    </row>
    <row r="7" spans="1:14" ht="24" customHeight="1" x14ac:dyDescent="0.15">
      <c r="A7" s="187"/>
      <c r="B7" s="13" t="s" ph="1">
        <v>915</v>
      </c>
      <c r="C7" s="14">
        <v>14</v>
      </c>
      <c r="D7" s="18">
        <v>39</v>
      </c>
      <c r="E7" s="18">
        <v>40</v>
      </c>
      <c r="F7" s="18">
        <v>48</v>
      </c>
      <c r="G7" s="18">
        <v>30</v>
      </c>
      <c r="H7" s="18">
        <v>53</v>
      </c>
      <c r="I7" s="18">
        <v>41</v>
      </c>
      <c r="J7" s="18">
        <v>251</v>
      </c>
      <c r="K7" s="13" t="s">
        <v>3344</v>
      </c>
      <c r="L7" s="18" t="s">
        <v>3885</v>
      </c>
      <c r="M7" s="15" t="s">
        <v>4566</v>
      </c>
      <c r="N7" s="19" t="s">
        <v>3345</v>
      </c>
    </row>
    <row r="8" spans="1:14" ht="13.5" customHeight="1" x14ac:dyDescent="0.15">
      <c r="A8" s="20" t="s">
        <v>2315</v>
      </c>
      <c r="B8" s="21" ph="1"/>
      <c r="C8" s="23">
        <v>110</v>
      </c>
      <c r="D8" s="23">
        <v>311</v>
      </c>
      <c r="E8" s="23">
        <v>336</v>
      </c>
      <c r="F8" s="23">
        <v>327</v>
      </c>
      <c r="G8" s="23">
        <v>326</v>
      </c>
      <c r="H8" s="23">
        <v>346</v>
      </c>
      <c r="I8" s="23">
        <v>359</v>
      </c>
      <c r="J8" s="23">
        <v>2005</v>
      </c>
      <c r="K8" s="21"/>
      <c r="L8" s="23"/>
      <c r="M8" s="54"/>
      <c r="N8" s="24"/>
    </row>
    <row r="9" spans="1:14" ht="24" customHeight="1" x14ac:dyDescent="0.15">
      <c r="A9" s="293" t="s">
        <v>1913</v>
      </c>
      <c r="B9" s="13" t="s" ph="1">
        <v>916</v>
      </c>
      <c r="C9" s="14">
        <v>18</v>
      </c>
      <c r="D9" s="18">
        <v>53</v>
      </c>
      <c r="E9" s="18">
        <v>57</v>
      </c>
      <c r="F9" s="18">
        <v>52</v>
      </c>
      <c r="G9" s="18">
        <v>61</v>
      </c>
      <c r="H9" s="18">
        <v>57</v>
      </c>
      <c r="I9" s="18">
        <v>69</v>
      </c>
      <c r="J9" s="18">
        <v>349</v>
      </c>
      <c r="K9" s="13" t="s">
        <v>3256</v>
      </c>
      <c r="L9" s="18" t="s">
        <v>3610</v>
      </c>
      <c r="M9" s="15" t="s">
        <v>4569</v>
      </c>
      <c r="N9" s="19" t="s">
        <v>3257</v>
      </c>
    </row>
    <row r="10" spans="1:14" ht="24" customHeight="1" x14ac:dyDescent="0.15">
      <c r="A10" s="190"/>
      <c r="B10" s="13" t="s" ph="1">
        <v>917</v>
      </c>
      <c r="C10" s="14">
        <v>15</v>
      </c>
      <c r="D10" s="18">
        <v>54</v>
      </c>
      <c r="E10" s="18">
        <v>53</v>
      </c>
      <c r="F10" s="18">
        <v>44</v>
      </c>
      <c r="G10" s="18">
        <v>56</v>
      </c>
      <c r="H10" s="18">
        <v>55</v>
      </c>
      <c r="I10" s="18">
        <v>62</v>
      </c>
      <c r="J10" s="18">
        <v>324</v>
      </c>
      <c r="K10" s="13" t="s">
        <v>3260</v>
      </c>
      <c r="L10" s="18" t="s">
        <v>3612</v>
      </c>
      <c r="M10" s="15" t="s">
        <v>4403</v>
      </c>
      <c r="N10" s="19" t="s">
        <v>3261</v>
      </c>
    </row>
    <row r="11" spans="1:14" ht="24" customHeight="1" x14ac:dyDescent="0.15">
      <c r="A11" s="12"/>
      <c r="B11" s="13" t="s" ph="1">
        <v>2697</v>
      </c>
      <c r="C11" s="14">
        <v>9</v>
      </c>
      <c r="D11" s="18">
        <v>27</v>
      </c>
      <c r="E11" s="18">
        <v>17</v>
      </c>
      <c r="F11" s="18">
        <v>24</v>
      </c>
      <c r="G11" s="18">
        <v>24</v>
      </c>
      <c r="H11" s="18">
        <v>17</v>
      </c>
      <c r="I11" s="18">
        <v>19</v>
      </c>
      <c r="J11" s="18">
        <v>128</v>
      </c>
      <c r="K11" s="13" t="s">
        <v>3258</v>
      </c>
      <c r="L11" s="18" t="s">
        <v>3611</v>
      </c>
      <c r="M11" s="15" t="s">
        <v>4363</v>
      </c>
      <c r="N11" s="19" t="s">
        <v>3259</v>
      </c>
    </row>
    <row r="12" spans="1:14" ht="24" customHeight="1" x14ac:dyDescent="0.15">
      <c r="A12" s="12"/>
      <c r="B12" s="13" t="s" ph="1">
        <v>918</v>
      </c>
      <c r="C12" s="14">
        <v>10</v>
      </c>
      <c r="D12" s="18">
        <v>26</v>
      </c>
      <c r="E12" s="18">
        <v>31</v>
      </c>
      <c r="F12" s="18">
        <v>35</v>
      </c>
      <c r="G12" s="18">
        <v>33</v>
      </c>
      <c r="H12" s="18">
        <v>17</v>
      </c>
      <c r="I12" s="18">
        <v>29</v>
      </c>
      <c r="J12" s="18">
        <v>171</v>
      </c>
      <c r="K12" s="13" t="s">
        <v>3262</v>
      </c>
      <c r="L12" s="18" t="s">
        <v>3613</v>
      </c>
      <c r="M12" s="15" t="s">
        <v>4818</v>
      </c>
      <c r="N12" s="19" t="s">
        <v>3263</v>
      </c>
    </row>
    <row r="13" spans="1:14" ht="24.75" customHeight="1" x14ac:dyDescent="0.15">
      <c r="A13" s="12"/>
      <c r="B13" s="13" t="s" ph="1">
        <v>919</v>
      </c>
      <c r="C13" s="14">
        <v>18</v>
      </c>
      <c r="D13" s="18">
        <v>60</v>
      </c>
      <c r="E13" s="18">
        <v>50</v>
      </c>
      <c r="F13" s="18">
        <v>49</v>
      </c>
      <c r="G13" s="18">
        <v>45</v>
      </c>
      <c r="H13" s="18">
        <v>51</v>
      </c>
      <c r="I13" s="18">
        <v>65</v>
      </c>
      <c r="J13" s="18">
        <v>320</v>
      </c>
      <c r="K13" s="13" t="s">
        <v>3264</v>
      </c>
      <c r="L13" s="18" t="s">
        <v>3614</v>
      </c>
      <c r="M13" s="15" t="s">
        <v>4570</v>
      </c>
      <c r="N13" s="19" t="s">
        <v>3265</v>
      </c>
    </row>
    <row r="14" spans="1:14" ht="24.75" customHeight="1" x14ac:dyDescent="0.15">
      <c r="A14" s="190"/>
      <c r="B14" s="13" t="s" ph="1">
        <v>920</v>
      </c>
      <c r="C14" s="14">
        <v>15</v>
      </c>
      <c r="D14" s="18">
        <v>42</v>
      </c>
      <c r="E14" s="18">
        <v>49</v>
      </c>
      <c r="F14" s="18">
        <v>49</v>
      </c>
      <c r="G14" s="18">
        <v>49</v>
      </c>
      <c r="H14" s="18">
        <v>54</v>
      </c>
      <c r="I14" s="18">
        <v>60</v>
      </c>
      <c r="J14" s="18">
        <v>303</v>
      </c>
      <c r="K14" s="13" t="s">
        <v>3266</v>
      </c>
      <c r="L14" s="18" t="s">
        <v>3615</v>
      </c>
      <c r="M14" s="15" t="s">
        <v>4367</v>
      </c>
      <c r="N14" s="19" t="s">
        <v>3267</v>
      </c>
    </row>
    <row r="15" spans="1:14" ht="24.75" customHeight="1" x14ac:dyDescent="0.15">
      <c r="A15" s="29"/>
      <c r="B15" s="13" t="s" ph="1">
        <v>921</v>
      </c>
      <c r="C15" s="14">
        <v>17</v>
      </c>
      <c r="D15" s="18">
        <v>67</v>
      </c>
      <c r="E15" s="18">
        <v>50</v>
      </c>
      <c r="F15" s="18">
        <v>59</v>
      </c>
      <c r="G15" s="18">
        <v>58</v>
      </c>
      <c r="H15" s="18">
        <v>56</v>
      </c>
      <c r="I15" s="18">
        <v>63</v>
      </c>
      <c r="J15" s="18">
        <v>353</v>
      </c>
      <c r="K15" s="13" t="s">
        <v>3268</v>
      </c>
      <c r="L15" s="18" t="s">
        <v>3616</v>
      </c>
      <c r="M15" s="15" t="s">
        <v>3909</v>
      </c>
      <c r="N15" s="19" t="s">
        <v>3269</v>
      </c>
    </row>
    <row r="16" spans="1:14" ht="24.75" customHeight="1" x14ac:dyDescent="0.15">
      <c r="A16" s="29"/>
      <c r="B16" s="13" t="s" ph="1">
        <v>3873</v>
      </c>
      <c r="C16" s="14">
        <v>15</v>
      </c>
      <c r="D16" s="18">
        <v>38</v>
      </c>
      <c r="E16" s="18">
        <v>62</v>
      </c>
      <c r="F16" s="18">
        <v>35</v>
      </c>
      <c r="G16" s="18">
        <v>42</v>
      </c>
      <c r="H16" s="18">
        <v>49</v>
      </c>
      <c r="I16" s="18">
        <v>45</v>
      </c>
      <c r="J16" s="18">
        <v>271</v>
      </c>
      <c r="K16" s="13" t="s">
        <v>3270</v>
      </c>
      <c r="L16" s="18" t="s">
        <v>3617</v>
      </c>
      <c r="M16" s="15" t="s">
        <v>4571</v>
      </c>
      <c r="N16" s="19" t="s">
        <v>3271</v>
      </c>
    </row>
    <row r="17" spans="1:14" ht="24" customHeight="1" x14ac:dyDescent="0.15">
      <c r="A17" s="29"/>
      <c r="B17" s="13" t="s" ph="1">
        <v>922</v>
      </c>
      <c r="C17" s="14">
        <v>24</v>
      </c>
      <c r="D17" s="18">
        <v>76</v>
      </c>
      <c r="E17" s="18">
        <v>113</v>
      </c>
      <c r="F17" s="18">
        <v>81</v>
      </c>
      <c r="G17" s="18">
        <v>96</v>
      </c>
      <c r="H17" s="18">
        <v>83</v>
      </c>
      <c r="I17" s="18">
        <v>80</v>
      </c>
      <c r="J17" s="18">
        <v>529</v>
      </c>
      <c r="K17" s="13" t="s">
        <v>3272</v>
      </c>
      <c r="L17" s="18" t="s">
        <v>3618</v>
      </c>
      <c r="M17" s="15" t="s">
        <v>4368</v>
      </c>
      <c r="N17" s="19" t="s">
        <v>3273</v>
      </c>
    </row>
    <row r="18" spans="1:14" ht="24" customHeight="1" x14ac:dyDescent="0.15">
      <c r="A18" s="166"/>
      <c r="B18" s="13" t="s" ph="1">
        <v>1910</v>
      </c>
      <c r="C18" s="14">
        <v>35</v>
      </c>
      <c r="D18" s="18">
        <v>124</v>
      </c>
      <c r="E18" s="18">
        <v>129</v>
      </c>
      <c r="F18" s="18">
        <v>133</v>
      </c>
      <c r="G18" s="18">
        <v>126</v>
      </c>
      <c r="H18" s="18">
        <v>103</v>
      </c>
      <c r="I18" s="18">
        <v>155</v>
      </c>
      <c r="J18" s="18">
        <v>770</v>
      </c>
      <c r="K18" s="13" t="s">
        <v>3274</v>
      </c>
      <c r="L18" s="18" t="s">
        <v>3619</v>
      </c>
      <c r="M18" s="15" t="s">
        <v>4010</v>
      </c>
      <c r="N18" s="19" t="s">
        <v>3275</v>
      </c>
    </row>
    <row r="19" spans="1:14" ht="24" customHeight="1" x14ac:dyDescent="0.15">
      <c r="A19" s="29"/>
      <c r="B19" s="13" t="s" ph="1">
        <v>1911</v>
      </c>
      <c r="C19" s="14">
        <v>25</v>
      </c>
      <c r="D19" s="18">
        <v>88</v>
      </c>
      <c r="E19" s="18">
        <v>85</v>
      </c>
      <c r="F19" s="18">
        <v>91</v>
      </c>
      <c r="G19" s="18">
        <v>105</v>
      </c>
      <c r="H19" s="18">
        <v>107</v>
      </c>
      <c r="I19" s="18">
        <v>121</v>
      </c>
      <c r="J19" s="18">
        <v>597</v>
      </c>
      <c r="K19" s="13" t="s">
        <v>3276</v>
      </c>
      <c r="L19" s="18" t="s">
        <v>3620</v>
      </c>
      <c r="M19" s="15" t="s">
        <v>4819</v>
      </c>
      <c r="N19" s="19" t="s">
        <v>3277</v>
      </c>
    </row>
    <row r="20" spans="1:14" ht="24" customHeight="1" x14ac:dyDescent="0.15">
      <c r="A20" s="29"/>
      <c r="B20" s="13" t="s" ph="1">
        <v>1912</v>
      </c>
      <c r="C20" s="14">
        <v>21</v>
      </c>
      <c r="D20" s="18">
        <v>66</v>
      </c>
      <c r="E20" s="18">
        <v>76</v>
      </c>
      <c r="F20" s="18">
        <v>71</v>
      </c>
      <c r="G20" s="18">
        <v>92</v>
      </c>
      <c r="H20" s="18">
        <v>81</v>
      </c>
      <c r="I20" s="18">
        <v>96</v>
      </c>
      <c r="J20" s="18">
        <v>482</v>
      </c>
      <c r="K20" s="13" t="s">
        <v>3278</v>
      </c>
      <c r="L20" s="18" t="s">
        <v>3621</v>
      </c>
      <c r="M20" s="15" t="s">
        <v>4820</v>
      </c>
      <c r="N20" s="19" t="s">
        <v>3279</v>
      </c>
    </row>
    <row r="21" spans="1:14" ht="13.5" customHeight="1" x14ac:dyDescent="0.15">
      <c r="A21" s="51" t="s">
        <v>2315</v>
      </c>
      <c r="B21" s="21" ph="1"/>
      <c r="C21" s="23">
        <v>222</v>
      </c>
      <c r="D21" s="23">
        <v>721</v>
      </c>
      <c r="E21" s="23">
        <v>772</v>
      </c>
      <c r="F21" s="23">
        <v>723</v>
      </c>
      <c r="G21" s="23">
        <v>787</v>
      </c>
      <c r="H21" s="23">
        <v>730</v>
      </c>
      <c r="I21" s="23">
        <v>864</v>
      </c>
      <c r="J21" s="23">
        <v>4597</v>
      </c>
      <c r="K21" s="21"/>
      <c r="L21" s="23"/>
      <c r="M21" s="54"/>
      <c r="N21" s="81"/>
    </row>
    <row r="22" spans="1:14" ht="24" customHeight="1" x14ac:dyDescent="0.15">
      <c r="A22" s="29" t="s">
        <v>606</v>
      </c>
      <c r="B22" s="13" t="s" ph="1">
        <v>923</v>
      </c>
      <c r="C22" s="14">
        <v>37</v>
      </c>
      <c r="D22" s="18">
        <v>145</v>
      </c>
      <c r="E22" s="18">
        <v>130</v>
      </c>
      <c r="F22" s="18">
        <v>150</v>
      </c>
      <c r="G22" s="18">
        <v>156</v>
      </c>
      <c r="H22" s="18">
        <v>139</v>
      </c>
      <c r="I22" s="18">
        <v>148</v>
      </c>
      <c r="J22" s="18">
        <v>868</v>
      </c>
      <c r="K22" s="13" t="s">
        <v>3314</v>
      </c>
      <c r="L22" s="18" t="s">
        <v>3789</v>
      </c>
      <c r="M22" s="15" t="s">
        <v>4374</v>
      </c>
      <c r="N22" s="19" t="s">
        <v>3315</v>
      </c>
    </row>
    <row r="23" spans="1:14" ht="24" customHeight="1" x14ac:dyDescent="0.15">
      <c r="A23" s="166" t="s">
        <v>1461</v>
      </c>
      <c r="B23" s="13" t="s" ph="1">
        <v>924</v>
      </c>
      <c r="C23" s="14">
        <v>23</v>
      </c>
      <c r="D23" s="18">
        <v>70</v>
      </c>
      <c r="E23" s="18">
        <v>85</v>
      </c>
      <c r="F23" s="18">
        <v>87</v>
      </c>
      <c r="G23" s="18">
        <v>104</v>
      </c>
      <c r="H23" s="18">
        <v>100</v>
      </c>
      <c r="I23" s="18">
        <v>102</v>
      </c>
      <c r="J23" s="18">
        <v>548</v>
      </c>
      <c r="K23" s="13" t="s">
        <v>3316</v>
      </c>
      <c r="L23" s="18" t="s">
        <v>3790</v>
      </c>
      <c r="M23" s="15" t="s">
        <v>4828</v>
      </c>
      <c r="N23" s="19" t="s">
        <v>3317</v>
      </c>
    </row>
    <row r="24" spans="1:14" ht="24" customHeight="1" x14ac:dyDescent="0.15">
      <c r="A24" s="29"/>
      <c r="B24" s="13" t="s" ph="1">
        <v>925</v>
      </c>
      <c r="C24" s="14">
        <v>26</v>
      </c>
      <c r="D24" s="18">
        <v>92</v>
      </c>
      <c r="E24" s="18">
        <v>112</v>
      </c>
      <c r="F24" s="18">
        <v>108</v>
      </c>
      <c r="G24" s="18">
        <v>113</v>
      </c>
      <c r="H24" s="18">
        <v>101</v>
      </c>
      <c r="I24" s="18">
        <v>95</v>
      </c>
      <c r="J24" s="18">
        <v>621</v>
      </c>
      <c r="K24" s="13" t="s">
        <v>3318</v>
      </c>
      <c r="L24" s="18" t="s">
        <v>3791</v>
      </c>
      <c r="M24" s="15" t="s">
        <v>4829</v>
      </c>
      <c r="N24" s="19" t="s">
        <v>3319</v>
      </c>
    </row>
    <row r="25" spans="1:14" ht="13.5" customHeight="1" x14ac:dyDescent="0.15">
      <c r="A25" s="51" t="s">
        <v>2315</v>
      </c>
      <c r="B25" s="21" ph="1"/>
      <c r="C25" s="23">
        <v>86</v>
      </c>
      <c r="D25" s="23">
        <v>307</v>
      </c>
      <c r="E25" s="23">
        <v>327</v>
      </c>
      <c r="F25" s="23">
        <v>345</v>
      </c>
      <c r="G25" s="23">
        <v>373</v>
      </c>
      <c r="H25" s="23">
        <v>340</v>
      </c>
      <c r="I25" s="23">
        <v>345</v>
      </c>
      <c r="J25" s="23">
        <v>2037</v>
      </c>
      <c r="K25" s="21"/>
      <c r="L25" s="23"/>
      <c r="M25" s="54"/>
      <c r="N25" s="81"/>
    </row>
    <row r="26" spans="1:14" ht="24" customHeight="1" x14ac:dyDescent="0.15">
      <c r="A26" s="29" t="s">
        <v>606</v>
      </c>
      <c r="B26" s="13" t="s" ph="1">
        <v>928</v>
      </c>
      <c r="C26" s="14">
        <v>22</v>
      </c>
      <c r="D26" s="18">
        <v>81</v>
      </c>
      <c r="E26" s="18">
        <v>74</v>
      </c>
      <c r="F26" s="18">
        <v>79</v>
      </c>
      <c r="G26" s="18">
        <v>99</v>
      </c>
      <c r="H26" s="18">
        <v>81</v>
      </c>
      <c r="I26" s="18">
        <v>102</v>
      </c>
      <c r="J26" s="18">
        <v>516</v>
      </c>
      <c r="K26" s="13" t="s">
        <v>3304</v>
      </c>
      <c r="L26" s="18" t="s">
        <v>3792</v>
      </c>
      <c r="M26" s="15" t="s">
        <v>4404</v>
      </c>
      <c r="N26" s="19" t="s">
        <v>3305</v>
      </c>
    </row>
    <row r="27" spans="1:14" ht="24" customHeight="1" x14ac:dyDescent="0.15">
      <c r="A27" s="166" t="s">
        <v>1462</v>
      </c>
      <c r="B27" s="13" t="s" ph="1">
        <v>929</v>
      </c>
      <c r="C27" s="14">
        <v>8</v>
      </c>
      <c r="D27" s="18">
        <v>15</v>
      </c>
      <c r="E27" s="18">
        <v>12</v>
      </c>
      <c r="F27" s="18">
        <v>6</v>
      </c>
      <c r="G27" s="18">
        <v>6</v>
      </c>
      <c r="H27" s="18">
        <v>10</v>
      </c>
      <c r="I27" s="18">
        <v>11</v>
      </c>
      <c r="J27" s="18">
        <v>60</v>
      </c>
      <c r="K27" s="13" t="s">
        <v>3306</v>
      </c>
      <c r="L27" s="18" t="s">
        <v>3793</v>
      </c>
      <c r="M27" s="15" t="s">
        <v>4376</v>
      </c>
      <c r="N27" s="19" t="s">
        <v>3307</v>
      </c>
    </row>
    <row r="28" spans="1:14" ht="24" customHeight="1" x14ac:dyDescent="0.15">
      <c r="A28" s="29"/>
      <c r="B28" s="13" t="s" ph="1">
        <v>930</v>
      </c>
      <c r="C28" s="14">
        <v>15</v>
      </c>
      <c r="D28" s="18">
        <v>48</v>
      </c>
      <c r="E28" s="18">
        <v>70</v>
      </c>
      <c r="F28" s="18">
        <v>59</v>
      </c>
      <c r="G28" s="18">
        <v>60</v>
      </c>
      <c r="H28" s="18">
        <v>61</v>
      </c>
      <c r="I28" s="18">
        <v>69</v>
      </c>
      <c r="J28" s="18">
        <v>367</v>
      </c>
      <c r="K28" s="13" t="s">
        <v>3308</v>
      </c>
      <c r="L28" s="18" t="s">
        <v>3794</v>
      </c>
      <c r="M28" s="15" t="s">
        <v>4575</v>
      </c>
      <c r="N28" s="19" t="s">
        <v>3309</v>
      </c>
    </row>
    <row r="29" spans="1:14" ht="24" customHeight="1" x14ac:dyDescent="0.15">
      <c r="A29" s="29"/>
      <c r="B29" s="13" t="s" ph="1">
        <v>931</v>
      </c>
      <c r="C29" s="14">
        <v>13</v>
      </c>
      <c r="D29" s="18">
        <v>35</v>
      </c>
      <c r="E29" s="18">
        <v>43</v>
      </c>
      <c r="F29" s="18">
        <v>30</v>
      </c>
      <c r="G29" s="18">
        <v>47</v>
      </c>
      <c r="H29" s="18">
        <v>42</v>
      </c>
      <c r="I29" s="18">
        <v>39</v>
      </c>
      <c r="J29" s="18">
        <v>236</v>
      </c>
      <c r="K29" s="13" t="s">
        <v>3310</v>
      </c>
      <c r="L29" s="18" t="s">
        <v>3795</v>
      </c>
      <c r="M29" s="15" t="s">
        <v>4830</v>
      </c>
      <c r="N29" s="19" t="s">
        <v>3311</v>
      </c>
    </row>
    <row r="30" spans="1:14" ht="24" customHeight="1" x14ac:dyDescent="0.15">
      <c r="A30" s="29"/>
      <c r="B30" s="13" t="s" ph="1">
        <v>932</v>
      </c>
      <c r="C30" s="14">
        <v>23</v>
      </c>
      <c r="D30" s="18">
        <v>86</v>
      </c>
      <c r="E30" s="18">
        <v>86</v>
      </c>
      <c r="F30" s="18">
        <v>88</v>
      </c>
      <c r="G30" s="18">
        <v>83</v>
      </c>
      <c r="H30" s="18">
        <v>81</v>
      </c>
      <c r="I30" s="18">
        <v>82</v>
      </c>
      <c r="J30" s="18">
        <v>506</v>
      </c>
      <c r="K30" s="13" t="s">
        <v>3312</v>
      </c>
      <c r="L30" s="18" t="s">
        <v>3796</v>
      </c>
      <c r="M30" s="15" t="s">
        <v>4831</v>
      </c>
      <c r="N30" s="19" t="s">
        <v>3313</v>
      </c>
    </row>
    <row r="31" spans="1:14" ht="13.5" customHeight="1" x14ac:dyDescent="0.15">
      <c r="A31" s="191" t="s">
        <v>2315</v>
      </c>
      <c r="B31" s="21"/>
      <c r="C31" s="23">
        <v>81</v>
      </c>
      <c r="D31" s="23">
        <v>265</v>
      </c>
      <c r="E31" s="23">
        <v>285</v>
      </c>
      <c r="F31" s="23">
        <v>262</v>
      </c>
      <c r="G31" s="23">
        <v>295</v>
      </c>
      <c r="H31" s="23">
        <v>275</v>
      </c>
      <c r="I31" s="23">
        <v>303</v>
      </c>
      <c r="J31" s="23">
        <v>1685</v>
      </c>
      <c r="K31" s="69"/>
      <c r="L31" s="70"/>
      <c r="M31" s="158"/>
      <c r="N31" s="72"/>
    </row>
    <row r="32" spans="1:14" ht="13.5" customHeight="1" x14ac:dyDescent="0.15">
      <c r="A32" s="159" t="s">
        <v>1489</v>
      </c>
      <c r="B32" s="192"/>
      <c r="C32" s="160">
        <v>770</v>
      </c>
      <c r="D32" s="160">
        <v>2432</v>
      </c>
      <c r="E32" s="160">
        <v>2526</v>
      </c>
      <c r="F32" s="160">
        <v>2461</v>
      </c>
      <c r="G32" s="160">
        <v>2623</v>
      </c>
      <c r="H32" s="160">
        <v>2578</v>
      </c>
      <c r="I32" s="160">
        <v>2775</v>
      </c>
      <c r="J32" s="160">
        <v>15395</v>
      </c>
      <c r="K32" s="161"/>
      <c r="L32" s="162"/>
      <c r="M32" s="77"/>
      <c r="N32" s="193"/>
    </row>
    <row r="33" spans="1:14" ht="24" customHeight="1" x14ac:dyDescent="0.15">
      <c r="A33" s="152" t="s">
        <v>3671</v>
      </c>
      <c r="B33" s="44"/>
      <c r="C33" s="44"/>
      <c r="D33" s="44"/>
      <c r="E33" s="44"/>
      <c r="F33" s="44"/>
      <c r="G33" s="44"/>
      <c r="H33" s="44"/>
      <c r="I33" s="44"/>
      <c r="J33" s="44"/>
      <c r="K33" s="45"/>
      <c r="L33" s="44"/>
      <c r="M33" s="194"/>
      <c r="N33" s="44"/>
    </row>
    <row r="34" spans="1:14" ht="24" customHeight="1" x14ac:dyDescent="0.15">
      <c r="A34" s="195" t="s">
        <v>1490</v>
      </c>
      <c r="B34" s="196" t="s" ph="1">
        <v>933</v>
      </c>
      <c r="C34" s="197">
        <v>15</v>
      </c>
      <c r="D34" s="198">
        <v>54</v>
      </c>
      <c r="E34" s="198">
        <v>69</v>
      </c>
      <c r="F34" s="198">
        <v>61</v>
      </c>
      <c r="G34" s="198">
        <v>61</v>
      </c>
      <c r="H34" s="198">
        <v>59</v>
      </c>
      <c r="I34" s="198">
        <v>57</v>
      </c>
      <c r="J34" s="198">
        <v>361</v>
      </c>
      <c r="K34" s="196" t="s">
        <v>3114</v>
      </c>
      <c r="L34" s="198" t="s">
        <v>3676</v>
      </c>
      <c r="M34" s="199" t="s">
        <v>4407</v>
      </c>
      <c r="N34" s="200" t="s">
        <v>3115</v>
      </c>
    </row>
    <row r="35" spans="1:14" ht="24" customHeight="1" x14ac:dyDescent="0.15">
      <c r="A35" s="29"/>
      <c r="B35" s="13" t="s" ph="1">
        <v>934</v>
      </c>
      <c r="C35" s="14">
        <v>18</v>
      </c>
      <c r="D35" s="18">
        <v>64</v>
      </c>
      <c r="E35" s="18">
        <v>62</v>
      </c>
      <c r="F35" s="18">
        <v>77</v>
      </c>
      <c r="G35" s="18">
        <v>69</v>
      </c>
      <c r="H35" s="18">
        <v>83</v>
      </c>
      <c r="I35" s="18">
        <v>61</v>
      </c>
      <c r="J35" s="18">
        <v>416</v>
      </c>
      <c r="K35" s="13" t="s">
        <v>3118</v>
      </c>
      <c r="L35" s="18" t="s">
        <v>3678</v>
      </c>
      <c r="M35" s="15" t="s">
        <v>4048</v>
      </c>
      <c r="N35" s="19" t="s">
        <v>3119</v>
      </c>
    </row>
    <row r="36" spans="1:14" ht="24" customHeight="1" x14ac:dyDescent="0.15">
      <c r="A36" s="12"/>
      <c r="B36" s="13" t="s" ph="1">
        <v>935</v>
      </c>
      <c r="C36" s="14">
        <v>25</v>
      </c>
      <c r="D36" s="18">
        <v>101</v>
      </c>
      <c r="E36" s="18">
        <v>98</v>
      </c>
      <c r="F36" s="18">
        <v>103</v>
      </c>
      <c r="G36" s="18">
        <v>93</v>
      </c>
      <c r="H36" s="18">
        <v>99</v>
      </c>
      <c r="I36" s="18">
        <v>91</v>
      </c>
      <c r="J36" s="18">
        <v>585</v>
      </c>
      <c r="K36" s="13" t="s">
        <v>3122</v>
      </c>
      <c r="L36" s="18" t="s">
        <v>3680</v>
      </c>
      <c r="M36" s="15" t="s">
        <v>3922</v>
      </c>
      <c r="N36" s="19" t="s">
        <v>3123</v>
      </c>
    </row>
    <row r="37" spans="1:14" ht="24" customHeight="1" x14ac:dyDescent="0.15">
      <c r="A37" s="201"/>
      <c r="B37" s="13" t="s" ph="1">
        <v>936</v>
      </c>
      <c r="C37" s="14">
        <v>22</v>
      </c>
      <c r="D37" s="18">
        <v>87</v>
      </c>
      <c r="E37" s="18">
        <v>78</v>
      </c>
      <c r="F37" s="18">
        <v>77</v>
      </c>
      <c r="G37" s="18">
        <v>82</v>
      </c>
      <c r="H37" s="18">
        <v>87</v>
      </c>
      <c r="I37" s="18">
        <v>71</v>
      </c>
      <c r="J37" s="18">
        <v>482</v>
      </c>
      <c r="K37" s="13" t="s">
        <v>3126</v>
      </c>
      <c r="L37" s="18" t="s">
        <v>3682</v>
      </c>
      <c r="M37" s="26" t="s">
        <v>4222</v>
      </c>
      <c r="N37" s="27" t="s">
        <v>3127</v>
      </c>
    </row>
    <row r="38" spans="1:14" ht="24" customHeight="1" x14ac:dyDescent="0.15">
      <c r="A38" s="12"/>
      <c r="B38" s="13" t="s" ph="1">
        <v>937</v>
      </c>
      <c r="C38" s="14">
        <v>21</v>
      </c>
      <c r="D38" s="18">
        <v>72</v>
      </c>
      <c r="E38" s="18">
        <v>94</v>
      </c>
      <c r="F38" s="18">
        <v>85</v>
      </c>
      <c r="G38" s="18">
        <v>70</v>
      </c>
      <c r="H38" s="18">
        <v>76</v>
      </c>
      <c r="I38" s="18">
        <v>83</v>
      </c>
      <c r="J38" s="18">
        <v>480</v>
      </c>
      <c r="K38" s="13" t="s">
        <v>3128</v>
      </c>
      <c r="L38" s="18" t="s">
        <v>3683</v>
      </c>
      <c r="M38" s="26" t="s">
        <v>4224</v>
      </c>
      <c r="N38" s="27" t="s">
        <v>3129</v>
      </c>
    </row>
    <row r="39" spans="1:14" ht="24" customHeight="1" x14ac:dyDescent="0.15">
      <c r="A39" s="12"/>
      <c r="B39" s="13" t="s" ph="1">
        <v>938</v>
      </c>
      <c r="C39" s="14">
        <v>8</v>
      </c>
      <c r="D39" s="18">
        <v>18</v>
      </c>
      <c r="E39" s="18">
        <v>17</v>
      </c>
      <c r="F39" s="18">
        <v>15</v>
      </c>
      <c r="G39" s="18">
        <v>22</v>
      </c>
      <c r="H39" s="18">
        <v>18</v>
      </c>
      <c r="I39" s="18">
        <v>24</v>
      </c>
      <c r="J39" s="18">
        <v>114</v>
      </c>
      <c r="K39" s="13" t="s">
        <v>3130</v>
      </c>
      <c r="L39" s="18" t="s">
        <v>3684</v>
      </c>
      <c r="M39" s="26" t="s">
        <v>4676</v>
      </c>
      <c r="N39" s="27" t="s">
        <v>3131</v>
      </c>
    </row>
    <row r="40" spans="1:14" ht="24" customHeight="1" x14ac:dyDescent="0.15">
      <c r="A40" s="12"/>
      <c r="B40" s="13" t="s" ph="1">
        <v>939</v>
      </c>
      <c r="C40" s="14">
        <v>22</v>
      </c>
      <c r="D40" s="18">
        <v>67</v>
      </c>
      <c r="E40" s="18">
        <v>92</v>
      </c>
      <c r="F40" s="18">
        <v>72</v>
      </c>
      <c r="G40" s="18">
        <v>93</v>
      </c>
      <c r="H40" s="18">
        <v>76</v>
      </c>
      <c r="I40" s="18">
        <v>83</v>
      </c>
      <c r="J40" s="18">
        <v>483</v>
      </c>
      <c r="K40" s="13" t="s">
        <v>3132</v>
      </c>
      <c r="L40" s="18" t="s">
        <v>3685</v>
      </c>
      <c r="M40" s="26" t="s">
        <v>4223</v>
      </c>
      <c r="N40" s="27" t="s">
        <v>3133</v>
      </c>
    </row>
    <row r="41" spans="1:14" ht="24" customHeight="1" x14ac:dyDescent="0.15">
      <c r="A41" s="12"/>
      <c r="B41" s="13" t="s" ph="1">
        <v>940</v>
      </c>
      <c r="C41" s="14">
        <v>26</v>
      </c>
      <c r="D41" s="18">
        <v>95</v>
      </c>
      <c r="E41" s="18">
        <v>87</v>
      </c>
      <c r="F41" s="18">
        <v>123</v>
      </c>
      <c r="G41" s="18">
        <v>115</v>
      </c>
      <c r="H41" s="18">
        <v>93</v>
      </c>
      <c r="I41" s="18">
        <v>100</v>
      </c>
      <c r="J41" s="18">
        <v>613</v>
      </c>
      <c r="K41" s="13" t="s">
        <v>3140</v>
      </c>
      <c r="L41" s="18" t="s">
        <v>3689</v>
      </c>
      <c r="M41" s="26" t="s">
        <v>4396</v>
      </c>
      <c r="N41" s="27" t="s">
        <v>3141</v>
      </c>
    </row>
    <row r="42" spans="1:14" ht="24" customHeight="1" x14ac:dyDescent="0.15">
      <c r="A42" s="12"/>
      <c r="B42" s="13" t="s" ph="1">
        <v>941</v>
      </c>
      <c r="C42" s="14">
        <v>14</v>
      </c>
      <c r="D42" s="18">
        <v>41</v>
      </c>
      <c r="E42" s="18">
        <v>57</v>
      </c>
      <c r="F42" s="18">
        <v>44</v>
      </c>
      <c r="G42" s="18">
        <v>53</v>
      </c>
      <c r="H42" s="18">
        <v>50</v>
      </c>
      <c r="I42" s="18">
        <v>64</v>
      </c>
      <c r="J42" s="18">
        <v>309</v>
      </c>
      <c r="K42" s="13" t="s">
        <v>3136</v>
      </c>
      <c r="L42" s="18" t="s">
        <v>3687</v>
      </c>
      <c r="M42" s="26" t="s">
        <v>4322</v>
      </c>
      <c r="N42" s="27" t="s">
        <v>3137</v>
      </c>
    </row>
    <row r="43" spans="1:14" ht="24" customHeight="1" x14ac:dyDescent="0.15">
      <c r="A43" s="201" t="s">
        <v>1797</v>
      </c>
      <c r="B43" s="14" t="s" ph="1">
        <v>2773</v>
      </c>
      <c r="C43" s="14">
        <v>4</v>
      </c>
      <c r="D43" s="18">
        <v>1</v>
      </c>
      <c r="E43" s="18">
        <v>1</v>
      </c>
      <c r="F43" s="18">
        <v>1</v>
      </c>
      <c r="G43" s="18">
        <v>4</v>
      </c>
      <c r="H43" s="18">
        <v>10</v>
      </c>
      <c r="I43" s="18">
        <v>8</v>
      </c>
      <c r="J43" s="18">
        <v>25</v>
      </c>
      <c r="K43" s="13" t="s">
        <v>3138</v>
      </c>
      <c r="L43" s="18" t="s">
        <v>3688</v>
      </c>
      <c r="M43" s="26" t="s">
        <v>4322</v>
      </c>
      <c r="N43" s="27" t="s">
        <v>3139</v>
      </c>
    </row>
    <row r="44" spans="1:14" ht="24" customHeight="1" x14ac:dyDescent="0.15">
      <c r="A44" s="29"/>
      <c r="B44" s="13" t="s" ph="1">
        <v>942</v>
      </c>
      <c r="C44" s="14">
        <v>20</v>
      </c>
      <c r="D44" s="18">
        <v>63</v>
      </c>
      <c r="E44" s="18">
        <v>61</v>
      </c>
      <c r="F44" s="18">
        <v>66</v>
      </c>
      <c r="G44" s="18">
        <v>75</v>
      </c>
      <c r="H44" s="18">
        <v>80</v>
      </c>
      <c r="I44" s="18">
        <v>76</v>
      </c>
      <c r="J44" s="18">
        <v>421</v>
      </c>
      <c r="K44" s="13" t="s">
        <v>3120</v>
      </c>
      <c r="L44" s="18" t="s">
        <v>3679</v>
      </c>
      <c r="M44" s="26" t="s">
        <v>4221</v>
      </c>
      <c r="N44" s="27" t="s">
        <v>3121</v>
      </c>
    </row>
    <row r="45" spans="1:14" ht="24" customHeight="1" x14ac:dyDescent="0.15">
      <c r="A45" s="29"/>
      <c r="B45" s="13" t="s" ph="1">
        <v>943</v>
      </c>
      <c r="C45" s="14">
        <v>29</v>
      </c>
      <c r="D45" s="18">
        <v>102</v>
      </c>
      <c r="E45" s="18">
        <v>116</v>
      </c>
      <c r="F45" s="18">
        <v>128</v>
      </c>
      <c r="G45" s="18">
        <v>113</v>
      </c>
      <c r="H45" s="18">
        <v>123</v>
      </c>
      <c r="I45" s="18">
        <v>104</v>
      </c>
      <c r="J45" s="18">
        <v>686</v>
      </c>
      <c r="K45" s="13" t="s">
        <v>3134</v>
      </c>
      <c r="L45" s="18" t="s">
        <v>3686</v>
      </c>
      <c r="M45" s="15" t="s">
        <v>4677</v>
      </c>
      <c r="N45" s="19" t="s">
        <v>3135</v>
      </c>
    </row>
    <row r="46" spans="1:14" ht="24" customHeight="1" x14ac:dyDescent="0.15">
      <c r="A46" s="29"/>
      <c r="B46" s="13" t="s" ph="1">
        <v>944</v>
      </c>
      <c r="C46" s="14">
        <v>23</v>
      </c>
      <c r="D46" s="18">
        <v>92</v>
      </c>
      <c r="E46" s="18">
        <v>90</v>
      </c>
      <c r="F46" s="18">
        <v>90</v>
      </c>
      <c r="G46" s="18">
        <v>97</v>
      </c>
      <c r="H46" s="18">
        <v>84</v>
      </c>
      <c r="I46" s="18">
        <v>78</v>
      </c>
      <c r="J46" s="18">
        <v>531</v>
      </c>
      <c r="K46" s="13" t="s">
        <v>3124</v>
      </c>
      <c r="L46" s="18" t="s">
        <v>3681</v>
      </c>
      <c r="M46" s="15" t="s">
        <v>4507</v>
      </c>
      <c r="N46" s="19" t="s">
        <v>3125</v>
      </c>
    </row>
    <row r="47" spans="1:14" ht="24" customHeight="1" x14ac:dyDescent="0.15">
      <c r="A47" s="29"/>
      <c r="B47" s="13" t="s" ph="1">
        <v>927</v>
      </c>
      <c r="C47" s="14">
        <v>13</v>
      </c>
      <c r="D47" s="18">
        <v>35</v>
      </c>
      <c r="E47" s="18">
        <v>31</v>
      </c>
      <c r="F47" s="18">
        <v>33</v>
      </c>
      <c r="G47" s="18">
        <v>48</v>
      </c>
      <c r="H47" s="18">
        <v>36</v>
      </c>
      <c r="I47" s="18">
        <v>47</v>
      </c>
      <c r="J47" s="18">
        <v>230</v>
      </c>
      <c r="K47" s="13" t="s">
        <v>3116</v>
      </c>
      <c r="L47" s="18" t="s">
        <v>3677</v>
      </c>
      <c r="M47" s="15" t="s">
        <v>4220</v>
      </c>
      <c r="N47" s="19" t="s">
        <v>3117</v>
      </c>
    </row>
    <row r="48" spans="1:14" ht="12.75" customHeight="1" x14ac:dyDescent="0.15">
      <c r="A48" s="159" t="s">
        <v>2315</v>
      </c>
      <c r="B48" s="160"/>
      <c r="C48" s="160">
        <v>260</v>
      </c>
      <c r="D48" s="160">
        <v>892</v>
      </c>
      <c r="E48" s="160">
        <v>953</v>
      </c>
      <c r="F48" s="160">
        <v>975</v>
      </c>
      <c r="G48" s="160">
        <v>995</v>
      </c>
      <c r="H48" s="160">
        <v>974</v>
      </c>
      <c r="I48" s="160">
        <v>947</v>
      </c>
      <c r="J48" s="160">
        <v>5736</v>
      </c>
      <c r="K48" s="161"/>
      <c r="L48" s="162"/>
      <c r="M48" s="77"/>
      <c r="N48" s="78"/>
    </row>
    <row r="49" spans="1:14" s="8" customFormat="1" ht="13.5" customHeight="1" x14ac:dyDescent="0.15">
      <c r="A49" s="64"/>
      <c r="B49" s="64"/>
      <c r="C49" s="65"/>
      <c r="D49" s="65"/>
      <c r="E49" s="65"/>
      <c r="F49" s="65"/>
      <c r="G49" s="65"/>
      <c r="H49" s="65"/>
      <c r="I49" s="65"/>
      <c r="J49" s="65"/>
      <c r="K49" s="64"/>
      <c r="L49" s="65"/>
      <c r="M49" s="66"/>
      <c r="N49" s="64"/>
    </row>
    <row r="50" spans="1:14" x14ac:dyDescent="0.15">
      <c r="K50" s="4"/>
    </row>
    <row r="52" spans="1:14" ht="13.5" customHeight="1" x14ac:dyDescent="0.15"/>
    <row r="53" spans="1:14" ht="13.5" customHeight="1" x14ac:dyDescent="0.15"/>
    <row r="54" spans="1:14" ht="13.5" customHeight="1" x14ac:dyDescent="0.15"/>
    <row r="55" spans="1:14" ht="13.5" customHeight="1" x14ac:dyDescent="0.15">
      <c r="B55" s="4" ph="1"/>
    </row>
    <row r="56" spans="1:14" ht="17" x14ac:dyDescent="0.15">
      <c r="B56" s="4" ph="1"/>
    </row>
    <row r="57" spans="1:14" ht="17" x14ac:dyDescent="0.15">
      <c r="B57" s="4" ph="1"/>
    </row>
    <row r="58" spans="1:14" ht="17" x14ac:dyDescent="0.15">
      <c r="B58" s="4" ph="1"/>
    </row>
    <row r="59" spans="1:14" ht="17" x14ac:dyDescent="0.15">
      <c r="B59" s="4" ph="1"/>
    </row>
    <row r="60" spans="1:14" ht="17" x14ac:dyDescent="0.15">
      <c r="B60" s="4" ph="1"/>
    </row>
    <row r="61" spans="1:14" ht="17" x14ac:dyDescent="0.15">
      <c r="B61" s="4" ph="1"/>
    </row>
    <row r="62" spans="1:14" ht="17" x14ac:dyDescent="0.15">
      <c r="B62" s="4" ph="1"/>
    </row>
    <row r="63" spans="1:14" ht="17" x14ac:dyDescent="0.15">
      <c r="B63" s="4" ph="1"/>
    </row>
    <row r="64" spans="1:14" ht="17" x14ac:dyDescent="0.15">
      <c r="B64" s="4" ph="1"/>
    </row>
    <row r="65" spans="2:2" ht="17" x14ac:dyDescent="0.15">
      <c r="B65" s="4" ph="1"/>
    </row>
    <row r="66" spans="2:2" ht="17" x14ac:dyDescent="0.15">
      <c r="B66" s="4" ph="1"/>
    </row>
    <row r="67" spans="2:2" ht="17" x14ac:dyDescent="0.15">
      <c r="B67" s="4" ph="1"/>
    </row>
    <row r="68" spans="2:2" ht="17" x14ac:dyDescent="0.15">
      <c r="B68" s="4" ph="1"/>
    </row>
    <row r="69" spans="2:2" ht="17" x14ac:dyDescent="0.15">
      <c r="B69" s="4" ph="1"/>
    </row>
    <row r="70" spans="2:2" ht="17" x14ac:dyDescent="0.15">
      <c r="B70" s="4" ph="1"/>
    </row>
    <row r="71" spans="2:2" ht="17" x14ac:dyDescent="0.15">
      <c r="B71" s="4" ph="1"/>
    </row>
    <row r="72" spans="2:2" ht="17" x14ac:dyDescent="0.15">
      <c r="B72" s="4" ph="1"/>
    </row>
    <row r="73" spans="2:2" ht="17" x14ac:dyDescent="0.15">
      <c r="B73" s="4" ph="1"/>
    </row>
    <row r="74" spans="2:2" ht="17" x14ac:dyDescent="0.15">
      <c r="B74" s="4" ph="1"/>
    </row>
    <row r="75" spans="2:2" ht="17" x14ac:dyDescent="0.15">
      <c r="B75" s="4" ph="1"/>
    </row>
    <row r="76" spans="2:2" ht="17" x14ac:dyDescent="0.15">
      <c r="B76" s="4" ph="1"/>
    </row>
    <row r="77" spans="2:2" ht="17" x14ac:dyDescent="0.15">
      <c r="B77" s="4" ph="1"/>
    </row>
    <row r="78" spans="2:2" ht="17" x14ac:dyDescent="0.15">
      <c r="B78" s="4" ph="1"/>
    </row>
    <row r="79" spans="2:2" ht="17" x14ac:dyDescent="0.15">
      <c r="B79" s="4" ph="1"/>
    </row>
    <row r="80" spans="2:2" ht="17" x14ac:dyDescent="0.15">
      <c r="B80" s="4" ph="1"/>
    </row>
    <row r="81" spans="2:2" ht="17" x14ac:dyDescent="0.15">
      <c r="B81" s="4" ph="1"/>
    </row>
    <row r="82" spans="2:2" ht="17" x14ac:dyDescent="0.15">
      <c r="B82" s="4" ph="1"/>
    </row>
    <row r="83" spans="2:2" ht="17" x14ac:dyDescent="0.15">
      <c r="B83" s="4" ph="1"/>
    </row>
    <row r="84" spans="2:2" ht="17" x14ac:dyDescent="0.15">
      <c r="B84" s="4" ph="1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52">
    <tabColor rgb="FFFFFF00"/>
  </sheetPr>
  <dimension ref="A1:N68"/>
  <sheetViews>
    <sheetView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A1" s="4" t="s">
        <v>625</v>
      </c>
      <c r="M1" s="145"/>
      <c r="N1" s="67" t="s">
        <v>611</v>
      </c>
    </row>
    <row r="2" spans="1:14" ht="19.5" customHeight="1" x14ac:dyDescent="0.2">
      <c r="A2" s="44"/>
      <c r="B2" s="44"/>
      <c r="C2" s="44"/>
      <c r="D2" s="44"/>
      <c r="E2" s="44"/>
      <c r="F2" s="44"/>
      <c r="G2" s="44"/>
      <c r="H2" s="44"/>
      <c r="I2" s="44"/>
      <c r="J2" s="44"/>
      <c r="K2" s="45"/>
      <c r="L2" s="44"/>
      <c r="M2" s="145"/>
      <c r="N2" s="44"/>
    </row>
    <row r="3" spans="1:14" ht="13.5" customHeight="1" x14ac:dyDescent="0.15">
      <c r="A3" s="305" t="s">
        <v>2302</v>
      </c>
      <c r="B3" s="296" t="s">
        <v>926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.75" customHeight="1" x14ac:dyDescent="0.15">
      <c r="A5" s="29" t="s">
        <v>118</v>
      </c>
      <c r="B5" s="13" t="s" ph="1">
        <v>945</v>
      </c>
      <c r="C5" s="14">
        <v>10</v>
      </c>
      <c r="D5" s="14">
        <v>20</v>
      </c>
      <c r="E5" s="14">
        <v>30</v>
      </c>
      <c r="F5" s="14">
        <v>25</v>
      </c>
      <c r="G5" s="14">
        <v>31</v>
      </c>
      <c r="H5" s="14">
        <v>37</v>
      </c>
      <c r="I5" s="14">
        <v>30</v>
      </c>
      <c r="J5" s="14">
        <v>173</v>
      </c>
      <c r="K5" s="13" t="s">
        <v>3142</v>
      </c>
      <c r="L5" s="18" t="s">
        <v>3622</v>
      </c>
      <c r="M5" s="15" t="s">
        <v>4070</v>
      </c>
      <c r="N5" s="19" t="s">
        <v>3143</v>
      </c>
    </row>
    <row r="6" spans="1:14" ht="24.75" customHeight="1" x14ac:dyDescent="0.15">
      <c r="A6" s="29"/>
      <c r="B6" s="13" t="s" ph="1">
        <v>946</v>
      </c>
      <c r="C6" s="14">
        <v>12</v>
      </c>
      <c r="D6" s="18">
        <v>34</v>
      </c>
      <c r="E6" s="18">
        <v>38</v>
      </c>
      <c r="F6" s="18">
        <v>35</v>
      </c>
      <c r="G6" s="18">
        <v>31</v>
      </c>
      <c r="H6" s="18">
        <v>42</v>
      </c>
      <c r="I6" s="18">
        <v>30</v>
      </c>
      <c r="J6" s="18">
        <v>210</v>
      </c>
      <c r="K6" s="13" t="s">
        <v>3144</v>
      </c>
      <c r="L6" s="18" t="s">
        <v>3623</v>
      </c>
      <c r="M6" s="15" t="s">
        <v>4536</v>
      </c>
      <c r="N6" s="19" t="s">
        <v>3145</v>
      </c>
    </row>
    <row r="7" spans="1:14" ht="24.75" customHeight="1" x14ac:dyDescent="0.15">
      <c r="A7" s="29"/>
      <c r="B7" s="13" t="s" ph="1">
        <v>947</v>
      </c>
      <c r="C7" s="14">
        <v>12</v>
      </c>
      <c r="D7" s="18">
        <v>32</v>
      </c>
      <c r="E7" s="18">
        <v>41</v>
      </c>
      <c r="F7" s="18">
        <v>35</v>
      </c>
      <c r="G7" s="18">
        <v>57</v>
      </c>
      <c r="H7" s="18">
        <v>36</v>
      </c>
      <c r="I7" s="18">
        <v>47</v>
      </c>
      <c r="J7" s="18">
        <v>248</v>
      </c>
      <c r="K7" s="13" t="s">
        <v>3146</v>
      </c>
      <c r="L7" s="18" t="s">
        <v>3624</v>
      </c>
      <c r="M7" s="15" t="s">
        <v>4301</v>
      </c>
      <c r="N7" s="19" t="s">
        <v>3147</v>
      </c>
    </row>
    <row r="8" spans="1:14" ht="23.25" customHeight="1" x14ac:dyDescent="0.15">
      <c r="A8" s="29"/>
      <c r="B8" s="13" t="s" ph="1">
        <v>4439</v>
      </c>
      <c r="C8" s="14">
        <v>30</v>
      </c>
      <c r="D8" s="18">
        <v>119</v>
      </c>
      <c r="E8" s="18">
        <v>125</v>
      </c>
      <c r="F8" s="18">
        <v>89</v>
      </c>
      <c r="G8" s="18">
        <v>136</v>
      </c>
      <c r="H8" s="18">
        <v>134</v>
      </c>
      <c r="I8" s="18">
        <v>125</v>
      </c>
      <c r="J8" s="18">
        <v>728</v>
      </c>
      <c r="K8" s="13" t="s">
        <v>3148</v>
      </c>
      <c r="L8" s="18" t="s">
        <v>3625</v>
      </c>
      <c r="M8" s="15" t="s">
        <v>4537</v>
      </c>
      <c r="N8" s="19" t="s">
        <v>3149</v>
      </c>
    </row>
    <row r="9" spans="1:14" ht="23.25" customHeight="1" x14ac:dyDescent="0.15">
      <c r="A9" s="29"/>
      <c r="B9" s="13" t="s" ph="1">
        <v>948</v>
      </c>
      <c r="C9" s="14">
        <v>28</v>
      </c>
      <c r="D9" s="18">
        <v>105</v>
      </c>
      <c r="E9" s="18">
        <v>100</v>
      </c>
      <c r="F9" s="18">
        <v>114</v>
      </c>
      <c r="G9" s="18">
        <v>124</v>
      </c>
      <c r="H9" s="18">
        <v>93</v>
      </c>
      <c r="I9" s="18">
        <v>112</v>
      </c>
      <c r="J9" s="18">
        <v>648</v>
      </c>
      <c r="K9" s="13" t="s">
        <v>3150</v>
      </c>
      <c r="L9" s="18" t="s">
        <v>3626</v>
      </c>
      <c r="M9" s="15" t="s">
        <v>4763</v>
      </c>
      <c r="N9" s="19" t="s">
        <v>3151</v>
      </c>
    </row>
    <row r="10" spans="1:14" ht="23.25" customHeight="1" x14ac:dyDescent="0.15">
      <c r="A10" s="29"/>
      <c r="B10" s="13" t="s" ph="1">
        <v>949</v>
      </c>
      <c r="C10" s="14">
        <v>10</v>
      </c>
      <c r="D10" s="18">
        <v>27</v>
      </c>
      <c r="E10" s="18">
        <v>30</v>
      </c>
      <c r="F10" s="18">
        <v>38</v>
      </c>
      <c r="G10" s="18">
        <v>35</v>
      </c>
      <c r="H10" s="18">
        <v>28</v>
      </c>
      <c r="I10" s="18">
        <v>24</v>
      </c>
      <c r="J10" s="18">
        <v>182</v>
      </c>
      <c r="K10" s="13" t="s">
        <v>3154</v>
      </c>
      <c r="L10" s="18" t="s">
        <v>3628</v>
      </c>
      <c r="M10" s="15" t="s">
        <v>4300</v>
      </c>
      <c r="N10" s="19" t="s">
        <v>3155</v>
      </c>
    </row>
    <row r="11" spans="1:14" ht="23.25" customHeight="1" x14ac:dyDescent="0.15">
      <c r="A11" s="29"/>
      <c r="B11" s="13" t="s" ph="1">
        <v>950</v>
      </c>
      <c r="C11" s="14">
        <v>8</v>
      </c>
      <c r="D11" s="18">
        <v>13</v>
      </c>
      <c r="E11" s="18">
        <v>15</v>
      </c>
      <c r="F11" s="18">
        <v>14</v>
      </c>
      <c r="G11" s="18">
        <v>19</v>
      </c>
      <c r="H11" s="18">
        <v>18</v>
      </c>
      <c r="I11" s="18">
        <v>21</v>
      </c>
      <c r="J11" s="18">
        <v>100</v>
      </c>
      <c r="K11" s="13" t="s">
        <v>3156</v>
      </c>
      <c r="L11" s="18" t="s">
        <v>3629</v>
      </c>
      <c r="M11" s="15" t="s">
        <v>3999</v>
      </c>
      <c r="N11" s="19" t="s">
        <v>3157</v>
      </c>
    </row>
    <row r="12" spans="1:14" ht="23.25" customHeight="1" x14ac:dyDescent="0.15">
      <c r="A12" s="29"/>
      <c r="B12" s="13" t="s" ph="1">
        <v>951</v>
      </c>
      <c r="C12" s="14">
        <v>9</v>
      </c>
      <c r="D12" s="18">
        <v>16</v>
      </c>
      <c r="E12" s="18">
        <v>19</v>
      </c>
      <c r="F12" s="18">
        <v>33</v>
      </c>
      <c r="G12" s="18">
        <v>23</v>
      </c>
      <c r="H12" s="18">
        <v>22</v>
      </c>
      <c r="I12" s="18">
        <v>24</v>
      </c>
      <c r="J12" s="18">
        <v>137</v>
      </c>
      <c r="K12" s="13" t="s">
        <v>3158</v>
      </c>
      <c r="L12" s="18" t="s">
        <v>3886</v>
      </c>
      <c r="M12" s="15" t="s">
        <v>4764</v>
      </c>
      <c r="N12" s="19" t="s">
        <v>3159</v>
      </c>
    </row>
    <row r="13" spans="1:14" ht="23.25" customHeight="1" x14ac:dyDescent="0.15">
      <c r="A13" s="29"/>
      <c r="B13" s="13" t="s" ph="1">
        <v>233</v>
      </c>
      <c r="C13" s="14">
        <v>35</v>
      </c>
      <c r="D13" s="18">
        <v>108</v>
      </c>
      <c r="E13" s="18">
        <v>133</v>
      </c>
      <c r="F13" s="18">
        <v>170</v>
      </c>
      <c r="G13" s="18">
        <v>172</v>
      </c>
      <c r="H13" s="18">
        <v>168</v>
      </c>
      <c r="I13" s="18">
        <v>199</v>
      </c>
      <c r="J13" s="18">
        <v>950</v>
      </c>
      <c r="K13" s="13" t="s">
        <v>3152</v>
      </c>
      <c r="L13" s="18" t="s">
        <v>3627</v>
      </c>
      <c r="M13" s="15" t="s">
        <v>4319</v>
      </c>
      <c r="N13" s="19" t="s">
        <v>3153</v>
      </c>
    </row>
    <row r="14" spans="1:14" ht="13.5" customHeight="1" x14ac:dyDescent="0.15">
      <c r="A14" s="191" t="s">
        <v>2315</v>
      </c>
      <c r="B14" s="21"/>
      <c r="C14" s="23">
        <v>154</v>
      </c>
      <c r="D14" s="23">
        <v>474</v>
      </c>
      <c r="E14" s="23">
        <v>531</v>
      </c>
      <c r="F14" s="23">
        <v>553</v>
      </c>
      <c r="G14" s="23">
        <v>628</v>
      </c>
      <c r="H14" s="23">
        <v>578</v>
      </c>
      <c r="I14" s="23">
        <v>612</v>
      </c>
      <c r="J14" s="23">
        <v>3376</v>
      </c>
      <c r="K14" s="69"/>
      <c r="L14" s="70"/>
      <c r="M14" s="158"/>
      <c r="N14" s="72"/>
    </row>
    <row r="15" spans="1:14" ht="23.25" customHeight="1" x14ac:dyDescent="0.15">
      <c r="A15" s="29" t="s">
        <v>1434</v>
      </c>
      <c r="B15" s="13" t="s" ph="1">
        <v>234</v>
      </c>
      <c r="C15" s="14">
        <v>30</v>
      </c>
      <c r="D15" s="18">
        <v>107</v>
      </c>
      <c r="E15" s="18">
        <v>122</v>
      </c>
      <c r="F15" s="18">
        <v>123</v>
      </c>
      <c r="G15" s="18">
        <v>140</v>
      </c>
      <c r="H15" s="18">
        <v>117</v>
      </c>
      <c r="I15" s="18">
        <v>149</v>
      </c>
      <c r="J15" s="18">
        <v>758</v>
      </c>
      <c r="K15" s="13" t="s">
        <v>3160</v>
      </c>
      <c r="L15" s="18" t="s">
        <v>3631</v>
      </c>
      <c r="M15" s="15" t="s">
        <v>4012</v>
      </c>
      <c r="N15" s="19" t="s">
        <v>3162</v>
      </c>
    </row>
    <row r="16" spans="1:14" ht="23.25" customHeight="1" x14ac:dyDescent="0.15">
      <c r="A16" s="29"/>
      <c r="B16" s="13" t="s" ph="1">
        <v>235</v>
      </c>
      <c r="C16" s="14">
        <v>31</v>
      </c>
      <c r="D16" s="18">
        <v>118</v>
      </c>
      <c r="E16" s="18">
        <v>119</v>
      </c>
      <c r="F16" s="18">
        <v>135</v>
      </c>
      <c r="G16" s="18">
        <v>146</v>
      </c>
      <c r="H16" s="18">
        <v>117</v>
      </c>
      <c r="I16" s="18">
        <v>142</v>
      </c>
      <c r="J16" s="18">
        <v>777</v>
      </c>
      <c r="K16" s="13" t="s">
        <v>3163</v>
      </c>
      <c r="L16" s="18" t="s">
        <v>3633</v>
      </c>
      <c r="M16" s="15" t="s">
        <v>4074</v>
      </c>
      <c r="N16" s="19" t="s">
        <v>3165</v>
      </c>
    </row>
    <row r="17" spans="1:14" ht="23.25" customHeight="1" x14ac:dyDescent="0.15">
      <c r="A17" s="29"/>
      <c r="B17" s="13" t="s" ph="1">
        <v>236</v>
      </c>
      <c r="C17" s="14">
        <v>11</v>
      </c>
      <c r="D17" s="18">
        <v>35</v>
      </c>
      <c r="E17" s="18">
        <v>34</v>
      </c>
      <c r="F17" s="18">
        <v>36</v>
      </c>
      <c r="G17" s="18">
        <v>43</v>
      </c>
      <c r="H17" s="18">
        <v>35</v>
      </c>
      <c r="I17" s="18">
        <v>36</v>
      </c>
      <c r="J17" s="18">
        <v>219</v>
      </c>
      <c r="K17" s="13" t="s">
        <v>3163</v>
      </c>
      <c r="L17" s="18" t="s">
        <v>3634</v>
      </c>
      <c r="M17" s="15" t="s">
        <v>4405</v>
      </c>
      <c r="N17" s="19" t="s">
        <v>3166</v>
      </c>
    </row>
    <row r="18" spans="1:14" ht="23.25" customHeight="1" x14ac:dyDescent="0.15">
      <c r="A18" s="29"/>
      <c r="B18" s="13" t="s" ph="1">
        <v>237</v>
      </c>
      <c r="C18" s="14">
        <v>24</v>
      </c>
      <c r="D18" s="18">
        <v>85</v>
      </c>
      <c r="E18" s="18">
        <v>82</v>
      </c>
      <c r="F18" s="18">
        <v>106</v>
      </c>
      <c r="G18" s="18">
        <v>95</v>
      </c>
      <c r="H18" s="18">
        <v>105</v>
      </c>
      <c r="I18" s="18">
        <v>94</v>
      </c>
      <c r="J18" s="18">
        <v>567</v>
      </c>
      <c r="K18" s="13" t="s">
        <v>3167</v>
      </c>
      <c r="L18" s="18" t="s">
        <v>3635</v>
      </c>
      <c r="M18" s="15" t="s">
        <v>4786</v>
      </c>
      <c r="N18" s="19" t="s">
        <v>3168</v>
      </c>
    </row>
    <row r="19" spans="1:14" ht="23.25" customHeight="1" x14ac:dyDescent="0.15">
      <c r="A19" s="29"/>
      <c r="B19" s="13" t="s" ph="1">
        <v>238</v>
      </c>
      <c r="C19" s="14">
        <v>29</v>
      </c>
      <c r="D19" s="18">
        <v>100</v>
      </c>
      <c r="E19" s="18">
        <v>111</v>
      </c>
      <c r="F19" s="18">
        <v>113</v>
      </c>
      <c r="G19" s="18">
        <v>117</v>
      </c>
      <c r="H19" s="18">
        <v>126</v>
      </c>
      <c r="I19" s="18">
        <v>119</v>
      </c>
      <c r="J19" s="18">
        <v>686</v>
      </c>
      <c r="K19" s="13" t="s">
        <v>4432</v>
      </c>
      <c r="L19" s="18" t="s">
        <v>3638</v>
      </c>
      <c r="M19" s="15" t="s">
        <v>4788</v>
      </c>
      <c r="N19" s="19" t="s">
        <v>3856</v>
      </c>
    </row>
    <row r="20" spans="1:14" ht="23.25" customHeight="1" x14ac:dyDescent="0.15">
      <c r="A20" s="29"/>
      <c r="B20" s="13" t="s" ph="1">
        <v>239</v>
      </c>
      <c r="C20" s="14">
        <v>29</v>
      </c>
      <c r="D20" s="18">
        <v>116</v>
      </c>
      <c r="E20" s="18">
        <v>115</v>
      </c>
      <c r="F20" s="18">
        <v>129</v>
      </c>
      <c r="G20" s="18">
        <v>102</v>
      </c>
      <c r="H20" s="18">
        <v>122</v>
      </c>
      <c r="I20" s="18">
        <v>103</v>
      </c>
      <c r="J20" s="18">
        <v>687</v>
      </c>
      <c r="K20" s="13" t="s">
        <v>4433</v>
      </c>
      <c r="L20" s="18" t="s">
        <v>3639</v>
      </c>
      <c r="M20" s="15" t="s">
        <v>4324</v>
      </c>
      <c r="N20" s="19" t="s">
        <v>3171</v>
      </c>
    </row>
    <row r="21" spans="1:14" ht="23.25" customHeight="1" x14ac:dyDescent="0.15">
      <c r="A21" s="29"/>
      <c r="B21" s="13" t="s" ph="1">
        <v>240</v>
      </c>
      <c r="C21" s="14">
        <v>32</v>
      </c>
      <c r="D21" s="18">
        <v>104</v>
      </c>
      <c r="E21" s="18">
        <v>125</v>
      </c>
      <c r="F21" s="18">
        <v>118</v>
      </c>
      <c r="G21" s="18">
        <v>121</v>
      </c>
      <c r="H21" s="18">
        <v>148</v>
      </c>
      <c r="I21" s="18">
        <v>153</v>
      </c>
      <c r="J21" s="18">
        <v>769</v>
      </c>
      <c r="K21" s="13" t="s">
        <v>4433</v>
      </c>
      <c r="L21" s="18" t="s">
        <v>3641</v>
      </c>
      <c r="M21" s="15" t="s">
        <v>4545</v>
      </c>
      <c r="N21" s="19" t="s">
        <v>3857</v>
      </c>
    </row>
    <row r="22" spans="1:14" ht="23.25" customHeight="1" x14ac:dyDescent="0.15">
      <c r="A22" s="12"/>
      <c r="B22" s="28" t="s" ph="1">
        <v>241</v>
      </c>
      <c r="C22" s="14">
        <v>22</v>
      </c>
      <c r="D22" s="18">
        <v>48</v>
      </c>
      <c r="E22" s="18">
        <v>60</v>
      </c>
      <c r="F22" s="18">
        <v>84</v>
      </c>
      <c r="G22" s="18">
        <v>77</v>
      </c>
      <c r="H22" s="18">
        <v>72</v>
      </c>
      <c r="I22" s="18">
        <v>81</v>
      </c>
      <c r="J22" s="14">
        <v>422</v>
      </c>
      <c r="K22" s="28" t="s">
        <v>3160</v>
      </c>
      <c r="L22" s="14" t="s">
        <v>3630</v>
      </c>
      <c r="M22" s="26" t="s">
        <v>4785</v>
      </c>
      <c r="N22" s="19" t="s">
        <v>3161</v>
      </c>
    </row>
    <row r="23" spans="1:14" ht="23.25" customHeight="1" x14ac:dyDescent="0.15">
      <c r="A23" s="29"/>
      <c r="B23" s="13" t="s" ph="1">
        <v>242</v>
      </c>
      <c r="C23" s="14">
        <v>23</v>
      </c>
      <c r="D23" s="18">
        <v>78</v>
      </c>
      <c r="E23" s="18">
        <v>102</v>
      </c>
      <c r="F23" s="18">
        <v>79</v>
      </c>
      <c r="G23" s="18">
        <v>89</v>
      </c>
      <c r="H23" s="18">
        <v>95</v>
      </c>
      <c r="I23" s="18">
        <v>78</v>
      </c>
      <c r="J23" s="18">
        <v>521</v>
      </c>
      <c r="K23" s="13" t="s">
        <v>4434</v>
      </c>
      <c r="L23" s="18" t="s">
        <v>3637</v>
      </c>
      <c r="M23" s="15" t="s">
        <v>4787</v>
      </c>
      <c r="N23" s="19" t="s">
        <v>3170</v>
      </c>
    </row>
    <row r="24" spans="1:14" ht="23.25" customHeight="1" x14ac:dyDescent="0.15">
      <c r="A24" s="29"/>
      <c r="B24" s="13" t="s" ph="1">
        <v>243</v>
      </c>
      <c r="C24" s="14">
        <v>16</v>
      </c>
      <c r="D24" s="18">
        <v>71</v>
      </c>
      <c r="E24" s="18">
        <v>70</v>
      </c>
      <c r="F24" s="18">
        <v>56</v>
      </c>
      <c r="G24" s="18">
        <v>75</v>
      </c>
      <c r="H24" s="18">
        <v>77</v>
      </c>
      <c r="I24" s="18">
        <v>53</v>
      </c>
      <c r="J24" s="18">
        <v>402</v>
      </c>
      <c r="K24" s="13" t="s">
        <v>3163</v>
      </c>
      <c r="L24" s="18" t="s">
        <v>3632</v>
      </c>
      <c r="M24" s="15" t="s">
        <v>4544</v>
      </c>
      <c r="N24" s="19" t="s">
        <v>3164</v>
      </c>
    </row>
    <row r="25" spans="1:14" ht="23.25" customHeight="1" x14ac:dyDescent="0.15">
      <c r="A25" s="50"/>
      <c r="B25" s="13" t="s" ph="1">
        <v>245</v>
      </c>
      <c r="C25" s="14">
        <v>16</v>
      </c>
      <c r="D25" s="18">
        <v>59</v>
      </c>
      <c r="E25" s="18">
        <v>48</v>
      </c>
      <c r="F25" s="18">
        <v>49</v>
      </c>
      <c r="G25" s="18">
        <v>64</v>
      </c>
      <c r="H25" s="18">
        <v>57</v>
      </c>
      <c r="I25" s="18">
        <v>51</v>
      </c>
      <c r="J25" s="18">
        <v>328</v>
      </c>
      <c r="K25" s="13" t="s">
        <v>4433</v>
      </c>
      <c r="L25" s="18" t="s">
        <v>3640</v>
      </c>
      <c r="M25" s="15" t="s">
        <v>4325</v>
      </c>
      <c r="N25" s="19" t="s">
        <v>3172</v>
      </c>
    </row>
    <row r="26" spans="1:14" ht="23.25" customHeight="1" x14ac:dyDescent="0.15">
      <c r="A26" s="50"/>
      <c r="B26" s="13" t="s" ph="1">
        <v>246</v>
      </c>
      <c r="C26" s="14">
        <v>15</v>
      </c>
      <c r="D26" s="18">
        <v>39</v>
      </c>
      <c r="E26" s="18">
        <v>44</v>
      </c>
      <c r="F26" s="18">
        <v>51</v>
      </c>
      <c r="G26" s="18">
        <v>57</v>
      </c>
      <c r="H26" s="18">
        <v>47</v>
      </c>
      <c r="I26" s="18">
        <v>61</v>
      </c>
      <c r="J26" s="18">
        <v>299</v>
      </c>
      <c r="K26" s="13" t="s">
        <v>3167</v>
      </c>
      <c r="L26" s="18" t="s">
        <v>3636</v>
      </c>
      <c r="M26" s="15" t="s">
        <v>4323</v>
      </c>
      <c r="N26" s="19" t="s">
        <v>3169</v>
      </c>
    </row>
    <row r="27" spans="1:14" ht="13.5" customHeight="1" x14ac:dyDescent="0.15">
      <c r="A27" s="51" t="s">
        <v>2315</v>
      </c>
      <c r="B27" s="21" ph="1"/>
      <c r="C27" s="23">
        <v>278</v>
      </c>
      <c r="D27" s="23">
        <v>960</v>
      </c>
      <c r="E27" s="23">
        <v>1032</v>
      </c>
      <c r="F27" s="23">
        <v>1079</v>
      </c>
      <c r="G27" s="23">
        <v>1126</v>
      </c>
      <c r="H27" s="23">
        <v>1118</v>
      </c>
      <c r="I27" s="23">
        <v>1120</v>
      </c>
      <c r="J27" s="23">
        <v>6435</v>
      </c>
      <c r="K27" s="21"/>
      <c r="L27" s="23"/>
      <c r="M27" s="54"/>
      <c r="N27" s="81"/>
    </row>
    <row r="28" spans="1:14" ht="23.25" customHeight="1" x14ac:dyDescent="0.15">
      <c r="A28" s="29" t="s">
        <v>1435</v>
      </c>
      <c r="B28" s="13" t="s" ph="1">
        <v>247</v>
      </c>
      <c r="C28" s="14">
        <v>30</v>
      </c>
      <c r="D28" s="18">
        <v>132</v>
      </c>
      <c r="E28" s="18">
        <v>107</v>
      </c>
      <c r="F28" s="18">
        <v>127</v>
      </c>
      <c r="G28" s="18">
        <v>135</v>
      </c>
      <c r="H28" s="18">
        <v>123</v>
      </c>
      <c r="I28" s="18">
        <v>148</v>
      </c>
      <c r="J28" s="18">
        <v>772</v>
      </c>
      <c r="K28" s="13" t="s">
        <v>3173</v>
      </c>
      <c r="L28" s="18" t="s">
        <v>3759</v>
      </c>
      <c r="M28" s="15" t="s">
        <v>4321</v>
      </c>
      <c r="N28" s="19" t="s">
        <v>3174</v>
      </c>
    </row>
    <row r="29" spans="1:14" ht="23.25" customHeight="1" x14ac:dyDescent="0.15">
      <c r="A29" s="50"/>
      <c r="B29" s="13" t="s" ph="1">
        <v>248</v>
      </c>
      <c r="C29" s="14">
        <v>16</v>
      </c>
      <c r="D29" s="18">
        <v>59</v>
      </c>
      <c r="E29" s="18">
        <v>64</v>
      </c>
      <c r="F29" s="18">
        <v>74</v>
      </c>
      <c r="G29" s="18">
        <v>56</v>
      </c>
      <c r="H29" s="18">
        <v>75</v>
      </c>
      <c r="I29" s="18">
        <v>62</v>
      </c>
      <c r="J29" s="18">
        <v>390</v>
      </c>
      <c r="K29" s="13" t="s">
        <v>3177</v>
      </c>
      <c r="L29" s="18" t="s">
        <v>3760</v>
      </c>
      <c r="M29" s="15" t="s">
        <v>4546</v>
      </c>
      <c r="N29" s="19" t="s">
        <v>3178</v>
      </c>
    </row>
    <row r="30" spans="1:14" ht="23.25" customHeight="1" x14ac:dyDescent="0.15">
      <c r="A30" s="50"/>
      <c r="B30" s="13" t="s" ph="1">
        <v>249</v>
      </c>
      <c r="C30" s="14">
        <v>26</v>
      </c>
      <c r="D30" s="18">
        <v>110</v>
      </c>
      <c r="E30" s="18">
        <v>109</v>
      </c>
      <c r="F30" s="18">
        <v>106</v>
      </c>
      <c r="G30" s="18">
        <v>125</v>
      </c>
      <c r="H30" s="18">
        <v>131</v>
      </c>
      <c r="I30" s="18">
        <v>117</v>
      </c>
      <c r="J30" s="18">
        <v>698</v>
      </c>
      <c r="K30" s="13" t="s">
        <v>3185</v>
      </c>
      <c r="L30" s="18" t="s">
        <v>3761</v>
      </c>
      <c r="M30" s="15" t="s">
        <v>4320</v>
      </c>
      <c r="N30" s="19" t="s">
        <v>3186</v>
      </c>
    </row>
    <row r="31" spans="1:14" ht="23.25" customHeight="1" x14ac:dyDescent="0.15">
      <c r="A31" s="50"/>
      <c r="B31" s="13" t="s" ph="1">
        <v>250</v>
      </c>
      <c r="C31" s="14">
        <v>18</v>
      </c>
      <c r="D31" s="18">
        <v>72</v>
      </c>
      <c r="E31" s="18">
        <v>63</v>
      </c>
      <c r="F31" s="18">
        <v>76</v>
      </c>
      <c r="G31" s="18">
        <v>69</v>
      </c>
      <c r="H31" s="18">
        <v>59</v>
      </c>
      <c r="I31" s="18">
        <v>68</v>
      </c>
      <c r="J31" s="18">
        <v>407</v>
      </c>
      <c r="K31" s="13" t="s">
        <v>3187</v>
      </c>
      <c r="L31" s="18" t="s">
        <v>3762</v>
      </c>
      <c r="M31" s="15" t="s">
        <v>4330</v>
      </c>
      <c r="N31" s="19" t="s">
        <v>3188</v>
      </c>
    </row>
    <row r="32" spans="1:14" ht="23.25" customHeight="1" x14ac:dyDescent="0.15">
      <c r="A32" s="50"/>
      <c r="B32" s="13" t="s" ph="1">
        <v>251</v>
      </c>
      <c r="C32" s="14">
        <v>30</v>
      </c>
      <c r="D32" s="18">
        <v>127</v>
      </c>
      <c r="E32" s="18">
        <v>115</v>
      </c>
      <c r="F32" s="18">
        <v>123</v>
      </c>
      <c r="G32" s="18">
        <v>136</v>
      </c>
      <c r="H32" s="18">
        <v>120</v>
      </c>
      <c r="I32" s="18">
        <v>113</v>
      </c>
      <c r="J32" s="18">
        <v>734</v>
      </c>
      <c r="K32" s="13" t="s">
        <v>3179</v>
      </c>
      <c r="L32" s="18" t="s">
        <v>3763</v>
      </c>
      <c r="M32" s="15" t="s">
        <v>4327</v>
      </c>
      <c r="N32" s="19" t="s">
        <v>3180</v>
      </c>
    </row>
    <row r="33" spans="1:14" ht="23.25" customHeight="1" x14ac:dyDescent="0.15">
      <c r="A33" s="55"/>
      <c r="B33" s="13" t="s" ph="1">
        <v>252</v>
      </c>
      <c r="C33" s="14">
        <v>33</v>
      </c>
      <c r="D33" s="18">
        <v>133</v>
      </c>
      <c r="E33" s="18">
        <v>134</v>
      </c>
      <c r="F33" s="18">
        <v>146</v>
      </c>
      <c r="G33" s="18">
        <v>134</v>
      </c>
      <c r="H33" s="18">
        <v>147</v>
      </c>
      <c r="I33" s="18">
        <v>137</v>
      </c>
      <c r="J33" s="18">
        <v>831</v>
      </c>
      <c r="K33" s="13" t="s">
        <v>3189</v>
      </c>
      <c r="L33" s="18" t="s">
        <v>3764</v>
      </c>
      <c r="M33" s="15" t="s">
        <v>4406</v>
      </c>
      <c r="N33" s="19" t="s">
        <v>3190</v>
      </c>
    </row>
    <row r="34" spans="1:14" ht="23.25" customHeight="1" x14ac:dyDescent="0.15">
      <c r="A34" s="55"/>
      <c r="B34" s="13" t="s" ph="1">
        <v>253</v>
      </c>
      <c r="C34" s="14">
        <v>31</v>
      </c>
      <c r="D34" s="18">
        <v>114</v>
      </c>
      <c r="E34" s="18">
        <v>128</v>
      </c>
      <c r="F34" s="18">
        <v>144</v>
      </c>
      <c r="G34" s="18">
        <v>144</v>
      </c>
      <c r="H34" s="18">
        <v>132</v>
      </c>
      <c r="I34" s="18">
        <v>160</v>
      </c>
      <c r="J34" s="18">
        <v>822</v>
      </c>
      <c r="K34" s="13" t="s">
        <v>3183</v>
      </c>
      <c r="L34" s="18" t="s">
        <v>4435</v>
      </c>
      <c r="M34" s="15" t="s">
        <v>4329</v>
      </c>
      <c r="N34" s="19" t="s">
        <v>3184</v>
      </c>
    </row>
    <row r="35" spans="1:14" ht="23.25" customHeight="1" x14ac:dyDescent="0.15">
      <c r="A35" s="55"/>
      <c r="B35" s="13" t="s" ph="1">
        <v>2544</v>
      </c>
      <c r="C35" s="14">
        <v>23</v>
      </c>
      <c r="D35" s="18">
        <v>91</v>
      </c>
      <c r="E35" s="18">
        <v>91</v>
      </c>
      <c r="F35" s="18">
        <v>96</v>
      </c>
      <c r="G35" s="18">
        <v>108</v>
      </c>
      <c r="H35" s="18">
        <v>87</v>
      </c>
      <c r="I35" s="18">
        <v>81</v>
      </c>
      <c r="J35" s="18">
        <v>554</v>
      </c>
      <c r="K35" s="13" t="s">
        <v>3181</v>
      </c>
      <c r="L35" s="18" t="s">
        <v>3765</v>
      </c>
      <c r="M35" s="15" t="s">
        <v>4328</v>
      </c>
      <c r="N35" s="19" t="s">
        <v>3182</v>
      </c>
    </row>
    <row r="36" spans="1:14" ht="23.25" customHeight="1" x14ac:dyDescent="0.15">
      <c r="A36" s="55"/>
      <c r="B36" s="13" t="s" ph="1">
        <v>3887</v>
      </c>
      <c r="C36" s="14">
        <v>17</v>
      </c>
      <c r="D36" s="18">
        <v>67</v>
      </c>
      <c r="E36" s="18">
        <v>71</v>
      </c>
      <c r="F36" s="18">
        <v>67</v>
      </c>
      <c r="G36" s="18">
        <v>72</v>
      </c>
      <c r="H36" s="18">
        <v>78</v>
      </c>
      <c r="I36" s="18">
        <v>71</v>
      </c>
      <c r="J36" s="18">
        <v>426</v>
      </c>
      <c r="K36" s="13" t="s">
        <v>3175</v>
      </c>
      <c r="L36" s="18" t="s">
        <v>3766</v>
      </c>
      <c r="M36" s="15" t="s">
        <v>4326</v>
      </c>
      <c r="N36" s="19" t="s">
        <v>3176</v>
      </c>
    </row>
    <row r="37" spans="1:14" ht="13.5" customHeight="1" x14ac:dyDescent="0.15">
      <c r="A37" s="58" t="s">
        <v>2315</v>
      </c>
      <c r="B37" s="59" ph="1"/>
      <c r="C37" s="60">
        <v>224</v>
      </c>
      <c r="D37" s="60">
        <v>905</v>
      </c>
      <c r="E37" s="60">
        <v>882</v>
      </c>
      <c r="F37" s="60">
        <v>959</v>
      </c>
      <c r="G37" s="60">
        <v>979</v>
      </c>
      <c r="H37" s="60">
        <v>952</v>
      </c>
      <c r="I37" s="60">
        <v>957</v>
      </c>
      <c r="J37" s="60">
        <v>5634</v>
      </c>
      <c r="K37" s="59"/>
      <c r="L37" s="60"/>
      <c r="M37" s="61"/>
      <c r="N37" s="62"/>
    </row>
    <row r="38" spans="1:14" ht="24" customHeight="1" x14ac:dyDescent="0.15">
      <c r="A38" s="29" t="s">
        <v>1777</v>
      </c>
      <c r="B38" s="13" t="s" ph="1">
        <v>254</v>
      </c>
      <c r="C38" s="14">
        <v>31</v>
      </c>
      <c r="D38" s="18">
        <v>128</v>
      </c>
      <c r="E38" s="18">
        <v>113</v>
      </c>
      <c r="F38" s="18">
        <v>112</v>
      </c>
      <c r="G38" s="18">
        <v>104</v>
      </c>
      <c r="H38" s="18">
        <v>122</v>
      </c>
      <c r="I38" s="18">
        <v>127</v>
      </c>
      <c r="J38" s="18">
        <v>706</v>
      </c>
      <c r="K38" s="13" t="s">
        <v>3191</v>
      </c>
      <c r="L38" s="18" t="s">
        <v>3767</v>
      </c>
      <c r="M38" s="26" t="s">
        <v>4789</v>
      </c>
      <c r="N38" s="27" t="s">
        <v>3192</v>
      </c>
    </row>
    <row r="39" spans="1:14" ht="24" customHeight="1" x14ac:dyDescent="0.15">
      <c r="A39" s="50"/>
      <c r="B39" s="13" t="s" ph="1">
        <v>255</v>
      </c>
      <c r="C39" s="14">
        <v>26</v>
      </c>
      <c r="D39" s="18">
        <v>86</v>
      </c>
      <c r="E39" s="18">
        <v>95</v>
      </c>
      <c r="F39" s="18">
        <v>80</v>
      </c>
      <c r="G39" s="18">
        <v>84</v>
      </c>
      <c r="H39" s="18">
        <v>112</v>
      </c>
      <c r="I39" s="18">
        <v>91</v>
      </c>
      <c r="J39" s="18">
        <v>548</v>
      </c>
      <c r="K39" s="13" t="s">
        <v>3193</v>
      </c>
      <c r="L39" s="18" t="s">
        <v>3768</v>
      </c>
      <c r="M39" s="26" t="s">
        <v>4547</v>
      </c>
      <c r="N39" s="27" t="s">
        <v>3194</v>
      </c>
    </row>
    <row r="40" spans="1:14" ht="24" customHeight="1" x14ac:dyDescent="0.15">
      <c r="A40" s="50"/>
      <c r="B40" s="13" t="s" ph="1">
        <v>256</v>
      </c>
      <c r="C40" s="14">
        <v>22</v>
      </c>
      <c r="D40" s="18">
        <v>64</v>
      </c>
      <c r="E40" s="18">
        <v>80</v>
      </c>
      <c r="F40" s="18">
        <v>84</v>
      </c>
      <c r="G40" s="18">
        <v>57</v>
      </c>
      <c r="H40" s="18">
        <v>78</v>
      </c>
      <c r="I40" s="18">
        <v>73</v>
      </c>
      <c r="J40" s="18">
        <v>436</v>
      </c>
      <c r="K40" s="13" t="s">
        <v>3195</v>
      </c>
      <c r="L40" s="18" t="s">
        <v>3769</v>
      </c>
      <c r="M40" s="26" t="s">
        <v>4790</v>
      </c>
      <c r="N40" s="27" t="s">
        <v>3196</v>
      </c>
    </row>
    <row r="41" spans="1:14" ht="24" customHeight="1" x14ac:dyDescent="0.15">
      <c r="A41" s="50"/>
      <c r="B41" s="13" t="s" ph="1">
        <v>257</v>
      </c>
      <c r="C41" s="14">
        <v>28</v>
      </c>
      <c r="D41" s="18">
        <v>111</v>
      </c>
      <c r="E41" s="18">
        <v>109</v>
      </c>
      <c r="F41" s="18">
        <v>124</v>
      </c>
      <c r="G41" s="18">
        <v>102</v>
      </c>
      <c r="H41" s="18">
        <v>116</v>
      </c>
      <c r="I41" s="18">
        <v>91</v>
      </c>
      <c r="J41" s="18">
        <v>653</v>
      </c>
      <c r="K41" s="13" t="s">
        <v>3191</v>
      </c>
      <c r="L41" s="18" t="s">
        <v>3770</v>
      </c>
      <c r="M41" s="26" t="s">
        <v>4791</v>
      </c>
      <c r="N41" s="27" t="s">
        <v>3197</v>
      </c>
    </row>
    <row r="42" spans="1:14" ht="24" customHeight="1" x14ac:dyDescent="0.15">
      <c r="A42" s="50"/>
      <c r="B42" s="13" t="s" ph="1">
        <v>258</v>
      </c>
      <c r="C42" s="14">
        <v>19</v>
      </c>
      <c r="D42" s="18">
        <v>59</v>
      </c>
      <c r="E42" s="18">
        <v>62</v>
      </c>
      <c r="F42" s="18">
        <v>65</v>
      </c>
      <c r="G42" s="18">
        <v>78</v>
      </c>
      <c r="H42" s="18">
        <v>73</v>
      </c>
      <c r="I42" s="18">
        <v>76</v>
      </c>
      <c r="J42" s="18">
        <v>413</v>
      </c>
      <c r="K42" s="13" t="s">
        <v>3198</v>
      </c>
      <c r="L42" s="18" t="s">
        <v>3771</v>
      </c>
      <c r="M42" s="26" t="s">
        <v>4409</v>
      </c>
      <c r="N42" s="27" t="s">
        <v>3199</v>
      </c>
    </row>
    <row r="43" spans="1:14" ht="24" customHeight="1" x14ac:dyDescent="0.15">
      <c r="A43" s="29"/>
      <c r="B43" s="13" t="s" ph="1">
        <v>259</v>
      </c>
      <c r="C43" s="14">
        <v>21</v>
      </c>
      <c r="D43" s="18">
        <v>62</v>
      </c>
      <c r="E43" s="18">
        <v>76</v>
      </c>
      <c r="F43" s="18">
        <v>69</v>
      </c>
      <c r="G43" s="18">
        <v>75</v>
      </c>
      <c r="H43" s="18">
        <v>75</v>
      </c>
      <c r="I43" s="18">
        <v>80</v>
      </c>
      <c r="J43" s="18">
        <v>437</v>
      </c>
      <c r="K43" s="13" t="s">
        <v>3200</v>
      </c>
      <c r="L43" s="18" t="s">
        <v>3772</v>
      </c>
      <c r="M43" s="26" t="s">
        <v>4331</v>
      </c>
      <c r="N43" s="27" t="s">
        <v>3201</v>
      </c>
    </row>
    <row r="44" spans="1:14" ht="24" customHeight="1" x14ac:dyDescent="0.15">
      <c r="A44" s="50"/>
      <c r="B44" s="13" t="s" ph="1">
        <v>260</v>
      </c>
      <c r="C44" s="14">
        <v>15</v>
      </c>
      <c r="D44" s="18">
        <v>48</v>
      </c>
      <c r="E44" s="18">
        <v>61</v>
      </c>
      <c r="F44" s="18">
        <v>49</v>
      </c>
      <c r="G44" s="18">
        <v>59</v>
      </c>
      <c r="H44" s="18">
        <v>53</v>
      </c>
      <c r="I44" s="18">
        <v>52</v>
      </c>
      <c r="J44" s="18">
        <v>322</v>
      </c>
      <c r="K44" s="13" t="s">
        <v>3202</v>
      </c>
      <c r="L44" s="18" t="s">
        <v>3773</v>
      </c>
      <c r="M44" s="26" t="s">
        <v>4332</v>
      </c>
      <c r="N44" s="27" t="s">
        <v>3203</v>
      </c>
    </row>
    <row r="45" spans="1:14" ht="24" customHeight="1" x14ac:dyDescent="0.15">
      <c r="A45" s="50"/>
      <c r="B45" s="13" t="s" ph="1">
        <v>261</v>
      </c>
      <c r="C45" s="14">
        <v>15</v>
      </c>
      <c r="D45" s="18">
        <v>47</v>
      </c>
      <c r="E45" s="18">
        <v>53</v>
      </c>
      <c r="F45" s="18">
        <v>42</v>
      </c>
      <c r="G45" s="18">
        <v>46</v>
      </c>
      <c r="H45" s="18">
        <v>45</v>
      </c>
      <c r="I45" s="18">
        <v>32</v>
      </c>
      <c r="J45" s="18">
        <v>265</v>
      </c>
      <c r="K45" s="13" t="s">
        <v>3204</v>
      </c>
      <c r="L45" s="18" t="s">
        <v>3774</v>
      </c>
      <c r="M45" s="15" t="s">
        <v>4075</v>
      </c>
      <c r="N45" s="19" t="s">
        <v>3205</v>
      </c>
    </row>
    <row r="46" spans="1:14" ht="24" customHeight="1" x14ac:dyDescent="0.15">
      <c r="A46" s="50"/>
      <c r="B46" s="13" t="s" ph="1">
        <v>262</v>
      </c>
      <c r="C46" s="14">
        <v>8</v>
      </c>
      <c r="D46" s="18">
        <v>25</v>
      </c>
      <c r="E46" s="18">
        <v>28</v>
      </c>
      <c r="F46" s="18">
        <v>28</v>
      </c>
      <c r="G46" s="18">
        <v>23</v>
      </c>
      <c r="H46" s="18">
        <v>33</v>
      </c>
      <c r="I46" s="18">
        <v>34</v>
      </c>
      <c r="J46" s="18">
        <v>171</v>
      </c>
      <c r="K46" s="13" t="s">
        <v>3206</v>
      </c>
      <c r="L46" s="18" t="s">
        <v>3775</v>
      </c>
      <c r="M46" s="15" t="s">
        <v>4333</v>
      </c>
      <c r="N46" s="19" t="s">
        <v>3207</v>
      </c>
    </row>
    <row r="47" spans="1:14" ht="24" customHeight="1" x14ac:dyDescent="0.15">
      <c r="A47" s="50"/>
      <c r="B47" s="13" t="s" ph="1">
        <v>263</v>
      </c>
      <c r="C47" s="14">
        <v>10</v>
      </c>
      <c r="D47" s="18">
        <v>28</v>
      </c>
      <c r="E47" s="18">
        <v>15</v>
      </c>
      <c r="F47" s="18">
        <v>23</v>
      </c>
      <c r="G47" s="18">
        <v>14</v>
      </c>
      <c r="H47" s="18">
        <v>17</v>
      </c>
      <c r="I47" s="18">
        <v>22</v>
      </c>
      <c r="J47" s="18">
        <v>119</v>
      </c>
      <c r="K47" s="13" t="s">
        <v>3208</v>
      </c>
      <c r="L47" s="18" t="s">
        <v>3776</v>
      </c>
      <c r="M47" s="15" t="s">
        <v>4000</v>
      </c>
      <c r="N47" s="19" t="s">
        <v>3209</v>
      </c>
    </row>
    <row r="48" spans="1:14" ht="13.5" customHeight="1" x14ac:dyDescent="0.15">
      <c r="A48" s="58" t="s">
        <v>2315</v>
      </c>
      <c r="B48" s="59" ph="1"/>
      <c r="C48" s="60">
        <v>195</v>
      </c>
      <c r="D48" s="60">
        <v>658</v>
      </c>
      <c r="E48" s="60">
        <v>692</v>
      </c>
      <c r="F48" s="60">
        <v>676</v>
      </c>
      <c r="G48" s="60">
        <v>642</v>
      </c>
      <c r="H48" s="60">
        <v>724</v>
      </c>
      <c r="I48" s="60">
        <v>678</v>
      </c>
      <c r="J48" s="60">
        <v>4070</v>
      </c>
      <c r="K48" s="59"/>
      <c r="L48" s="60"/>
      <c r="M48" s="82"/>
      <c r="N48" s="83"/>
    </row>
    <row r="49" spans="1:14" s="85" customFormat="1" ht="24" customHeight="1" x14ac:dyDescent="0.15">
      <c r="A49" s="63"/>
      <c r="B49" s="90" ph="1"/>
      <c r="C49" s="41"/>
      <c r="D49" s="41"/>
      <c r="E49" s="41"/>
      <c r="F49" s="41"/>
      <c r="G49" s="41"/>
      <c r="H49" s="41"/>
      <c r="I49" s="41"/>
      <c r="J49" s="41"/>
      <c r="K49" s="90"/>
      <c r="L49" s="41"/>
      <c r="M49" s="91"/>
      <c r="N49" s="90"/>
    </row>
    <row r="50" spans="1:14" x14ac:dyDescent="0.15">
      <c r="A50" s="63"/>
      <c r="B50" s="6"/>
      <c r="K50" s="4"/>
    </row>
    <row r="51" spans="1:14" x14ac:dyDescent="0.15">
      <c r="A51" s="63"/>
      <c r="B51" s="67"/>
    </row>
    <row r="52" spans="1:14" x14ac:dyDescent="0.15">
      <c r="B52" s="67"/>
    </row>
    <row r="53" spans="1:14" x14ac:dyDescent="0.15">
      <c r="B53" s="67"/>
    </row>
    <row r="54" spans="1:14" ht="17" x14ac:dyDescent="0.15">
      <c r="B54" s="4" ph="1"/>
    </row>
    <row r="55" spans="1:14" ht="17" x14ac:dyDescent="0.15">
      <c r="B55" s="4" ph="1"/>
    </row>
    <row r="56" spans="1:14" ht="17" x14ac:dyDescent="0.15">
      <c r="B56" s="4" ph="1"/>
    </row>
    <row r="57" spans="1:14" ht="17" x14ac:dyDescent="0.15">
      <c r="B57" s="4" ph="1"/>
    </row>
    <row r="58" spans="1:14" ht="17" x14ac:dyDescent="0.15">
      <c r="B58" s="4" ph="1"/>
    </row>
    <row r="59" spans="1:14" ht="17" x14ac:dyDescent="0.15">
      <c r="B59" s="4" ph="1"/>
    </row>
    <row r="65" spans="2:2" ht="17" x14ac:dyDescent="0.15">
      <c r="B65" s="4" ph="1"/>
    </row>
    <row r="66" spans="2:2" ht="17" x14ac:dyDescent="0.15">
      <c r="B66" s="4" ph="1"/>
    </row>
    <row r="67" spans="2:2" ht="17" x14ac:dyDescent="0.15">
      <c r="B67" s="4" ph="1"/>
    </row>
    <row r="68" spans="2:2" ht="17" x14ac:dyDescent="0.15">
      <c r="B68" s="4" ph="1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  <rowBreaks count="1" manualBreakCount="1">
    <brk id="48" max="1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54">
    <tabColor rgb="FFFFFF00"/>
  </sheetPr>
  <dimension ref="A1:Q98"/>
  <sheetViews>
    <sheetView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A1" s="67" t="s">
        <v>611</v>
      </c>
      <c r="M1" s="145"/>
    </row>
    <row r="2" spans="1:14" ht="19.5" customHeight="1" x14ac:dyDescent="0.2">
      <c r="A2" s="44"/>
      <c r="B2" s="44"/>
      <c r="C2" s="44"/>
      <c r="D2" s="44"/>
      <c r="E2" s="44"/>
      <c r="F2" s="44"/>
      <c r="G2" s="44"/>
      <c r="H2" s="44"/>
      <c r="I2" s="44"/>
      <c r="J2" s="44"/>
      <c r="K2" s="45"/>
      <c r="L2" s="44"/>
      <c r="M2" s="145"/>
      <c r="N2" s="44"/>
    </row>
    <row r="3" spans="1:14" ht="13.5" customHeight="1" x14ac:dyDescent="0.15">
      <c r="A3" s="305" t="s">
        <v>2302</v>
      </c>
      <c r="B3" s="296" t="s">
        <v>244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" customHeight="1" x14ac:dyDescent="0.15">
      <c r="A5" s="29" t="s">
        <v>1778</v>
      </c>
      <c r="B5" s="13" t="s" ph="1">
        <v>264</v>
      </c>
      <c r="C5" s="14">
        <v>27</v>
      </c>
      <c r="D5" s="14">
        <v>100</v>
      </c>
      <c r="E5" s="14">
        <v>86</v>
      </c>
      <c r="F5" s="14">
        <v>123</v>
      </c>
      <c r="G5" s="14">
        <v>123</v>
      </c>
      <c r="H5" s="14">
        <v>131</v>
      </c>
      <c r="I5" s="14">
        <v>158</v>
      </c>
      <c r="J5" s="14">
        <v>721</v>
      </c>
      <c r="K5" s="13" t="s">
        <v>3210</v>
      </c>
      <c r="L5" s="18" t="s">
        <v>3797</v>
      </c>
      <c r="M5" s="15" t="s">
        <v>4408</v>
      </c>
      <c r="N5" s="19" t="s">
        <v>3211</v>
      </c>
    </row>
    <row r="6" spans="1:14" ht="24" customHeight="1" x14ac:dyDescent="0.15">
      <c r="A6" s="166" t="s">
        <v>1779</v>
      </c>
      <c r="B6" s="13" t="s" ph="1">
        <v>265</v>
      </c>
      <c r="C6" s="14">
        <v>30</v>
      </c>
      <c r="D6" s="18">
        <v>124</v>
      </c>
      <c r="E6" s="18">
        <v>110</v>
      </c>
      <c r="F6" s="18">
        <v>133</v>
      </c>
      <c r="G6" s="18">
        <v>135</v>
      </c>
      <c r="H6" s="18">
        <v>140</v>
      </c>
      <c r="I6" s="18">
        <v>146</v>
      </c>
      <c r="J6" s="18">
        <v>788</v>
      </c>
      <c r="K6" s="13" t="s">
        <v>3212</v>
      </c>
      <c r="L6" s="18" t="s">
        <v>3798</v>
      </c>
      <c r="M6" s="15" t="s">
        <v>4832</v>
      </c>
      <c r="N6" s="19" t="s">
        <v>3213</v>
      </c>
    </row>
    <row r="7" spans="1:14" ht="24" customHeight="1" x14ac:dyDescent="0.15">
      <c r="A7" s="50"/>
      <c r="B7" s="13" t="s" ph="1">
        <v>266</v>
      </c>
      <c r="C7" s="14">
        <v>12</v>
      </c>
      <c r="D7" s="18">
        <v>34</v>
      </c>
      <c r="E7" s="18">
        <v>42</v>
      </c>
      <c r="F7" s="18">
        <v>34</v>
      </c>
      <c r="G7" s="18">
        <v>33</v>
      </c>
      <c r="H7" s="18">
        <v>43</v>
      </c>
      <c r="I7" s="18">
        <v>43</v>
      </c>
      <c r="J7" s="18">
        <v>229</v>
      </c>
      <c r="K7" s="13" t="s">
        <v>3214</v>
      </c>
      <c r="L7" s="18" t="s">
        <v>3799</v>
      </c>
      <c r="M7" s="15" t="s">
        <v>4377</v>
      </c>
      <c r="N7" s="19" t="s">
        <v>3215</v>
      </c>
    </row>
    <row r="8" spans="1:14" ht="24" customHeight="1" x14ac:dyDescent="0.15">
      <c r="A8" s="50"/>
      <c r="B8" s="13" t="s" ph="1">
        <v>267</v>
      </c>
      <c r="C8" s="14">
        <v>17</v>
      </c>
      <c r="D8" s="18">
        <v>52</v>
      </c>
      <c r="E8" s="18">
        <v>41</v>
      </c>
      <c r="F8" s="18">
        <v>53</v>
      </c>
      <c r="G8" s="18">
        <v>50</v>
      </c>
      <c r="H8" s="18">
        <v>55</v>
      </c>
      <c r="I8" s="18">
        <v>66</v>
      </c>
      <c r="J8" s="18">
        <v>317</v>
      </c>
      <c r="K8" s="13" t="s">
        <v>3216</v>
      </c>
      <c r="L8" s="18" t="s">
        <v>3800</v>
      </c>
      <c r="M8" s="15" t="s">
        <v>4576</v>
      </c>
      <c r="N8" s="19" t="s">
        <v>3217</v>
      </c>
    </row>
    <row r="9" spans="1:14" ht="13.5" customHeight="1" x14ac:dyDescent="0.15">
      <c r="A9" s="51" t="s">
        <v>2315</v>
      </c>
      <c r="B9" s="21" ph="1"/>
      <c r="C9" s="23">
        <v>86</v>
      </c>
      <c r="D9" s="23">
        <v>310</v>
      </c>
      <c r="E9" s="23">
        <v>279</v>
      </c>
      <c r="F9" s="23">
        <v>343</v>
      </c>
      <c r="G9" s="23">
        <v>341</v>
      </c>
      <c r="H9" s="23">
        <v>369</v>
      </c>
      <c r="I9" s="23">
        <v>413</v>
      </c>
      <c r="J9" s="23">
        <v>2055</v>
      </c>
      <c r="K9" s="21"/>
      <c r="L9" s="23"/>
      <c r="M9" s="54"/>
      <c r="N9" s="81"/>
    </row>
    <row r="10" spans="1:14" ht="24" customHeight="1" x14ac:dyDescent="0.15">
      <c r="A10" s="29" t="s">
        <v>1778</v>
      </c>
      <c r="B10" s="13" t="s" ph="1">
        <v>268</v>
      </c>
      <c r="C10" s="14">
        <v>17</v>
      </c>
      <c r="D10" s="18">
        <v>52</v>
      </c>
      <c r="E10" s="18">
        <v>56</v>
      </c>
      <c r="F10" s="18">
        <v>64</v>
      </c>
      <c r="G10" s="18">
        <v>66</v>
      </c>
      <c r="H10" s="18">
        <v>55</v>
      </c>
      <c r="I10" s="18">
        <v>51</v>
      </c>
      <c r="J10" s="18">
        <v>344</v>
      </c>
      <c r="K10" s="13" t="s">
        <v>3218</v>
      </c>
      <c r="L10" s="18" t="s">
        <v>3801</v>
      </c>
      <c r="M10" s="15" t="s">
        <v>4378</v>
      </c>
      <c r="N10" s="19" t="s">
        <v>3219</v>
      </c>
    </row>
    <row r="11" spans="1:14" ht="24" customHeight="1" x14ac:dyDescent="0.15">
      <c r="A11" s="166" t="s">
        <v>1780</v>
      </c>
      <c r="B11" s="13" t="s" ph="1">
        <v>269</v>
      </c>
      <c r="C11" s="14">
        <v>15</v>
      </c>
      <c r="D11" s="18">
        <v>57</v>
      </c>
      <c r="E11" s="18">
        <v>47</v>
      </c>
      <c r="F11" s="18">
        <v>57</v>
      </c>
      <c r="G11" s="18">
        <v>58</v>
      </c>
      <c r="H11" s="18">
        <v>65</v>
      </c>
      <c r="I11" s="18">
        <v>56</v>
      </c>
      <c r="J11" s="18">
        <v>340</v>
      </c>
      <c r="K11" s="13" t="s">
        <v>3220</v>
      </c>
      <c r="L11" s="18" t="s">
        <v>3802</v>
      </c>
      <c r="M11" s="15" t="s">
        <v>4833</v>
      </c>
      <c r="N11" s="19" t="s">
        <v>3221</v>
      </c>
    </row>
    <row r="12" spans="1:14" ht="24" customHeight="1" x14ac:dyDescent="0.15">
      <c r="A12" s="50"/>
      <c r="B12" s="13" t="s" ph="1">
        <v>1606</v>
      </c>
      <c r="C12" s="14">
        <v>18</v>
      </c>
      <c r="D12" s="18">
        <v>53</v>
      </c>
      <c r="E12" s="18">
        <v>77</v>
      </c>
      <c r="F12" s="18">
        <v>46</v>
      </c>
      <c r="G12" s="18">
        <v>54</v>
      </c>
      <c r="H12" s="18">
        <v>73</v>
      </c>
      <c r="I12" s="18">
        <v>65</v>
      </c>
      <c r="J12" s="18">
        <v>368</v>
      </c>
      <c r="K12" s="13" t="s">
        <v>3222</v>
      </c>
      <c r="L12" s="18" t="s">
        <v>3803</v>
      </c>
      <c r="M12" s="15" t="s">
        <v>4379</v>
      </c>
      <c r="N12" s="19" t="s">
        <v>3223</v>
      </c>
    </row>
    <row r="13" spans="1:14" ht="24" customHeight="1" x14ac:dyDescent="0.15">
      <c r="A13" s="50"/>
      <c r="B13" s="13" t="s" ph="1">
        <v>1607</v>
      </c>
      <c r="C13" s="14">
        <v>20</v>
      </c>
      <c r="D13" s="18">
        <v>78</v>
      </c>
      <c r="E13" s="18">
        <v>73</v>
      </c>
      <c r="F13" s="18">
        <v>91</v>
      </c>
      <c r="G13" s="18">
        <v>90</v>
      </c>
      <c r="H13" s="18">
        <v>89</v>
      </c>
      <c r="I13" s="18">
        <v>62</v>
      </c>
      <c r="J13" s="18">
        <v>483</v>
      </c>
      <c r="K13" s="13" t="s">
        <v>3225</v>
      </c>
      <c r="L13" s="18" t="s">
        <v>3804</v>
      </c>
      <c r="M13" s="15" t="s">
        <v>4410</v>
      </c>
      <c r="N13" s="19" t="s">
        <v>3226</v>
      </c>
    </row>
    <row r="14" spans="1:14" ht="24" customHeight="1" x14ac:dyDescent="0.15">
      <c r="A14" s="50"/>
      <c r="B14" s="13" t="s" ph="1">
        <v>1608</v>
      </c>
      <c r="C14" s="14">
        <v>22</v>
      </c>
      <c r="D14" s="18">
        <v>86</v>
      </c>
      <c r="E14" s="18">
        <v>85</v>
      </c>
      <c r="F14" s="18">
        <v>71</v>
      </c>
      <c r="G14" s="18">
        <v>71</v>
      </c>
      <c r="H14" s="18">
        <v>83</v>
      </c>
      <c r="I14" s="18">
        <v>61</v>
      </c>
      <c r="J14" s="18">
        <v>457</v>
      </c>
      <c r="K14" s="13" t="s">
        <v>3228</v>
      </c>
      <c r="L14" s="18" t="s">
        <v>3805</v>
      </c>
      <c r="M14" s="15" t="s">
        <v>4085</v>
      </c>
      <c r="N14" s="19" t="s">
        <v>3229</v>
      </c>
    </row>
    <row r="15" spans="1:14" ht="24.75" customHeight="1" x14ac:dyDescent="0.15">
      <c r="A15" s="50"/>
      <c r="B15" s="13" t="s" ph="1">
        <v>1609</v>
      </c>
      <c r="C15" s="14">
        <v>16</v>
      </c>
      <c r="D15" s="18">
        <v>62</v>
      </c>
      <c r="E15" s="18">
        <v>60</v>
      </c>
      <c r="F15" s="18">
        <v>56</v>
      </c>
      <c r="G15" s="18">
        <v>47</v>
      </c>
      <c r="H15" s="18">
        <v>47</v>
      </c>
      <c r="I15" s="18">
        <v>53</v>
      </c>
      <c r="J15" s="18">
        <v>325</v>
      </c>
      <c r="K15" s="13" t="s">
        <v>3225</v>
      </c>
      <c r="L15" s="18" t="s">
        <v>3806</v>
      </c>
      <c r="M15" s="15" t="s">
        <v>4380</v>
      </c>
      <c r="N15" s="19" t="s">
        <v>3227</v>
      </c>
    </row>
    <row r="16" spans="1:14" ht="24.75" customHeight="1" x14ac:dyDescent="0.15">
      <c r="A16" s="50"/>
      <c r="B16" s="13" t="s" ph="1">
        <v>1610</v>
      </c>
      <c r="C16" s="14">
        <v>18</v>
      </c>
      <c r="D16" s="18">
        <v>54</v>
      </c>
      <c r="E16" s="18">
        <v>64</v>
      </c>
      <c r="F16" s="18">
        <v>65</v>
      </c>
      <c r="G16" s="18">
        <v>66</v>
      </c>
      <c r="H16" s="18">
        <v>82</v>
      </c>
      <c r="I16" s="18">
        <v>77</v>
      </c>
      <c r="J16" s="18">
        <v>408</v>
      </c>
      <c r="K16" s="13" t="s">
        <v>3222</v>
      </c>
      <c r="L16" s="18" t="s">
        <v>3807</v>
      </c>
      <c r="M16" s="15" t="s">
        <v>3903</v>
      </c>
      <c r="N16" s="19" t="s">
        <v>3224</v>
      </c>
    </row>
    <row r="17" spans="1:17" ht="13.5" customHeight="1" x14ac:dyDescent="0.15">
      <c r="A17" s="51" t="s">
        <v>2315</v>
      </c>
      <c r="B17" s="21" ph="1"/>
      <c r="C17" s="23">
        <v>126</v>
      </c>
      <c r="D17" s="23">
        <v>442</v>
      </c>
      <c r="E17" s="23">
        <v>462</v>
      </c>
      <c r="F17" s="23">
        <v>450</v>
      </c>
      <c r="G17" s="23">
        <v>452</v>
      </c>
      <c r="H17" s="23">
        <v>494</v>
      </c>
      <c r="I17" s="23">
        <v>425</v>
      </c>
      <c r="J17" s="23">
        <v>2725</v>
      </c>
      <c r="K17" s="21"/>
      <c r="L17" s="23"/>
      <c r="M17" s="54"/>
      <c r="N17" s="81"/>
    </row>
    <row r="18" spans="1:17" ht="24" customHeight="1" x14ac:dyDescent="0.15">
      <c r="A18" s="29" t="s">
        <v>1778</v>
      </c>
      <c r="B18" s="13" t="s" ph="1">
        <v>1611</v>
      </c>
      <c r="C18" s="14">
        <v>9</v>
      </c>
      <c r="D18" s="18">
        <v>22</v>
      </c>
      <c r="E18" s="18">
        <v>17</v>
      </c>
      <c r="F18" s="18">
        <v>29</v>
      </c>
      <c r="G18" s="18">
        <v>26</v>
      </c>
      <c r="H18" s="18">
        <v>29</v>
      </c>
      <c r="I18" s="18">
        <v>27</v>
      </c>
      <c r="J18" s="18">
        <v>150</v>
      </c>
      <c r="K18" s="13" t="s">
        <v>3230</v>
      </c>
      <c r="L18" s="18" t="s">
        <v>3808</v>
      </c>
      <c r="M18" s="15" t="s">
        <v>4381</v>
      </c>
      <c r="N18" s="19" t="s">
        <v>3231</v>
      </c>
    </row>
    <row r="19" spans="1:17" ht="24" customHeight="1" x14ac:dyDescent="0.15">
      <c r="A19" s="166" t="s">
        <v>1781</v>
      </c>
      <c r="B19" s="13" t="s" ph="1">
        <v>1387</v>
      </c>
      <c r="C19" s="14">
        <v>8</v>
      </c>
      <c r="D19" s="18">
        <v>12</v>
      </c>
      <c r="E19" s="18">
        <v>15</v>
      </c>
      <c r="F19" s="18">
        <v>16</v>
      </c>
      <c r="G19" s="18">
        <v>19</v>
      </c>
      <c r="H19" s="18">
        <v>23</v>
      </c>
      <c r="I19" s="18">
        <v>16</v>
      </c>
      <c r="J19" s="18">
        <v>101</v>
      </c>
      <c r="K19" s="13" t="s">
        <v>3232</v>
      </c>
      <c r="L19" s="18" t="s">
        <v>3809</v>
      </c>
      <c r="M19" s="15" t="s">
        <v>4382</v>
      </c>
      <c r="N19" s="19" t="s">
        <v>3233</v>
      </c>
    </row>
    <row r="20" spans="1:17" ht="24" customHeight="1" x14ac:dyDescent="0.15">
      <c r="A20" s="50"/>
      <c r="B20" s="13" t="s" ph="1">
        <v>1612</v>
      </c>
      <c r="C20" s="14">
        <v>7</v>
      </c>
      <c r="D20" s="18">
        <v>4</v>
      </c>
      <c r="E20" s="18">
        <v>21</v>
      </c>
      <c r="F20" s="18">
        <v>8</v>
      </c>
      <c r="G20" s="18">
        <v>9</v>
      </c>
      <c r="H20" s="18">
        <v>17</v>
      </c>
      <c r="I20" s="18">
        <v>16</v>
      </c>
      <c r="J20" s="18">
        <v>75</v>
      </c>
      <c r="K20" s="13" t="s">
        <v>3234</v>
      </c>
      <c r="L20" s="18" t="s">
        <v>3810</v>
      </c>
      <c r="M20" s="15" t="s">
        <v>4577</v>
      </c>
      <c r="N20" s="19" t="s">
        <v>3235</v>
      </c>
      <c r="Q20" s="4" t="s">
        <v>3897</v>
      </c>
    </row>
    <row r="21" spans="1:17" ht="24" customHeight="1" x14ac:dyDescent="0.15">
      <c r="A21" s="50"/>
      <c r="B21" s="13" t="s" ph="1">
        <v>1614</v>
      </c>
      <c r="C21" s="14">
        <v>8</v>
      </c>
      <c r="D21" s="18">
        <v>10</v>
      </c>
      <c r="E21" s="18">
        <v>7</v>
      </c>
      <c r="F21" s="18">
        <v>17</v>
      </c>
      <c r="G21" s="18">
        <v>11</v>
      </c>
      <c r="H21" s="18">
        <v>19</v>
      </c>
      <c r="I21" s="18">
        <v>19</v>
      </c>
      <c r="J21" s="18">
        <v>83</v>
      </c>
      <c r="K21" s="13" t="s">
        <v>3236</v>
      </c>
      <c r="L21" s="18" t="s">
        <v>3811</v>
      </c>
      <c r="M21" s="15" t="s">
        <v>4578</v>
      </c>
      <c r="N21" s="19" t="s">
        <v>3237</v>
      </c>
    </row>
    <row r="22" spans="1:17" ht="24" customHeight="1" x14ac:dyDescent="0.15">
      <c r="A22" s="50"/>
      <c r="B22" s="13" t="s" ph="1">
        <v>3895</v>
      </c>
      <c r="C22" s="14">
        <v>9</v>
      </c>
      <c r="D22" s="18">
        <v>16</v>
      </c>
      <c r="E22" s="18">
        <v>18</v>
      </c>
      <c r="F22" s="18">
        <v>11</v>
      </c>
      <c r="G22" s="18">
        <v>18</v>
      </c>
      <c r="H22" s="18">
        <v>21</v>
      </c>
      <c r="I22" s="18">
        <v>17</v>
      </c>
      <c r="J22" s="18">
        <v>101</v>
      </c>
      <c r="K22" s="13" t="s">
        <v>3898</v>
      </c>
      <c r="L22" s="18" t="s">
        <v>3896</v>
      </c>
      <c r="M22" s="15" t="s">
        <v>4580</v>
      </c>
      <c r="N22" s="19" t="s">
        <v>3899</v>
      </c>
    </row>
    <row r="23" spans="1:17" ht="13.5" customHeight="1" x14ac:dyDescent="0.15">
      <c r="A23" s="51" t="s">
        <v>2315</v>
      </c>
      <c r="B23" s="21" ph="1"/>
      <c r="C23" s="23">
        <v>41</v>
      </c>
      <c r="D23" s="23">
        <v>64</v>
      </c>
      <c r="E23" s="23">
        <v>78</v>
      </c>
      <c r="F23" s="23">
        <v>81</v>
      </c>
      <c r="G23" s="23">
        <v>83</v>
      </c>
      <c r="H23" s="23">
        <v>109</v>
      </c>
      <c r="I23" s="23">
        <v>95</v>
      </c>
      <c r="J23" s="23">
        <v>510</v>
      </c>
      <c r="K23" s="21"/>
      <c r="L23" s="23"/>
      <c r="M23" s="54"/>
      <c r="N23" s="81"/>
    </row>
    <row r="24" spans="1:17" ht="23.25" customHeight="1" x14ac:dyDescent="0.15">
      <c r="A24" s="29" t="s">
        <v>1778</v>
      </c>
      <c r="B24" s="13" t="s" ph="1">
        <v>1615</v>
      </c>
      <c r="C24" s="14">
        <v>8</v>
      </c>
      <c r="D24" s="18">
        <v>17</v>
      </c>
      <c r="E24" s="18">
        <v>17</v>
      </c>
      <c r="F24" s="18">
        <v>13</v>
      </c>
      <c r="G24" s="18">
        <v>15</v>
      </c>
      <c r="H24" s="18">
        <v>14</v>
      </c>
      <c r="I24" s="18">
        <v>27</v>
      </c>
      <c r="J24" s="18">
        <v>103</v>
      </c>
      <c r="K24" s="13" t="s">
        <v>3246</v>
      </c>
      <c r="L24" s="18" t="s">
        <v>3812</v>
      </c>
      <c r="M24" s="15" t="s">
        <v>4385</v>
      </c>
      <c r="N24" s="19" t="s">
        <v>3247</v>
      </c>
    </row>
    <row r="25" spans="1:17" ht="23.25" customHeight="1" x14ac:dyDescent="0.15">
      <c r="A25" s="166" t="s">
        <v>332</v>
      </c>
      <c r="B25" s="13" t="s" ph="1">
        <v>1616</v>
      </c>
      <c r="C25" s="14">
        <v>8</v>
      </c>
      <c r="D25" s="18">
        <v>14</v>
      </c>
      <c r="E25" s="18">
        <v>13</v>
      </c>
      <c r="F25" s="18">
        <v>17</v>
      </c>
      <c r="G25" s="18">
        <v>18</v>
      </c>
      <c r="H25" s="18">
        <v>18</v>
      </c>
      <c r="I25" s="18">
        <v>20</v>
      </c>
      <c r="J25" s="18">
        <v>100</v>
      </c>
      <c r="K25" s="13" t="s">
        <v>3242</v>
      </c>
      <c r="L25" s="18" t="s">
        <v>3813</v>
      </c>
      <c r="M25" s="15" t="s">
        <v>4834</v>
      </c>
      <c r="N25" s="19" t="s">
        <v>3243</v>
      </c>
    </row>
    <row r="26" spans="1:17" ht="23.25" customHeight="1" x14ac:dyDescent="0.15">
      <c r="A26" s="73"/>
      <c r="B26" s="13" t="s" ph="1">
        <v>1617</v>
      </c>
      <c r="C26" s="14">
        <v>10</v>
      </c>
      <c r="D26" s="18">
        <v>17</v>
      </c>
      <c r="E26" s="18">
        <v>14</v>
      </c>
      <c r="F26" s="18">
        <v>23</v>
      </c>
      <c r="G26" s="18">
        <v>25</v>
      </c>
      <c r="H26" s="18">
        <v>18</v>
      </c>
      <c r="I26" s="18">
        <v>18</v>
      </c>
      <c r="J26" s="18">
        <v>115</v>
      </c>
      <c r="K26" s="13" t="s">
        <v>3244</v>
      </c>
      <c r="L26" s="18" t="s">
        <v>3814</v>
      </c>
      <c r="M26" s="26" t="s">
        <v>4386</v>
      </c>
      <c r="N26" s="19" t="s">
        <v>3245</v>
      </c>
    </row>
    <row r="27" spans="1:17" ht="23.25" customHeight="1" x14ac:dyDescent="0.15">
      <c r="A27" s="29"/>
      <c r="B27" s="13" t="s" ph="1">
        <v>1618</v>
      </c>
      <c r="C27" s="14">
        <v>21</v>
      </c>
      <c r="D27" s="18">
        <v>63</v>
      </c>
      <c r="E27" s="18">
        <v>63</v>
      </c>
      <c r="F27" s="18">
        <v>71</v>
      </c>
      <c r="G27" s="18">
        <v>71</v>
      </c>
      <c r="H27" s="18">
        <v>77</v>
      </c>
      <c r="I27" s="18">
        <v>92</v>
      </c>
      <c r="J27" s="18">
        <v>437</v>
      </c>
      <c r="K27" s="13" t="s">
        <v>3240</v>
      </c>
      <c r="L27" s="79" t="s">
        <v>3815</v>
      </c>
      <c r="M27" s="15" t="s">
        <v>4383</v>
      </c>
      <c r="N27" s="19" t="s">
        <v>3241</v>
      </c>
    </row>
    <row r="28" spans="1:17" ht="23.25" customHeight="1" x14ac:dyDescent="0.15">
      <c r="A28" s="29"/>
      <c r="B28" s="13" t="s" ph="1">
        <v>1619</v>
      </c>
      <c r="C28" s="14">
        <v>8</v>
      </c>
      <c r="D28" s="18">
        <v>13</v>
      </c>
      <c r="E28" s="18">
        <v>16</v>
      </c>
      <c r="F28" s="18">
        <v>17</v>
      </c>
      <c r="G28" s="18">
        <v>12</v>
      </c>
      <c r="H28" s="18">
        <v>16</v>
      </c>
      <c r="I28" s="18">
        <v>15</v>
      </c>
      <c r="J28" s="18">
        <v>89</v>
      </c>
      <c r="K28" s="13" t="s">
        <v>3238</v>
      </c>
      <c r="L28" s="18" t="s">
        <v>3816</v>
      </c>
      <c r="M28" s="15" t="s">
        <v>4835</v>
      </c>
      <c r="N28" s="19" t="s">
        <v>3239</v>
      </c>
    </row>
    <row r="29" spans="1:17" ht="13.5" customHeight="1" x14ac:dyDescent="0.15">
      <c r="A29" s="51" t="s">
        <v>2315</v>
      </c>
      <c r="B29" s="21" ph="1"/>
      <c r="C29" s="23">
        <v>55</v>
      </c>
      <c r="D29" s="23">
        <v>124</v>
      </c>
      <c r="E29" s="23">
        <v>123</v>
      </c>
      <c r="F29" s="23">
        <v>141</v>
      </c>
      <c r="G29" s="23">
        <v>141</v>
      </c>
      <c r="H29" s="23">
        <v>143</v>
      </c>
      <c r="I29" s="23">
        <v>172</v>
      </c>
      <c r="J29" s="23">
        <v>844</v>
      </c>
      <c r="K29" s="21"/>
      <c r="L29" s="23"/>
      <c r="M29" s="54"/>
      <c r="N29" s="81"/>
    </row>
    <row r="30" spans="1:17" ht="23.25" customHeight="1" x14ac:dyDescent="0.15">
      <c r="A30" s="29" t="s">
        <v>1778</v>
      </c>
      <c r="B30" s="13" t="s" ph="1">
        <v>1620</v>
      </c>
      <c r="C30" s="14">
        <v>29</v>
      </c>
      <c r="D30" s="18">
        <v>111</v>
      </c>
      <c r="E30" s="18">
        <v>126</v>
      </c>
      <c r="F30" s="18">
        <v>118</v>
      </c>
      <c r="G30" s="18">
        <v>113</v>
      </c>
      <c r="H30" s="18">
        <v>112</v>
      </c>
      <c r="I30" s="18">
        <v>104</v>
      </c>
      <c r="J30" s="18">
        <v>684</v>
      </c>
      <c r="K30" s="13" t="s">
        <v>3248</v>
      </c>
      <c r="L30" s="18" t="s">
        <v>3817</v>
      </c>
      <c r="M30" s="15" t="s">
        <v>4388</v>
      </c>
      <c r="N30" s="19" t="s">
        <v>3249</v>
      </c>
    </row>
    <row r="31" spans="1:17" ht="24" customHeight="1" x14ac:dyDescent="0.15">
      <c r="A31" s="166" t="s">
        <v>333</v>
      </c>
      <c r="B31" s="13" t="s" ph="1">
        <v>1621</v>
      </c>
      <c r="C31" s="14">
        <v>17</v>
      </c>
      <c r="D31" s="18">
        <v>51</v>
      </c>
      <c r="E31" s="18">
        <v>61</v>
      </c>
      <c r="F31" s="18">
        <v>73</v>
      </c>
      <c r="G31" s="18">
        <v>58</v>
      </c>
      <c r="H31" s="18">
        <v>80</v>
      </c>
      <c r="I31" s="18">
        <v>67</v>
      </c>
      <c r="J31" s="18">
        <v>390</v>
      </c>
      <c r="K31" s="13" t="s">
        <v>3250</v>
      </c>
      <c r="L31" s="18" t="s">
        <v>3818</v>
      </c>
      <c r="M31" s="15" t="s">
        <v>4387</v>
      </c>
      <c r="N31" s="19" t="s">
        <v>3251</v>
      </c>
    </row>
    <row r="32" spans="1:17" ht="24" customHeight="1" x14ac:dyDescent="0.15">
      <c r="A32" s="73"/>
      <c r="B32" s="13" t="s" ph="1">
        <v>1622</v>
      </c>
      <c r="C32" s="14">
        <v>23</v>
      </c>
      <c r="D32" s="18">
        <v>88</v>
      </c>
      <c r="E32" s="18">
        <v>74</v>
      </c>
      <c r="F32" s="18">
        <v>77</v>
      </c>
      <c r="G32" s="18">
        <v>91</v>
      </c>
      <c r="H32" s="18">
        <v>66</v>
      </c>
      <c r="I32" s="18">
        <v>65</v>
      </c>
      <c r="J32" s="18">
        <v>461</v>
      </c>
      <c r="K32" s="13" t="s">
        <v>3252</v>
      </c>
      <c r="L32" s="18" t="s">
        <v>3819</v>
      </c>
      <c r="M32" s="15" t="s">
        <v>4384</v>
      </c>
      <c r="N32" s="19" t="s">
        <v>3253</v>
      </c>
    </row>
    <row r="33" spans="1:14" ht="24" customHeight="1" x14ac:dyDescent="0.15">
      <c r="A33" s="73"/>
      <c r="B33" s="13" t="s" ph="1">
        <v>1623</v>
      </c>
      <c r="C33" s="14">
        <v>28</v>
      </c>
      <c r="D33" s="18">
        <v>95</v>
      </c>
      <c r="E33" s="18">
        <v>108</v>
      </c>
      <c r="F33" s="18">
        <v>132</v>
      </c>
      <c r="G33" s="18">
        <v>131</v>
      </c>
      <c r="H33" s="18">
        <v>140</v>
      </c>
      <c r="I33" s="18">
        <v>132</v>
      </c>
      <c r="J33" s="18">
        <v>738</v>
      </c>
      <c r="K33" s="13" t="s">
        <v>3254</v>
      </c>
      <c r="L33" s="18" t="s">
        <v>3820</v>
      </c>
      <c r="M33" s="15" t="s">
        <v>3914</v>
      </c>
      <c r="N33" s="19" t="s">
        <v>3255</v>
      </c>
    </row>
    <row r="34" spans="1:14" ht="13.5" customHeight="1" x14ac:dyDescent="0.15">
      <c r="A34" s="20" t="s">
        <v>2315</v>
      </c>
      <c r="B34" s="52" ph="1"/>
      <c r="C34" s="22">
        <v>97</v>
      </c>
      <c r="D34" s="22">
        <v>345</v>
      </c>
      <c r="E34" s="22">
        <v>369</v>
      </c>
      <c r="F34" s="22">
        <v>400</v>
      </c>
      <c r="G34" s="22">
        <v>393</v>
      </c>
      <c r="H34" s="22">
        <v>398</v>
      </c>
      <c r="I34" s="22">
        <v>368</v>
      </c>
      <c r="J34" s="22">
        <v>2273</v>
      </c>
      <c r="K34" s="52"/>
      <c r="L34" s="22"/>
      <c r="M34" s="57"/>
      <c r="N34" s="24"/>
    </row>
    <row r="35" spans="1:14" ht="13.5" customHeight="1" x14ac:dyDescent="0.15">
      <c r="A35" s="159" t="s">
        <v>325</v>
      </c>
      <c r="B35" s="192" ph="1"/>
      <c r="C35" s="160">
        <v>1516</v>
      </c>
      <c r="D35" s="160">
        <v>5174</v>
      </c>
      <c r="E35" s="160">
        <v>5401</v>
      </c>
      <c r="F35" s="160">
        <v>5657</v>
      </c>
      <c r="G35" s="160">
        <v>5780</v>
      </c>
      <c r="H35" s="160">
        <v>5859</v>
      </c>
      <c r="I35" s="160">
        <v>5787</v>
      </c>
      <c r="J35" s="160">
        <v>33658</v>
      </c>
      <c r="K35" s="192"/>
      <c r="L35" s="160"/>
      <c r="M35" s="61"/>
      <c r="N35" s="150"/>
    </row>
    <row r="36" spans="1:14" ht="24" customHeight="1" x14ac:dyDescent="0.2">
      <c r="A36" s="85" t="s">
        <v>1390</v>
      </c>
      <c r="B36" s="85"/>
      <c r="C36" s="85"/>
      <c r="D36" s="85"/>
      <c r="E36" s="85"/>
      <c r="F36" s="85"/>
      <c r="G36" s="85"/>
      <c r="H36" s="85"/>
      <c r="I36" s="85"/>
      <c r="J36" s="85"/>
      <c r="K36" s="63"/>
      <c r="L36" s="85"/>
      <c r="M36" s="145"/>
      <c r="N36" s="85"/>
    </row>
    <row r="37" spans="1:14" ht="24" customHeight="1" x14ac:dyDescent="0.15">
      <c r="A37" s="195" t="s">
        <v>2759</v>
      </c>
      <c r="B37" s="196" t="s" ph="1">
        <v>1624</v>
      </c>
      <c r="C37" s="197">
        <v>28</v>
      </c>
      <c r="D37" s="198">
        <v>104</v>
      </c>
      <c r="E37" s="198">
        <v>109</v>
      </c>
      <c r="F37" s="198">
        <v>97</v>
      </c>
      <c r="G37" s="198">
        <v>122</v>
      </c>
      <c r="H37" s="198">
        <v>124</v>
      </c>
      <c r="I37" s="198">
        <v>130</v>
      </c>
      <c r="J37" s="198">
        <v>686</v>
      </c>
      <c r="K37" s="196" t="s">
        <v>2760</v>
      </c>
      <c r="L37" s="198" t="s">
        <v>1245</v>
      </c>
      <c r="M37" s="202" t="s">
        <v>4418</v>
      </c>
      <c r="N37" s="203" t="s">
        <v>1246</v>
      </c>
    </row>
    <row r="38" spans="1:14" ht="24" customHeight="1" x14ac:dyDescent="0.15">
      <c r="A38" s="73"/>
      <c r="B38" s="13" t="s" ph="1">
        <v>2787</v>
      </c>
      <c r="C38" s="14">
        <v>25</v>
      </c>
      <c r="D38" s="18">
        <v>89</v>
      </c>
      <c r="E38" s="18">
        <v>88</v>
      </c>
      <c r="F38" s="18">
        <v>97</v>
      </c>
      <c r="G38" s="18">
        <v>96</v>
      </c>
      <c r="H38" s="18">
        <v>110</v>
      </c>
      <c r="I38" s="18">
        <v>115</v>
      </c>
      <c r="J38" s="18">
        <v>595</v>
      </c>
      <c r="K38" s="13" t="s">
        <v>48</v>
      </c>
      <c r="L38" s="18" t="s">
        <v>3884</v>
      </c>
      <c r="M38" s="26" t="s">
        <v>3943</v>
      </c>
      <c r="N38" s="27" t="s">
        <v>1247</v>
      </c>
    </row>
    <row r="39" spans="1:14" ht="24" customHeight="1" x14ac:dyDescent="0.15">
      <c r="A39" s="73"/>
      <c r="B39" s="13" t="s" ph="1">
        <v>1625</v>
      </c>
      <c r="C39" s="14">
        <v>25</v>
      </c>
      <c r="D39" s="18">
        <v>100</v>
      </c>
      <c r="E39" s="18">
        <v>90</v>
      </c>
      <c r="F39" s="18">
        <v>117</v>
      </c>
      <c r="G39" s="18">
        <v>96</v>
      </c>
      <c r="H39" s="18">
        <v>98</v>
      </c>
      <c r="I39" s="18">
        <v>91</v>
      </c>
      <c r="J39" s="18">
        <v>592</v>
      </c>
      <c r="K39" s="13" t="s">
        <v>49</v>
      </c>
      <c r="L39" s="18" t="s">
        <v>2928</v>
      </c>
      <c r="M39" s="26" t="s">
        <v>4653</v>
      </c>
      <c r="N39" s="27" t="s">
        <v>1248</v>
      </c>
    </row>
    <row r="40" spans="1:14" ht="24" customHeight="1" x14ac:dyDescent="0.15">
      <c r="A40" s="73"/>
      <c r="B40" s="13" t="s" ph="1">
        <v>1626</v>
      </c>
      <c r="C40" s="14">
        <v>14</v>
      </c>
      <c r="D40" s="18">
        <v>50</v>
      </c>
      <c r="E40" s="18">
        <v>41</v>
      </c>
      <c r="F40" s="18">
        <v>33</v>
      </c>
      <c r="G40" s="18">
        <v>44</v>
      </c>
      <c r="H40" s="18">
        <v>49</v>
      </c>
      <c r="I40" s="18">
        <v>46</v>
      </c>
      <c r="J40" s="18">
        <v>263</v>
      </c>
      <c r="K40" s="13" t="s">
        <v>50</v>
      </c>
      <c r="L40" s="18" t="s">
        <v>1249</v>
      </c>
      <c r="M40" s="26" t="s">
        <v>4193</v>
      </c>
      <c r="N40" s="27" t="s">
        <v>1250</v>
      </c>
    </row>
    <row r="41" spans="1:14" ht="24" customHeight="1" x14ac:dyDescent="0.15">
      <c r="A41" s="73"/>
      <c r="B41" s="13" t="s" ph="1">
        <v>1627</v>
      </c>
      <c r="C41" s="14">
        <v>31</v>
      </c>
      <c r="D41" s="18">
        <v>111</v>
      </c>
      <c r="E41" s="18">
        <v>133</v>
      </c>
      <c r="F41" s="18">
        <v>133</v>
      </c>
      <c r="G41" s="18">
        <v>123</v>
      </c>
      <c r="H41" s="18">
        <v>117</v>
      </c>
      <c r="I41" s="18">
        <v>111</v>
      </c>
      <c r="J41" s="18">
        <v>728</v>
      </c>
      <c r="K41" s="13" t="s">
        <v>51</v>
      </c>
      <c r="L41" s="18" t="s">
        <v>1251</v>
      </c>
      <c r="M41" s="26" t="s">
        <v>4477</v>
      </c>
      <c r="N41" s="27" t="s">
        <v>1252</v>
      </c>
    </row>
    <row r="42" spans="1:14" ht="24" customHeight="1" x14ac:dyDescent="0.15">
      <c r="A42" s="73"/>
      <c r="B42" s="13" t="s" ph="1">
        <v>1628</v>
      </c>
      <c r="C42" s="14">
        <v>31</v>
      </c>
      <c r="D42" s="18">
        <v>123</v>
      </c>
      <c r="E42" s="18">
        <v>132</v>
      </c>
      <c r="F42" s="18">
        <v>130</v>
      </c>
      <c r="G42" s="18">
        <v>134</v>
      </c>
      <c r="H42" s="18">
        <v>123</v>
      </c>
      <c r="I42" s="18">
        <v>154</v>
      </c>
      <c r="J42" s="18">
        <v>796</v>
      </c>
      <c r="K42" s="13" t="s">
        <v>52</v>
      </c>
      <c r="L42" s="18" t="s">
        <v>3888</v>
      </c>
      <c r="M42" s="26" t="s">
        <v>4478</v>
      </c>
      <c r="N42" s="27" t="s">
        <v>1253</v>
      </c>
    </row>
    <row r="43" spans="1:14" ht="24" customHeight="1" x14ac:dyDescent="0.15">
      <c r="A43" s="73"/>
      <c r="B43" s="13" t="s" ph="1">
        <v>1629</v>
      </c>
      <c r="C43" s="14">
        <v>34</v>
      </c>
      <c r="D43" s="18">
        <v>143</v>
      </c>
      <c r="E43" s="18">
        <v>147</v>
      </c>
      <c r="F43" s="18">
        <v>145</v>
      </c>
      <c r="G43" s="18">
        <v>151</v>
      </c>
      <c r="H43" s="18">
        <v>150</v>
      </c>
      <c r="I43" s="18">
        <v>161</v>
      </c>
      <c r="J43" s="18">
        <v>897</v>
      </c>
      <c r="K43" s="13" t="s">
        <v>273</v>
      </c>
      <c r="L43" s="18" t="s">
        <v>2929</v>
      </c>
      <c r="M43" s="26" t="s">
        <v>4479</v>
      </c>
      <c r="N43" s="27" t="s">
        <v>1254</v>
      </c>
    </row>
    <row r="44" spans="1:14" ht="24" customHeight="1" x14ac:dyDescent="0.15">
      <c r="A44" s="73"/>
      <c r="B44" s="13" t="s" ph="1">
        <v>1630</v>
      </c>
      <c r="C44" s="14">
        <v>20</v>
      </c>
      <c r="D44" s="18">
        <v>81</v>
      </c>
      <c r="E44" s="18">
        <v>65</v>
      </c>
      <c r="F44" s="18">
        <v>64</v>
      </c>
      <c r="G44" s="18">
        <v>92</v>
      </c>
      <c r="H44" s="18">
        <v>98</v>
      </c>
      <c r="I44" s="18">
        <v>84</v>
      </c>
      <c r="J44" s="18">
        <v>484</v>
      </c>
      <c r="K44" s="13" t="s">
        <v>274</v>
      </c>
      <c r="L44" s="18" t="s">
        <v>1255</v>
      </c>
      <c r="M44" s="26" t="s">
        <v>4040</v>
      </c>
      <c r="N44" s="27" t="s">
        <v>1256</v>
      </c>
    </row>
    <row r="45" spans="1:14" ht="23.25" customHeight="1" x14ac:dyDescent="0.15">
      <c r="A45" s="30"/>
      <c r="B45" s="33" t="s" ph="1">
        <v>1631</v>
      </c>
      <c r="C45" s="32">
        <v>19</v>
      </c>
      <c r="D45" s="34">
        <v>61</v>
      </c>
      <c r="E45" s="34">
        <v>78</v>
      </c>
      <c r="F45" s="34">
        <v>70</v>
      </c>
      <c r="G45" s="34">
        <v>79</v>
      </c>
      <c r="H45" s="34">
        <v>74</v>
      </c>
      <c r="I45" s="34">
        <v>65</v>
      </c>
      <c r="J45" s="34">
        <v>427</v>
      </c>
      <c r="K45" s="33" t="s">
        <v>275</v>
      </c>
      <c r="L45" s="34" t="s">
        <v>1257</v>
      </c>
      <c r="M45" s="35" t="s">
        <v>3944</v>
      </c>
      <c r="N45" s="36" t="s">
        <v>1258</v>
      </c>
    </row>
    <row r="46" spans="1:14" ht="23.25" customHeight="1" x14ac:dyDescent="0.15">
      <c r="A46" s="63"/>
      <c r="B46" s="90" ph="1"/>
      <c r="C46" s="41"/>
      <c r="D46" s="41"/>
      <c r="E46" s="41"/>
      <c r="F46" s="41"/>
      <c r="G46" s="41"/>
      <c r="H46" s="41"/>
      <c r="I46" s="41"/>
      <c r="J46" s="41"/>
      <c r="K46" s="90"/>
      <c r="L46" s="41"/>
      <c r="M46" s="91"/>
      <c r="N46" s="90"/>
    </row>
    <row r="47" spans="1:14" ht="23.25" customHeight="1" x14ac:dyDescent="0.15">
      <c r="A47" s="63"/>
      <c r="B47" s="90" ph="1"/>
      <c r="C47" s="41"/>
      <c r="D47" s="41"/>
      <c r="E47" s="41"/>
      <c r="F47" s="41"/>
      <c r="G47" s="41"/>
      <c r="H47" s="41"/>
      <c r="I47" s="41"/>
      <c r="J47" s="41"/>
      <c r="K47" s="90"/>
      <c r="L47" s="41"/>
      <c r="M47" s="91"/>
      <c r="N47" s="90"/>
    </row>
    <row r="48" spans="1:14" ht="13.5" customHeight="1" x14ac:dyDescent="0.15">
      <c r="A48" s="64"/>
      <c r="B48" s="204"/>
      <c r="C48" s="41"/>
      <c r="D48" s="41"/>
      <c r="E48" s="41"/>
      <c r="F48" s="41"/>
      <c r="G48" s="41"/>
      <c r="H48" s="41"/>
      <c r="I48" s="41"/>
      <c r="J48" s="41"/>
    </row>
    <row r="59" spans="2:2" ht="17" x14ac:dyDescent="0.15">
      <c r="B59" s="4" ph="1"/>
    </row>
    <row r="60" spans="2:2" ht="17" x14ac:dyDescent="0.15">
      <c r="B60" s="4" ph="1"/>
    </row>
    <row r="61" spans="2:2" ht="17" x14ac:dyDescent="0.15">
      <c r="B61" s="4" ph="1"/>
    </row>
    <row r="62" spans="2:2" ht="17" x14ac:dyDescent="0.15">
      <c r="B62" s="4" ph="1"/>
    </row>
    <row r="63" spans="2:2" ht="17" x14ac:dyDescent="0.15">
      <c r="B63" s="4" ph="1"/>
    </row>
    <row r="64" spans="2:2" ht="17" x14ac:dyDescent="0.15">
      <c r="B64" s="4" ph="1"/>
    </row>
    <row r="65" spans="2:2" ht="17" x14ac:dyDescent="0.15">
      <c r="B65" s="4" ph="1"/>
    </row>
    <row r="77" spans="2:2" ht="17" x14ac:dyDescent="0.15">
      <c r="B77" s="4" ph="1"/>
    </row>
    <row r="81" spans="2:2" ht="17" x14ac:dyDescent="0.15">
      <c r="B81" s="4" ph="1"/>
    </row>
    <row r="82" spans="2:2" ht="17" x14ac:dyDescent="0.15">
      <c r="B82" s="4" ph="1"/>
    </row>
    <row r="92" spans="2:2" ht="17" x14ac:dyDescent="0.15">
      <c r="B92" s="4" ph="1"/>
    </row>
    <row r="93" spans="2:2" ht="17" x14ac:dyDescent="0.15">
      <c r="B93" s="4" ph="1"/>
    </row>
    <row r="95" spans="2:2" ht="17" x14ac:dyDescent="0.15">
      <c r="B95" s="4" ph="1"/>
    </row>
    <row r="96" spans="2:2" ht="17" x14ac:dyDescent="0.15">
      <c r="B96" s="4" ph="1"/>
    </row>
    <row r="97" spans="2:2" ht="17" x14ac:dyDescent="0.15">
      <c r="B97" s="4" ph="1"/>
    </row>
    <row r="98" spans="2:2" ht="17" x14ac:dyDescent="0.15">
      <c r="B98" s="4" ph="1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55">
    <tabColor rgb="FFFFFF00"/>
  </sheetPr>
  <dimension ref="A1:N68"/>
  <sheetViews>
    <sheetView view="pageBreakPreview" zoomScale="60"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B1" s="4" t="s">
        <v>2533</v>
      </c>
      <c r="M1" s="145"/>
      <c r="N1" s="165" t="s">
        <v>611</v>
      </c>
    </row>
    <row r="2" spans="1:14" ht="19.5" customHeight="1" x14ac:dyDescent="0.2">
      <c r="A2" s="44"/>
      <c r="B2" s="44"/>
      <c r="C2" s="44"/>
      <c r="D2" s="44"/>
      <c r="E2" s="44"/>
      <c r="F2" s="44"/>
      <c r="G2" s="44"/>
      <c r="H2" s="44"/>
      <c r="I2" s="44"/>
      <c r="J2" s="44"/>
      <c r="K2" s="45"/>
      <c r="L2" s="44"/>
      <c r="M2" s="145"/>
      <c r="N2" s="44"/>
    </row>
    <row r="3" spans="1:14" ht="13.5" customHeight="1" x14ac:dyDescent="0.15">
      <c r="A3" s="305" t="s">
        <v>2302</v>
      </c>
      <c r="B3" s="296" t="s">
        <v>1613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24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3.25" customHeight="1" x14ac:dyDescent="0.15">
      <c r="A5" s="205" t="s">
        <v>2759</v>
      </c>
      <c r="B5" s="13" t="s" ph="1">
        <v>1632</v>
      </c>
      <c r="C5" s="14">
        <v>29</v>
      </c>
      <c r="D5" s="14">
        <v>85</v>
      </c>
      <c r="E5" s="14">
        <v>93</v>
      </c>
      <c r="F5" s="14">
        <v>95</v>
      </c>
      <c r="G5" s="14">
        <v>115</v>
      </c>
      <c r="H5" s="14">
        <v>92</v>
      </c>
      <c r="I5" s="14">
        <v>93</v>
      </c>
      <c r="J5" s="14">
        <v>573</v>
      </c>
      <c r="K5" s="13" t="s">
        <v>276</v>
      </c>
      <c r="L5" s="18" t="s">
        <v>1259</v>
      </c>
      <c r="M5" s="15" t="s">
        <v>4195</v>
      </c>
      <c r="N5" s="19" t="s">
        <v>1260</v>
      </c>
    </row>
    <row r="6" spans="1:14" ht="23.25" customHeight="1" x14ac:dyDescent="0.15">
      <c r="A6" s="73"/>
      <c r="B6" s="13" t="s" ph="1">
        <v>1633</v>
      </c>
      <c r="C6" s="14">
        <v>40</v>
      </c>
      <c r="D6" s="18">
        <v>144</v>
      </c>
      <c r="E6" s="18">
        <v>160</v>
      </c>
      <c r="F6" s="18">
        <v>197</v>
      </c>
      <c r="G6" s="18">
        <v>180</v>
      </c>
      <c r="H6" s="18">
        <v>178</v>
      </c>
      <c r="I6" s="18">
        <v>206</v>
      </c>
      <c r="J6" s="18">
        <v>1065</v>
      </c>
      <c r="K6" s="13" t="s">
        <v>277</v>
      </c>
      <c r="L6" s="18" t="s">
        <v>1261</v>
      </c>
      <c r="M6" s="15" t="s">
        <v>4042</v>
      </c>
      <c r="N6" s="19" t="s">
        <v>1262</v>
      </c>
    </row>
    <row r="7" spans="1:14" ht="23.25" customHeight="1" x14ac:dyDescent="0.15">
      <c r="A7" s="73"/>
      <c r="B7" s="13" t="s" ph="1">
        <v>1634</v>
      </c>
      <c r="C7" s="14">
        <v>8</v>
      </c>
      <c r="D7" s="18">
        <v>23</v>
      </c>
      <c r="E7" s="18">
        <v>24</v>
      </c>
      <c r="F7" s="18">
        <v>33</v>
      </c>
      <c r="G7" s="18">
        <v>30</v>
      </c>
      <c r="H7" s="18">
        <v>25</v>
      </c>
      <c r="I7" s="18">
        <v>27</v>
      </c>
      <c r="J7" s="18">
        <v>162</v>
      </c>
      <c r="K7" s="13" t="s">
        <v>278</v>
      </c>
      <c r="L7" s="18" t="s">
        <v>1263</v>
      </c>
      <c r="M7" s="15" t="s">
        <v>4480</v>
      </c>
      <c r="N7" s="19" t="s">
        <v>1264</v>
      </c>
    </row>
    <row r="8" spans="1:14" ht="23.25" customHeight="1" x14ac:dyDescent="0.15">
      <c r="A8" s="73"/>
      <c r="B8" s="13" t="s" ph="1">
        <v>1635</v>
      </c>
      <c r="C8" s="14">
        <v>27</v>
      </c>
      <c r="D8" s="18">
        <v>90</v>
      </c>
      <c r="E8" s="18">
        <v>108</v>
      </c>
      <c r="F8" s="18">
        <v>90</v>
      </c>
      <c r="G8" s="18">
        <v>125</v>
      </c>
      <c r="H8" s="18">
        <v>100</v>
      </c>
      <c r="I8" s="18">
        <v>105</v>
      </c>
      <c r="J8" s="18">
        <v>618</v>
      </c>
      <c r="K8" s="13" t="s">
        <v>279</v>
      </c>
      <c r="L8" s="18" t="s">
        <v>1265</v>
      </c>
      <c r="M8" s="15" t="s">
        <v>4481</v>
      </c>
      <c r="N8" s="19" t="s">
        <v>1266</v>
      </c>
    </row>
    <row r="9" spans="1:14" ht="23.25" customHeight="1" x14ac:dyDescent="0.15">
      <c r="A9" s="29"/>
      <c r="B9" s="13" t="s" ph="1">
        <v>1636</v>
      </c>
      <c r="C9" s="14">
        <v>8</v>
      </c>
      <c r="D9" s="18">
        <v>26</v>
      </c>
      <c r="E9" s="18">
        <v>15</v>
      </c>
      <c r="F9" s="18">
        <v>18</v>
      </c>
      <c r="G9" s="18">
        <v>21</v>
      </c>
      <c r="H9" s="18">
        <v>15</v>
      </c>
      <c r="I9" s="18">
        <v>27</v>
      </c>
      <c r="J9" s="18">
        <v>122</v>
      </c>
      <c r="K9" s="13" t="s">
        <v>280</v>
      </c>
      <c r="L9" s="18" t="s">
        <v>2930</v>
      </c>
      <c r="M9" s="15" t="s">
        <v>4482</v>
      </c>
      <c r="N9" s="19" t="s">
        <v>1267</v>
      </c>
    </row>
    <row r="10" spans="1:14" ht="23.25" customHeight="1" x14ac:dyDescent="0.15">
      <c r="A10" s="73"/>
      <c r="B10" s="13" t="s" ph="1">
        <v>1637</v>
      </c>
      <c r="C10" s="14">
        <v>15</v>
      </c>
      <c r="D10" s="18">
        <v>58</v>
      </c>
      <c r="E10" s="18">
        <v>52</v>
      </c>
      <c r="F10" s="18">
        <v>48</v>
      </c>
      <c r="G10" s="18">
        <v>64</v>
      </c>
      <c r="H10" s="18">
        <v>42</v>
      </c>
      <c r="I10" s="18">
        <v>58</v>
      </c>
      <c r="J10" s="18">
        <v>322</v>
      </c>
      <c r="K10" s="13" t="s">
        <v>756</v>
      </c>
      <c r="L10" s="18" t="s">
        <v>1268</v>
      </c>
      <c r="M10" s="15" t="s">
        <v>4199</v>
      </c>
      <c r="N10" s="19" t="s">
        <v>1269</v>
      </c>
    </row>
    <row r="11" spans="1:14" ht="23.25" customHeight="1" x14ac:dyDescent="0.15">
      <c r="A11" s="73"/>
      <c r="B11" s="13" t="s" ph="1">
        <v>1638</v>
      </c>
      <c r="C11" s="14">
        <v>14</v>
      </c>
      <c r="D11" s="18">
        <v>37</v>
      </c>
      <c r="E11" s="18">
        <v>38</v>
      </c>
      <c r="F11" s="18">
        <v>40</v>
      </c>
      <c r="G11" s="18">
        <v>40</v>
      </c>
      <c r="H11" s="18">
        <v>37</v>
      </c>
      <c r="I11" s="18">
        <v>37</v>
      </c>
      <c r="J11" s="18">
        <v>229</v>
      </c>
      <c r="K11" s="13" t="s">
        <v>757</v>
      </c>
      <c r="L11" s="18" t="s">
        <v>1270</v>
      </c>
      <c r="M11" s="15" t="s">
        <v>4483</v>
      </c>
      <c r="N11" s="19" t="s">
        <v>1271</v>
      </c>
    </row>
    <row r="12" spans="1:14" ht="23.25" customHeight="1" x14ac:dyDescent="0.15">
      <c r="A12" s="73"/>
      <c r="B12" s="13" t="s" ph="1">
        <v>1639</v>
      </c>
      <c r="C12" s="14">
        <v>14</v>
      </c>
      <c r="D12" s="18">
        <v>51</v>
      </c>
      <c r="E12" s="18">
        <v>40</v>
      </c>
      <c r="F12" s="18">
        <v>47</v>
      </c>
      <c r="G12" s="18">
        <v>44</v>
      </c>
      <c r="H12" s="18">
        <v>54</v>
      </c>
      <c r="I12" s="18">
        <v>44</v>
      </c>
      <c r="J12" s="18">
        <v>280</v>
      </c>
      <c r="K12" s="13" t="s">
        <v>758</v>
      </c>
      <c r="L12" s="18" t="s">
        <v>2931</v>
      </c>
      <c r="M12" s="15" t="s">
        <v>4484</v>
      </c>
      <c r="N12" s="19" t="s">
        <v>1272</v>
      </c>
    </row>
    <row r="13" spans="1:14" ht="23.25" customHeight="1" x14ac:dyDescent="0.15">
      <c r="A13" s="73"/>
      <c r="B13" s="13" t="s" ph="1">
        <v>1640</v>
      </c>
      <c r="C13" s="14">
        <v>9</v>
      </c>
      <c r="D13" s="18">
        <v>5</v>
      </c>
      <c r="E13" s="18">
        <v>8</v>
      </c>
      <c r="F13" s="18">
        <v>5</v>
      </c>
      <c r="G13" s="18">
        <v>11</v>
      </c>
      <c r="H13" s="18">
        <v>10</v>
      </c>
      <c r="I13" s="18">
        <v>7</v>
      </c>
      <c r="J13" s="18">
        <v>46</v>
      </c>
      <c r="K13" s="13" t="s">
        <v>759</v>
      </c>
      <c r="L13" s="18" t="s">
        <v>1273</v>
      </c>
      <c r="M13" s="15" t="s">
        <v>4198</v>
      </c>
      <c r="N13" s="19" t="s">
        <v>1274</v>
      </c>
    </row>
    <row r="14" spans="1:14" ht="23.25" customHeight="1" x14ac:dyDescent="0.15">
      <c r="A14" s="73"/>
      <c r="B14" s="13" t="s" ph="1">
        <v>1641</v>
      </c>
      <c r="C14" s="14">
        <v>6</v>
      </c>
      <c r="D14" s="18">
        <v>2</v>
      </c>
      <c r="E14" s="18">
        <v>4</v>
      </c>
      <c r="F14" s="18">
        <v>3</v>
      </c>
      <c r="G14" s="18">
        <v>4</v>
      </c>
      <c r="H14" s="18">
        <v>8</v>
      </c>
      <c r="I14" s="18">
        <v>12</v>
      </c>
      <c r="J14" s="18">
        <v>33</v>
      </c>
      <c r="K14" s="13" t="s">
        <v>760</v>
      </c>
      <c r="L14" s="18" t="s">
        <v>1275</v>
      </c>
      <c r="M14" s="15" t="s">
        <v>4038</v>
      </c>
      <c r="N14" s="19" t="s">
        <v>1276</v>
      </c>
    </row>
    <row r="15" spans="1:14" ht="23.25" customHeight="1" x14ac:dyDescent="0.15">
      <c r="A15" s="73"/>
      <c r="B15" s="13" t="s" ph="1">
        <v>1642</v>
      </c>
      <c r="C15" s="14">
        <v>9</v>
      </c>
      <c r="D15" s="18">
        <v>14</v>
      </c>
      <c r="E15" s="18">
        <v>19</v>
      </c>
      <c r="F15" s="18">
        <v>25</v>
      </c>
      <c r="G15" s="18">
        <v>23</v>
      </c>
      <c r="H15" s="18">
        <v>31</v>
      </c>
      <c r="I15" s="18">
        <v>26</v>
      </c>
      <c r="J15" s="18">
        <v>138</v>
      </c>
      <c r="K15" s="13" t="s">
        <v>761</v>
      </c>
      <c r="L15" s="18" t="s">
        <v>1277</v>
      </c>
      <c r="M15" s="15" t="s">
        <v>4039</v>
      </c>
      <c r="N15" s="19" t="s">
        <v>1278</v>
      </c>
    </row>
    <row r="16" spans="1:14" ht="23.25" customHeight="1" x14ac:dyDescent="0.15">
      <c r="A16" s="73"/>
      <c r="B16" s="13" t="s" ph="1">
        <v>1643</v>
      </c>
      <c r="C16" s="14">
        <v>7</v>
      </c>
      <c r="D16" s="18">
        <v>1</v>
      </c>
      <c r="E16" s="18">
        <v>7</v>
      </c>
      <c r="F16" s="18">
        <v>7</v>
      </c>
      <c r="G16" s="18">
        <v>8</v>
      </c>
      <c r="H16" s="18">
        <v>7</v>
      </c>
      <c r="I16" s="18">
        <v>5</v>
      </c>
      <c r="J16" s="18">
        <v>35</v>
      </c>
      <c r="K16" s="13" t="s">
        <v>762</v>
      </c>
      <c r="L16" s="18" t="s">
        <v>2932</v>
      </c>
      <c r="M16" s="15" t="s">
        <v>4485</v>
      </c>
      <c r="N16" s="19" t="s">
        <v>1279</v>
      </c>
    </row>
    <row r="17" spans="1:14" ht="23.25" customHeight="1" x14ac:dyDescent="0.15">
      <c r="A17" s="73"/>
      <c r="B17" s="13" t="s" ph="1">
        <v>1644</v>
      </c>
      <c r="C17" s="14">
        <v>9</v>
      </c>
      <c r="D17" s="18">
        <v>28</v>
      </c>
      <c r="E17" s="18">
        <v>20</v>
      </c>
      <c r="F17" s="18">
        <v>38</v>
      </c>
      <c r="G17" s="18">
        <v>30</v>
      </c>
      <c r="H17" s="18">
        <v>32</v>
      </c>
      <c r="I17" s="18">
        <v>30</v>
      </c>
      <c r="J17" s="18">
        <v>178</v>
      </c>
      <c r="K17" s="13" t="s">
        <v>763</v>
      </c>
      <c r="L17" s="18" t="s">
        <v>3889</v>
      </c>
      <c r="M17" s="15" t="s">
        <v>4486</v>
      </c>
      <c r="N17" s="19" t="s">
        <v>1280</v>
      </c>
    </row>
    <row r="18" spans="1:14" ht="24" customHeight="1" x14ac:dyDescent="0.15">
      <c r="A18" s="73"/>
      <c r="B18" s="13" t="s" ph="1">
        <v>1645</v>
      </c>
      <c r="C18" s="14">
        <v>8</v>
      </c>
      <c r="D18" s="18">
        <v>5</v>
      </c>
      <c r="E18" s="18">
        <v>5</v>
      </c>
      <c r="F18" s="18">
        <v>8</v>
      </c>
      <c r="G18" s="18">
        <v>4</v>
      </c>
      <c r="H18" s="18">
        <v>11</v>
      </c>
      <c r="I18" s="18">
        <v>8</v>
      </c>
      <c r="J18" s="18">
        <v>41</v>
      </c>
      <c r="K18" s="13" t="s">
        <v>764</v>
      </c>
      <c r="L18" s="18" t="s">
        <v>1281</v>
      </c>
      <c r="M18" s="15" t="s">
        <v>4487</v>
      </c>
      <c r="N18" s="19" t="s">
        <v>1282</v>
      </c>
    </row>
    <row r="19" spans="1:14" ht="24" customHeight="1" x14ac:dyDescent="0.15">
      <c r="A19" s="73"/>
      <c r="B19" s="13" t="s" ph="1">
        <v>1646</v>
      </c>
      <c r="C19" s="14">
        <v>10</v>
      </c>
      <c r="D19" s="18">
        <v>12</v>
      </c>
      <c r="E19" s="18">
        <v>13</v>
      </c>
      <c r="F19" s="18">
        <v>15</v>
      </c>
      <c r="G19" s="18">
        <v>13</v>
      </c>
      <c r="H19" s="18">
        <v>13</v>
      </c>
      <c r="I19" s="18">
        <v>13</v>
      </c>
      <c r="J19" s="18">
        <v>79</v>
      </c>
      <c r="K19" s="13" t="s">
        <v>2750</v>
      </c>
      <c r="L19" s="18" t="s">
        <v>2933</v>
      </c>
      <c r="M19" s="15" t="s">
        <v>4488</v>
      </c>
      <c r="N19" s="19" t="s">
        <v>1283</v>
      </c>
    </row>
    <row r="20" spans="1:14" ht="24" customHeight="1" x14ac:dyDescent="0.15">
      <c r="A20" s="73"/>
      <c r="B20" s="13" t="s" ph="1">
        <v>1647</v>
      </c>
      <c r="C20" s="14">
        <v>28</v>
      </c>
      <c r="D20" s="18">
        <v>75</v>
      </c>
      <c r="E20" s="18">
        <v>91</v>
      </c>
      <c r="F20" s="18">
        <v>100</v>
      </c>
      <c r="G20" s="18">
        <v>109</v>
      </c>
      <c r="H20" s="18">
        <v>134</v>
      </c>
      <c r="I20" s="18">
        <v>132</v>
      </c>
      <c r="J20" s="18">
        <v>641</v>
      </c>
      <c r="K20" s="13" t="s">
        <v>2751</v>
      </c>
      <c r="L20" s="18" t="s">
        <v>1284</v>
      </c>
      <c r="M20" s="15" t="s">
        <v>4041</v>
      </c>
      <c r="N20" s="19" t="s">
        <v>2934</v>
      </c>
    </row>
    <row r="21" spans="1:14" ht="24" customHeight="1" x14ac:dyDescent="0.15">
      <c r="A21" s="73"/>
      <c r="B21" s="13" t="s" ph="1">
        <v>1648</v>
      </c>
      <c r="C21" s="14">
        <v>22</v>
      </c>
      <c r="D21" s="18">
        <v>64</v>
      </c>
      <c r="E21" s="18">
        <v>75</v>
      </c>
      <c r="F21" s="18">
        <v>86</v>
      </c>
      <c r="G21" s="18">
        <v>73</v>
      </c>
      <c r="H21" s="18">
        <v>91</v>
      </c>
      <c r="I21" s="18">
        <v>91</v>
      </c>
      <c r="J21" s="18">
        <v>480</v>
      </c>
      <c r="K21" s="13" t="s">
        <v>2752</v>
      </c>
      <c r="L21" s="18" t="s">
        <v>2935</v>
      </c>
      <c r="M21" s="15" t="s">
        <v>4489</v>
      </c>
      <c r="N21" s="19" t="s">
        <v>1285</v>
      </c>
    </row>
    <row r="22" spans="1:14" ht="24" customHeight="1" x14ac:dyDescent="0.15">
      <c r="A22" s="73"/>
      <c r="B22" s="13" t="s" ph="1">
        <v>1649</v>
      </c>
      <c r="C22" s="14">
        <v>25</v>
      </c>
      <c r="D22" s="18">
        <v>96</v>
      </c>
      <c r="E22" s="18">
        <v>119</v>
      </c>
      <c r="F22" s="18">
        <v>76</v>
      </c>
      <c r="G22" s="18">
        <v>115</v>
      </c>
      <c r="H22" s="18">
        <v>97</v>
      </c>
      <c r="I22" s="18">
        <v>112</v>
      </c>
      <c r="J22" s="18">
        <v>615</v>
      </c>
      <c r="K22" s="13" t="s">
        <v>2295</v>
      </c>
      <c r="L22" s="18" t="s">
        <v>1286</v>
      </c>
      <c r="M22" s="15" t="s">
        <v>4045</v>
      </c>
      <c r="N22" s="19" t="s">
        <v>1287</v>
      </c>
    </row>
    <row r="23" spans="1:14" ht="24" customHeight="1" x14ac:dyDescent="0.15">
      <c r="A23" s="29"/>
      <c r="B23" s="13" t="s" ph="1">
        <v>1650</v>
      </c>
      <c r="C23" s="14">
        <v>26</v>
      </c>
      <c r="D23" s="18">
        <v>115</v>
      </c>
      <c r="E23" s="18">
        <v>121</v>
      </c>
      <c r="F23" s="18">
        <v>124</v>
      </c>
      <c r="G23" s="18">
        <v>110</v>
      </c>
      <c r="H23" s="18">
        <v>106</v>
      </c>
      <c r="I23" s="18">
        <v>108</v>
      </c>
      <c r="J23" s="18">
        <v>684</v>
      </c>
      <c r="K23" s="13" t="s">
        <v>2296</v>
      </c>
      <c r="L23" s="18" t="s">
        <v>1288</v>
      </c>
      <c r="M23" s="15" t="s">
        <v>4490</v>
      </c>
      <c r="N23" s="19" t="s">
        <v>1289</v>
      </c>
    </row>
    <row r="24" spans="1:14" ht="24" customHeight="1" x14ac:dyDescent="0.15">
      <c r="A24" s="29"/>
      <c r="B24" s="13" t="s" ph="1">
        <v>1652</v>
      </c>
      <c r="C24" s="14">
        <v>33</v>
      </c>
      <c r="D24" s="18">
        <v>125</v>
      </c>
      <c r="E24" s="18">
        <v>136</v>
      </c>
      <c r="F24" s="18">
        <v>121</v>
      </c>
      <c r="G24" s="18">
        <v>152</v>
      </c>
      <c r="H24" s="18">
        <v>136</v>
      </c>
      <c r="I24" s="18">
        <v>137</v>
      </c>
      <c r="J24" s="18">
        <v>807</v>
      </c>
      <c r="K24" s="13" t="s">
        <v>2297</v>
      </c>
      <c r="L24" s="18" t="s">
        <v>2936</v>
      </c>
      <c r="M24" s="15" t="s">
        <v>4196</v>
      </c>
      <c r="N24" s="19" t="s">
        <v>1290</v>
      </c>
    </row>
    <row r="25" spans="1:14" ht="24" customHeight="1" x14ac:dyDescent="0.15">
      <c r="A25" s="29"/>
      <c r="B25" s="13" t="s" ph="1">
        <v>1653</v>
      </c>
      <c r="C25" s="14">
        <v>14</v>
      </c>
      <c r="D25" s="18">
        <v>30</v>
      </c>
      <c r="E25" s="18">
        <v>37</v>
      </c>
      <c r="F25" s="18">
        <v>49</v>
      </c>
      <c r="G25" s="18">
        <v>50</v>
      </c>
      <c r="H25" s="18">
        <v>51</v>
      </c>
      <c r="I25" s="18">
        <v>54</v>
      </c>
      <c r="J25" s="18">
        <v>271</v>
      </c>
      <c r="K25" s="13" t="s">
        <v>2298</v>
      </c>
      <c r="L25" s="18" t="s">
        <v>2937</v>
      </c>
      <c r="M25" s="15" t="s">
        <v>4491</v>
      </c>
      <c r="N25" s="19" t="s">
        <v>1291</v>
      </c>
    </row>
    <row r="26" spans="1:14" ht="24" customHeight="1" x14ac:dyDescent="0.15">
      <c r="A26" s="29"/>
      <c r="B26" s="13" t="s" ph="1">
        <v>1654</v>
      </c>
      <c r="C26" s="14">
        <v>30</v>
      </c>
      <c r="D26" s="18">
        <v>126</v>
      </c>
      <c r="E26" s="18">
        <v>114</v>
      </c>
      <c r="F26" s="18">
        <v>130</v>
      </c>
      <c r="G26" s="18">
        <v>138</v>
      </c>
      <c r="H26" s="18">
        <v>124</v>
      </c>
      <c r="I26" s="18">
        <v>131</v>
      </c>
      <c r="J26" s="18">
        <v>763</v>
      </c>
      <c r="K26" s="13" t="s">
        <v>2299</v>
      </c>
      <c r="L26" s="18" t="s">
        <v>2938</v>
      </c>
      <c r="M26" s="15" t="s">
        <v>4654</v>
      </c>
      <c r="N26" s="19" t="s">
        <v>1292</v>
      </c>
    </row>
    <row r="27" spans="1:14" ht="24" customHeight="1" x14ac:dyDescent="0.15">
      <c r="A27" s="55"/>
      <c r="B27" s="13" t="s" ph="1">
        <v>1655</v>
      </c>
      <c r="C27" s="14">
        <v>13</v>
      </c>
      <c r="D27" s="18">
        <v>43</v>
      </c>
      <c r="E27" s="18">
        <v>52</v>
      </c>
      <c r="F27" s="18">
        <v>32</v>
      </c>
      <c r="G27" s="18">
        <v>60</v>
      </c>
      <c r="H27" s="18">
        <v>28</v>
      </c>
      <c r="I27" s="18">
        <v>54</v>
      </c>
      <c r="J27" s="18">
        <v>269</v>
      </c>
      <c r="K27" s="13" t="s">
        <v>438</v>
      </c>
      <c r="L27" s="18" t="s">
        <v>1293</v>
      </c>
      <c r="M27" s="15" t="s">
        <v>4492</v>
      </c>
      <c r="N27" s="19" t="s">
        <v>1294</v>
      </c>
    </row>
    <row r="28" spans="1:14" ht="24" customHeight="1" x14ac:dyDescent="0.15">
      <c r="A28" s="55"/>
      <c r="B28" s="13" t="s" ph="1">
        <v>1656</v>
      </c>
      <c r="C28" s="14">
        <v>28</v>
      </c>
      <c r="D28" s="18">
        <v>112</v>
      </c>
      <c r="E28" s="18">
        <v>110</v>
      </c>
      <c r="F28" s="18">
        <v>111</v>
      </c>
      <c r="G28" s="18">
        <v>107</v>
      </c>
      <c r="H28" s="18">
        <v>111</v>
      </c>
      <c r="I28" s="18">
        <v>127</v>
      </c>
      <c r="J28" s="18">
        <v>678</v>
      </c>
      <c r="K28" s="13" t="s">
        <v>439</v>
      </c>
      <c r="L28" s="18" t="s">
        <v>2939</v>
      </c>
      <c r="M28" s="15" t="s">
        <v>4493</v>
      </c>
      <c r="N28" s="19" t="s">
        <v>1295</v>
      </c>
    </row>
    <row r="29" spans="1:14" ht="24" customHeight="1" x14ac:dyDescent="0.15">
      <c r="A29" s="55"/>
      <c r="B29" s="13" t="s" ph="1">
        <v>1657</v>
      </c>
      <c r="C29" s="14">
        <v>25</v>
      </c>
      <c r="D29" s="18">
        <v>94</v>
      </c>
      <c r="E29" s="18">
        <v>97</v>
      </c>
      <c r="F29" s="18">
        <v>109</v>
      </c>
      <c r="G29" s="18">
        <v>112</v>
      </c>
      <c r="H29" s="18">
        <v>95</v>
      </c>
      <c r="I29" s="18">
        <v>109</v>
      </c>
      <c r="J29" s="18">
        <v>616</v>
      </c>
      <c r="K29" s="13" t="s">
        <v>440</v>
      </c>
      <c r="L29" s="18" t="s">
        <v>3890</v>
      </c>
      <c r="M29" s="15" t="s">
        <v>4655</v>
      </c>
      <c r="N29" s="19" t="s">
        <v>1296</v>
      </c>
    </row>
    <row r="30" spans="1:14" ht="24" customHeight="1" x14ac:dyDescent="0.15">
      <c r="A30" s="55"/>
      <c r="B30" s="13" t="s" ph="1">
        <v>1658</v>
      </c>
      <c r="C30" s="14">
        <v>30</v>
      </c>
      <c r="D30" s="18">
        <v>103</v>
      </c>
      <c r="E30" s="18">
        <v>115</v>
      </c>
      <c r="F30" s="18">
        <v>117</v>
      </c>
      <c r="G30" s="18">
        <v>122</v>
      </c>
      <c r="H30" s="18">
        <v>139</v>
      </c>
      <c r="I30" s="18">
        <v>103</v>
      </c>
      <c r="J30" s="18">
        <v>699</v>
      </c>
      <c r="K30" s="13" t="s">
        <v>136</v>
      </c>
      <c r="L30" s="18" t="s">
        <v>1308</v>
      </c>
      <c r="M30" s="15" t="s">
        <v>4495</v>
      </c>
      <c r="N30" s="19" t="s">
        <v>1309</v>
      </c>
    </row>
    <row r="31" spans="1:14" ht="24" customHeight="1" x14ac:dyDescent="0.15">
      <c r="A31" s="55"/>
      <c r="B31" s="13" t="s" ph="1">
        <v>1623</v>
      </c>
      <c r="C31" s="14">
        <v>29</v>
      </c>
      <c r="D31" s="18">
        <v>108</v>
      </c>
      <c r="E31" s="18">
        <v>129</v>
      </c>
      <c r="F31" s="18">
        <v>117</v>
      </c>
      <c r="G31" s="18">
        <v>127</v>
      </c>
      <c r="H31" s="18">
        <v>108</v>
      </c>
      <c r="I31" s="18">
        <v>109</v>
      </c>
      <c r="J31" s="18">
        <v>698</v>
      </c>
      <c r="K31" s="13" t="s">
        <v>441</v>
      </c>
      <c r="L31" s="18" t="s">
        <v>1297</v>
      </c>
      <c r="M31" s="15" t="s">
        <v>4476</v>
      </c>
      <c r="N31" s="19" t="s">
        <v>1298</v>
      </c>
    </row>
    <row r="32" spans="1:14" ht="24" customHeight="1" x14ac:dyDescent="0.15">
      <c r="A32" s="55"/>
      <c r="B32" s="13" t="s" ph="1">
        <v>1659</v>
      </c>
      <c r="C32" s="14">
        <v>33</v>
      </c>
      <c r="D32" s="18">
        <v>109</v>
      </c>
      <c r="E32" s="18">
        <v>132</v>
      </c>
      <c r="F32" s="18">
        <v>129</v>
      </c>
      <c r="G32" s="18">
        <v>151</v>
      </c>
      <c r="H32" s="18">
        <v>128</v>
      </c>
      <c r="I32" s="18">
        <v>137</v>
      </c>
      <c r="J32" s="18">
        <v>786</v>
      </c>
      <c r="K32" s="13" t="s">
        <v>442</v>
      </c>
      <c r="L32" s="18" t="s">
        <v>2940</v>
      </c>
      <c r="M32" s="15" t="s">
        <v>3985</v>
      </c>
      <c r="N32" s="19" t="s">
        <v>1299</v>
      </c>
    </row>
    <row r="33" spans="1:14" ht="24" customHeight="1" x14ac:dyDescent="0.15">
      <c r="A33" s="55"/>
      <c r="B33" s="13" t="s" ph="1">
        <v>1660</v>
      </c>
      <c r="C33" s="14">
        <v>27</v>
      </c>
      <c r="D33" s="18">
        <v>95</v>
      </c>
      <c r="E33" s="18">
        <v>112</v>
      </c>
      <c r="F33" s="18">
        <v>104</v>
      </c>
      <c r="G33" s="18">
        <v>114</v>
      </c>
      <c r="H33" s="18">
        <v>127</v>
      </c>
      <c r="I33" s="18">
        <v>109</v>
      </c>
      <c r="J33" s="18">
        <v>661</v>
      </c>
      <c r="K33" s="13" t="s">
        <v>443</v>
      </c>
      <c r="L33" s="18" t="s">
        <v>1300</v>
      </c>
      <c r="M33" s="15" t="s">
        <v>4194</v>
      </c>
      <c r="N33" s="19" t="s">
        <v>1301</v>
      </c>
    </row>
    <row r="34" spans="1:14" ht="24" customHeight="1" x14ac:dyDescent="0.15">
      <c r="A34" s="55"/>
      <c r="B34" s="13" t="s" ph="1">
        <v>1661</v>
      </c>
      <c r="C34" s="14">
        <v>17</v>
      </c>
      <c r="D34" s="18">
        <v>55</v>
      </c>
      <c r="E34" s="18">
        <v>59</v>
      </c>
      <c r="F34" s="18">
        <v>62</v>
      </c>
      <c r="G34" s="18">
        <v>68</v>
      </c>
      <c r="H34" s="18">
        <v>68</v>
      </c>
      <c r="I34" s="18">
        <v>69</v>
      </c>
      <c r="J34" s="18">
        <v>381</v>
      </c>
      <c r="K34" s="13" t="s">
        <v>444</v>
      </c>
      <c r="L34" s="18" t="s">
        <v>2941</v>
      </c>
      <c r="M34" s="15" t="s">
        <v>3986</v>
      </c>
      <c r="N34" s="19" t="s">
        <v>1302</v>
      </c>
    </row>
    <row r="35" spans="1:14" ht="24" customHeight="1" x14ac:dyDescent="0.15">
      <c r="A35" s="29"/>
      <c r="B35" s="13" t="s" ph="1">
        <v>1662</v>
      </c>
      <c r="C35" s="14">
        <v>31</v>
      </c>
      <c r="D35" s="18">
        <v>112</v>
      </c>
      <c r="E35" s="18">
        <v>115</v>
      </c>
      <c r="F35" s="18">
        <v>118</v>
      </c>
      <c r="G35" s="18">
        <v>125</v>
      </c>
      <c r="H35" s="18">
        <v>129</v>
      </c>
      <c r="I35" s="18">
        <v>116</v>
      </c>
      <c r="J35" s="18">
        <v>715</v>
      </c>
      <c r="K35" s="13" t="s">
        <v>445</v>
      </c>
      <c r="L35" s="18" t="s">
        <v>1303</v>
      </c>
      <c r="M35" s="15" t="s">
        <v>4494</v>
      </c>
      <c r="N35" s="19" t="s">
        <v>1304</v>
      </c>
    </row>
    <row r="36" spans="1:14" ht="24" customHeight="1" x14ac:dyDescent="0.15">
      <c r="A36" s="55"/>
      <c r="B36" s="13" t="s" ph="1">
        <v>1663</v>
      </c>
      <c r="C36" s="14">
        <v>23</v>
      </c>
      <c r="D36" s="18">
        <v>68</v>
      </c>
      <c r="E36" s="18">
        <v>85</v>
      </c>
      <c r="F36" s="18">
        <v>83</v>
      </c>
      <c r="G36" s="18">
        <v>66</v>
      </c>
      <c r="H36" s="18">
        <v>90</v>
      </c>
      <c r="I36" s="18">
        <v>108</v>
      </c>
      <c r="J36" s="18">
        <v>500</v>
      </c>
      <c r="K36" s="13" t="s">
        <v>594</v>
      </c>
      <c r="L36" s="18" t="s">
        <v>1305</v>
      </c>
      <c r="M36" s="15" t="s">
        <v>4197</v>
      </c>
      <c r="N36" s="19" t="s">
        <v>1306</v>
      </c>
    </row>
    <row r="37" spans="1:14" ht="24" customHeight="1" x14ac:dyDescent="0.15">
      <c r="A37" s="55"/>
      <c r="B37" s="13" t="s" ph="1">
        <v>1664</v>
      </c>
      <c r="C37" s="14">
        <v>22</v>
      </c>
      <c r="D37" s="18">
        <v>76</v>
      </c>
      <c r="E37" s="18">
        <v>86</v>
      </c>
      <c r="F37" s="18">
        <v>82</v>
      </c>
      <c r="G37" s="18">
        <v>104</v>
      </c>
      <c r="H37" s="18">
        <v>85</v>
      </c>
      <c r="I37" s="18">
        <v>81</v>
      </c>
      <c r="J37" s="18">
        <v>514</v>
      </c>
      <c r="K37" s="13" t="s">
        <v>595</v>
      </c>
      <c r="L37" s="18" t="s">
        <v>2942</v>
      </c>
      <c r="M37" s="26" t="s">
        <v>4043</v>
      </c>
      <c r="N37" s="27" t="s">
        <v>1307</v>
      </c>
    </row>
    <row r="38" spans="1:14" s="8" customFormat="1" ht="24" customHeight="1" x14ac:dyDescent="0.15">
      <c r="A38" s="187"/>
      <c r="B38" s="13" t="s" ph="1">
        <v>1665</v>
      </c>
      <c r="C38" s="14">
        <v>3</v>
      </c>
      <c r="D38" s="18">
        <v>3</v>
      </c>
      <c r="E38" s="18">
        <v>2</v>
      </c>
      <c r="F38" s="18">
        <v>6</v>
      </c>
      <c r="G38" s="18">
        <v>5</v>
      </c>
      <c r="H38" s="18">
        <v>4</v>
      </c>
      <c r="I38" s="18">
        <v>8</v>
      </c>
      <c r="J38" s="18">
        <v>28</v>
      </c>
      <c r="K38" s="13" t="s">
        <v>2506</v>
      </c>
      <c r="L38" s="18" t="s">
        <v>93</v>
      </c>
      <c r="M38" s="26" t="s">
        <v>4496</v>
      </c>
      <c r="N38" s="27" t="s">
        <v>94</v>
      </c>
    </row>
    <row r="39" spans="1:14" s="8" customFormat="1" ht="24" customHeight="1" x14ac:dyDescent="0.15">
      <c r="A39" s="206"/>
      <c r="B39" s="13" t="s" ph="1">
        <v>1666</v>
      </c>
      <c r="C39" s="14">
        <v>8</v>
      </c>
      <c r="D39" s="18">
        <v>24</v>
      </c>
      <c r="E39" s="18">
        <v>28</v>
      </c>
      <c r="F39" s="18">
        <v>31</v>
      </c>
      <c r="G39" s="18">
        <v>35</v>
      </c>
      <c r="H39" s="18">
        <v>33</v>
      </c>
      <c r="I39" s="18">
        <v>30</v>
      </c>
      <c r="J39" s="18">
        <v>181</v>
      </c>
      <c r="K39" s="13" t="s">
        <v>774</v>
      </c>
      <c r="L39" s="18" t="s">
        <v>2943</v>
      </c>
      <c r="M39" s="26" t="s">
        <v>4044</v>
      </c>
      <c r="N39" s="27" t="s">
        <v>95</v>
      </c>
    </row>
    <row r="40" spans="1:14" s="8" customFormat="1" ht="24" customHeight="1" x14ac:dyDescent="0.15">
      <c r="A40" s="207"/>
      <c r="B40" s="13" t="s" ph="1">
        <v>1667</v>
      </c>
      <c r="C40" s="14">
        <v>5</v>
      </c>
      <c r="D40" s="18">
        <v>2</v>
      </c>
      <c r="E40" s="18">
        <v>6</v>
      </c>
      <c r="F40" s="18">
        <v>4</v>
      </c>
      <c r="G40" s="18">
        <v>4</v>
      </c>
      <c r="H40" s="18">
        <v>4</v>
      </c>
      <c r="I40" s="18">
        <v>2</v>
      </c>
      <c r="J40" s="18">
        <v>22</v>
      </c>
      <c r="K40" s="13" t="s">
        <v>775</v>
      </c>
      <c r="L40" s="18" t="s">
        <v>96</v>
      </c>
      <c r="M40" s="26" t="s">
        <v>4497</v>
      </c>
      <c r="N40" s="27" t="s">
        <v>97</v>
      </c>
    </row>
    <row r="41" spans="1:14" s="8" customFormat="1" ht="24" customHeight="1" x14ac:dyDescent="0.15">
      <c r="A41" s="207"/>
      <c r="B41" s="13" t="s" ph="1">
        <v>1668</v>
      </c>
      <c r="C41" s="14">
        <v>6</v>
      </c>
      <c r="D41" s="18">
        <v>8</v>
      </c>
      <c r="E41" s="18">
        <v>6</v>
      </c>
      <c r="F41" s="18">
        <v>6</v>
      </c>
      <c r="G41" s="18">
        <v>6</v>
      </c>
      <c r="H41" s="18">
        <v>9</v>
      </c>
      <c r="I41" s="18">
        <v>7</v>
      </c>
      <c r="J41" s="18">
        <v>42</v>
      </c>
      <c r="K41" s="13" t="s">
        <v>776</v>
      </c>
      <c r="L41" s="18" t="s">
        <v>2944</v>
      </c>
      <c r="M41" s="26" t="s">
        <v>4498</v>
      </c>
      <c r="N41" s="27" t="s">
        <v>98</v>
      </c>
    </row>
    <row r="42" spans="1:14" s="8" customFormat="1" ht="24" customHeight="1" x14ac:dyDescent="0.15">
      <c r="A42" s="207"/>
      <c r="B42" s="13" t="s" ph="1">
        <v>1669</v>
      </c>
      <c r="C42" s="14">
        <v>5</v>
      </c>
      <c r="D42" s="18">
        <v>2</v>
      </c>
      <c r="E42" s="18">
        <v>2</v>
      </c>
      <c r="F42" s="18">
        <v>5</v>
      </c>
      <c r="G42" s="18">
        <v>4</v>
      </c>
      <c r="H42" s="18">
        <v>2</v>
      </c>
      <c r="I42" s="18">
        <v>4</v>
      </c>
      <c r="J42" s="18">
        <v>19</v>
      </c>
      <c r="K42" s="13" t="s">
        <v>777</v>
      </c>
      <c r="L42" s="18" t="s">
        <v>2945</v>
      </c>
      <c r="M42" s="26" t="s">
        <v>4656</v>
      </c>
      <c r="N42" s="27" t="s">
        <v>99</v>
      </c>
    </row>
    <row r="43" spans="1:14" ht="13.5" customHeight="1" x14ac:dyDescent="0.15">
      <c r="A43" s="58" t="s">
        <v>2315</v>
      </c>
      <c r="B43" s="59" ph="1"/>
      <c r="C43" s="60">
        <v>923</v>
      </c>
      <c r="D43" s="60">
        <v>3088</v>
      </c>
      <c r="E43" s="60">
        <v>3318</v>
      </c>
      <c r="F43" s="60">
        <v>3357</v>
      </c>
      <c r="G43" s="60">
        <v>3606</v>
      </c>
      <c r="H43" s="60">
        <v>3497</v>
      </c>
      <c r="I43" s="60">
        <v>3593</v>
      </c>
      <c r="J43" s="60">
        <v>20459</v>
      </c>
      <c r="K43" s="59"/>
      <c r="L43" s="60"/>
      <c r="M43" s="61"/>
      <c r="N43" s="62"/>
    </row>
    <row r="44" spans="1:14" x14ac:dyDescent="0.15">
      <c r="A44" s="208"/>
      <c r="B44" s="208"/>
      <c r="C44" s="208"/>
      <c r="D44" s="208"/>
      <c r="E44" s="208"/>
      <c r="F44" s="208"/>
      <c r="G44" s="208"/>
      <c r="H44" s="208"/>
      <c r="I44" s="208"/>
      <c r="J44" s="208"/>
      <c r="K44" s="37"/>
      <c r="L44" s="208"/>
      <c r="M44" s="209"/>
      <c r="N44" s="208"/>
    </row>
    <row r="51" spans="2:2" ht="17" x14ac:dyDescent="0.15">
      <c r="B51" s="4" ph="1"/>
    </row>
    <row r="52" spans="2:2" ht="17" x14ac:dyDescent="0.15">
      <c r="B52" s="4" ph="1"/>
    </row>
    <row r="53" spans="2:2" ht="17" x14ac:dyDescent="0.15">
      <c r="B53" s="4" ph="1"/>
    </row>
    <row r="54" spans="2:2" ht="17" x14ac:dyDescent="0.15">
      <c r="B54" s="4" ph="1"/>
    </row>
    <row r="55" spans="2:2" ht="17" x14ac:dyDescent="0.15">
      <c r="B55" s="4" ph="1"/>
    </row>
    <row r="56" spans="2:2" ht="17" x14ac:dyDescent="0.15">
      <c r="B56" s="4" ph="1"/>
    </row>
    <row r="57" spans="2:2" ht="17" x14ac:dyDescent="0.15">
      <c r="B57" s="4" ph="1"/>
    </row>
    <row r="58" spans="2:2" ht="17" x14ac:dyDescent="0.15">
      <c r="B58" s="4" ph="1"/>
    </row>
    <row r="59" spans="2:2" ht="17" x14ac:dyDescent="0.15">
      <c r="B59" s="4" ph="1"/>
    </row>
    <row r="65" spans="2:2" ht="17" x14ac:dyDescent="0.15">
      <c r="B65" s="4" ph="1"/>
    </row>
    <row r="66" spans="2:2" ht="17" x14ac:dyDescent="0.15">
      <c r="B66" s="4" ph="1"/>
    </row>
    <row r="67" spans="2:2" ht="17" x14ac:dyDescent="0.15">
      <c r="B67" s="4" ph="1"/>
    </row>
    <row r="68" spans="2:2" ht="17" x14ac:dyDescent="0.15">
      <c r="B68" s="4" ph="1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56">
    <tabColor indexed="13"/>
  </sheetPr>
  <dimension ref="A1:N49"/>
  <sheetViews>
    <sheetView topLeftCell="A38"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A1" s="67" t="s">
        <v>611</v>
      </c>
      <c r="M1" s="145"/>
    </row>
    <row r="2" spans="1:14" ht="19.5" customHeight="1" x14ac:dyDescent="0.2">
      <c r="A2" s="44" t="s">
        <v>625</v>
      </c>
      <c r="B2" s="44"/>
      <c r="C2" s="44"/>
      <c r="D2" s="44"/>
      <c r="E2" s="44"/>
      <c r="F2" s="44"/>
      <c r="G2" s="44"/>
      <c r="H2" s="44"/>
      <c r="I2" s="44"/>
      <c r="J2" s="44"/>
      <c r="K2" s="45"/>
      <c r="L2" s="44"/>
      <c r="M2" s="145"/>
      <c r="N2" s="44"/>
    </row>
    <row r="3" spans="1:14" ht="13.5" customHeight="1" x14ac:dyDescent="0.15">
      <c r="A3" s="305" t="s">
        <v>2302</v>
      </c>
      <c r="B3" s="296" t="s">
        <v>1651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" customHeight="1" x14ac:dyDescent="0.15">
      <c r="A5" s="29" t="s">
        <v>204</v>
      </c>
      <c r="B5" s="13" t="s" ph="1">
        <v>1670</v>
      </c>
      <c r="C5" s="14">
        <v>29</v>
      </c>
      <c r="D5" s="14">
        <v>112</v>
      </c>
      <c r="E5" s="14">
        <v>125</v>
      </c>
      <c r="F5" s="14">
        <v>123</v>
      </c>
      <c r="G5" s="14">
        <v>134</v>
      </c>
      <c r="H5" s="14">
        <v>108</v>
      </c>
      <c r="I5" s="14">
        <v>126</v>
      </c>
      <c r="J5" s="14">
        <v>728</v>
      </c>
      <c r="K5" s="13" t="s">
        <v>205</v>
      </c>
      <c r="L5" s="18" t="s">
        <v>1022</v>
      </c>
      <c r="M5" s="15" t="s">
        <v>4702</v>
      </c>
      <c r="N5" s="19" t="s">
        <v>1023</v>
      </c>
    </row>
    <row r="6" spans="1:14" ht="24" customHeight="1" x14ac:dyDescent="0.15">
      <c r="A6" s="55"/>
      <c r="B6" s="13" t="s" ph="1">
        <v>1671</v>
      </c>
      <c r="C6" s="14">
        <v>24</v>
      </c>
      <c r="D6" s="18">
        <v>91</v>
      </c>
      <c r="E6" s="18">
        <v>82</v>
      </c>
      <c r="F6" s="18">
        <v>103</v>
      </c>
      <c r="G6" s="18">
        <v>99</v>
      </c>
      <c r="H6" s="18">
        <v>109</v>
      </c>
      <c r="I6" s="18">
        <v>96</v>
      </c>
      <c r="J6" s="18">
        <v>580</v>
      </c>
      <c r="K6" s="13" t="s">
        <v>1763</v>
      </c>
      <c r="L6" s="18" t="s">
        <v>1024</v>
      </c>
      <c r="M6" s="15" t="s">
        <v>4703</v>
      </c>
      <c r="N6" s="19" t="s">
        <v>1025</v>
      </c>
    </row>
    <row r="7" spans="1:14" ht="24" customHeight="1" x14ac:dyDescent="0.15">
      <c r="A7" s="55"/>
      <c r="B7" s="13" t="s" ph="1">
        <v>1672</v>
      </c>
      <c r="C7" s="14">
        <v>26</v>
      </c>
      <c r="D7" s="18">
        <v>107</v>
      </c>
      <c r="E7" s="18">
        <v>105</v>
      </c>
      <c r="F7" s="18">
        <v>83</v>
      </c>
      <c r="G7" s="18">
        <v>102</v>
      </c>
      <c r="H7" s="18">
        <v>101</v>
      </c>
      <c r="I7" s="18">
        <v>112</v>
      </c>
      <c r="J7" s="18">
        <v>610</v>
      </c>
      <c r="K7" s="13" t="s">
        <v>1764</v>
      </c>
      <c r="L7" s="18" t="s">
        <v>1026</v>
      </c>
      <c r="M7" s="15" t="s">
        <v>4419</v>
      </c>
      <c r="N7" s="19" t="s">
        <v>1027</v>
      </c>
    </row>
    <row r="8" spans="1:14" ht="24" customHeight="1" x14ac:dyDescent="0.15">
      <c r="A8" s="55"/>
      <c r="B8" s="13" t="s" ph="1">
        <v>1673</v>
      </c>
      <c r="C8" s="14">
        <v>16</v>
      </c>
      <c r="D8" s="18">
        <v>49</v>
      </c>
      <c r="E8" s="18">
        <v>50</v>
      </c>
      <c r="F8" s="18">
        <v>63</v>
      </c>
      <c r="G8" s="18">
        <v>64</v>
      </c>
      <c r="H8" s="18">
        <v>56</v>
      </c>
      <c r="I8" s="18">
        <v>47</v>
      </c>
      <c r="J8" s="18">
        <v>329</v>
      </c>
      <c r="K8" s="13" t="s">
        <v>1765</v>
      </c>
      <c r="L8" s="18" t="s">
        <v>1028</v>
      </c>
      <c r="M8" s="15" t="s">
        <v>4704</v>
      </c>
      <c r="N8" s="19" t="s">
        <v>1029</v>
      </c>
    </row>
    <row r="9" spans="1:14" ht="24" customHeight="1" x14ac:dyDescent="0.15">
      <c r="A9" s="55"/>
      <c r="B9" s="13" t="s" ph="1">
        <v>1674</v>
      </c>
      <c r="C9" s="14">
        <v>26</v>
      </c>
      <c r="D9" s="18">
        <v>108</v>
      </c>
      <c r="E9" s="18">
        <v>97</v>
      </c>
      <c r="F9" s="18">
        <v>106</v>
      </c>
      <c r="G9" s="18">
        <v>111</v>
      </c>
      <c r="H9" s="18">
        <v>103</v>
      </c>
      <c r="I9" s="18">
        <v>111</v>
      </c>
      <c r="J9" s="18">
        <v>636</v>
      </c>
      <c r="K9" s="13" t="s">
        <v>1766</v>
      </c>
      <c r="L9" s="18" t="s">
        <v>1030</v>
      </c>
      <c r="M9" s="15" t="s">
        <v>4705</v>
      </c>
      <c r="N9" s="19" t="s">
        <v>1031</v>
      </c>
    </row>
    <row r="10" spans="1:14" ht="24" customHeight="1" x14ac:dyDescent="0.15">
      <c r="A10" s="55"/>
      <c r="B10" s="13" t="s" ph="1">
        <v>1675</v>
      </c>
      <c r="C10" s="14">
        <v>18</v>
      </c>
      <c r="D10" s="18">
        <v>64</v>
      </c>
      <c r="E10" s="18">
        <v>54</v>
      </c>
      <c r="F10" s="18">
        <v>66</v>
      </c>
      <c r="G10" s="18">
        <v>66</v>
      </c>
      <c r="H10" s="18">
        <v>81</v>
      </c>
      <c r="I10" s="18">
        <v>67</v>
      </c>
      <c r="J10" s="18">
        <v>398</v>
      </c>
      <c r="K10" s="13" t="s">
        <v>1767</v>
      </c>
      <c r="L10" s="18" t="s">
        <v>1032</v>
      </c>
      <c r="M10" s="15" t="s">
        <v>3990</v>
      </c>
      <c r="N10" s="19" t="s">
        <v>1033</v>
      </c>
    </row>
    <row r="11" spans="1:14" ht="24" customHeight="1" x14ac:dyDescent="0.15">
      <c r="A11" s="55"/>
      <c r="B11" s="13" t="s" ph="1">
        <v>848</v>
      </c>
      <c r="C11" s="14">
        <v>26</v>
      </c>
      <c r="D11" s="18">
        <v>77</v>
      </c>
      <c r="E11" s="18">
        <v>117</v>
      </c>
      <c r="F11" s="18">
        <v>94</v>
      </c>
      <c r="G11" s="18">
        <v>102</v>
      </c>
      <c r="H11" s="18">
        <v>108</v>
      </c>
      <c r="I11" s="18">
        <v>93</v>
      </c>
      <c r="J11" s="18">
        <v>591</v>
      </c>
      <c r="K11" s="13" t="s">
        <v>2402</v>
      </c>
      <c r="L11" s="18" t="s">
        <v>1034</v>
      </c>
      <c r="M11" s="15" t="s">
        <v>4252</v>
      </c>
      <c r="N11" s="19" t="s">
        <v>1035</v>
      </c>
    </row>
    <row r="12" spans="1:14" ht="13.5" customHeight="1" x14ac:dyDescent="0.15">
      <c r="A12" s="51" t="s">
        <v>2315</v>
      </c>
      <c r="B12" s="21" ph="1"/>
      <c r="C12" s="23">
        <v>165</v>
      </c>
      <c r="D12" s="23">
        <v>608</v>
      </c>
      <c r="E12" s="23">
        <v>630</v>
      </c>
      <c r="F12" s="23">
        <v>638</v>
      </c>
      <c r="G12" s="23">
        <v>678</v>
      </c>
      <c r="H12" s="23">
        <v>666</v>
      </c>
      <c r="I12" s="23">
        <v>652</v>
      </c>
      <c r="J12" s="23">
        <v>3872</v>
      </c>
      <c r="K12" s="21"/>
      <c r="L12" s="23"/>
      <c r="M12" s="54"/>
      <c r="N12" s="81"/>
    </row>
    <row r="13" spans="1:14" ht="24" customHeight="1" x14ac:dyDescent="0.15">
      <c r="A13" s="29" t="s">
        <v>206</v>
      </c>
      <c r="B13" s="13" t="s" ph="1">
        <v>1676</v>
      </c>
      <c r="C13" s="14">
        <v>26</v>
      </c>
      <c r="D13" s="18">
        <v>121</v>
      </c>
      <c r="E13" s="18">
        <v>107</v>
      </c>
      <c r="F13" s="18">
        <v>123</v>
      </c>
      <c r="G13" s="18">
        <v>116</v>
      </c>
      <c r="H13" s="18">
        <v>116</v>
      </c>
      <c r="I13" s="18">
        <v>119</v>
      </c>
      <c r="J13" s="18">
        <v>702</v>
      </c>
      <c r="K13" s="13" t="s">
        <v>743</v>
      </c>
      <c r="L13" s="18" t="s">
        <v>3730</v>
      </c>
      <c r="M13" s="15" t="s">
        <v>4253</v>
      </c>
      <c r="N13" s="19" t="s">
        <v>1036</v>
      </c>
    </row>
    <row r="14" spans="1:14" ht="24" customHeight="1" x14ac:dyDescent="0.15">
      <c r="A14" s="55"/>
      <c r="B14" s="13" t="s" ph="1">
        <v>1677</v>
      </c>
      <c r="C14" s="14">
        <v>22</v>
      </c>
      <c r="D14" s="18">
        <v>85</v>
      </c>
      <c r="E14" s="18">
        <v>85</v>
      </c>
      <c r="F14" s="18">
        <v>74</v>
      </c>
      <c r="G14" s="18">
        <v>74</v>
      </c>
      <c r="H14" s="18">
        <v>76</v>
      </c>
      <c r="I14" s="18">
        <v>99</v>
      </c>
      <c r="J14" s="18">
        <v>493</v>
      </c>
      <c r="K14" s="13" t="s">
        <v>1768</v>
      </c>
      <c r="L14" s="18" t="s">
        <v>3731</v>
      </c>
      <c r="M14" s="15" t="s">
        <v>4706</v>
      </c>
      <c r="N14" s="19" t="s">
        <v>1037</v>
      </c>
    </row>
    <row r="15" spans="1:14" ht="24" customHeight="1" x14ac:dyDescent="0.15">
      <c r="A15" s="55"/>
      <c r="B15" s="28" t="s" ph="1">
        <v>1678</v>
      </c>
      <c r="C15" s="14">
        <v>20</v>
      </c>
      <c r="D15" s="18">
        <v>83</v>
      </c>
      <c r="E15" s="18">
        <v>88</v>
      </c>
      <c r="F15" s="18">
        <v>96</v>
      </c>
      <c r="G15" s="18">
        <v>97</v>
      </c>
      <c r="H15" s="18">
        <v>94</v>
      </c>
      <c r="I15" s="18">
        <v>92</v>
      </c>
      <c r="J15" s="18">
        <v>550</v>
      </c>
      <c r="K15" s="13" t="s">
        <v>1769</v>
      </c>
      <c r="L15" s="18" t="s">
        <v>3732</v>
      </c>
      <c r="M15" s="15" t="s">
        <v>4707</v>
      </c>
      <c r="N15" s="19" t="s">
        <v>1038</v>
      </c>
    </row>
    <row r="16" spans="1:14" ht="24" customHeight="1" x14ac:dyDescent="0.15">
      <c r="A16" s="55"/>
      <c r="B16" s="13" t="s" ph="1">
        <v>1679</v>
      </c>
      <c r="C16" s="14">
        <v>26</v>
      </c>
      <c r="D16" s="18">
        <v>100</v>
      </c>
      <c r="E16" s="18">
        <v>104</v>
      </c>
      <c r="F16" s="18">
        <v>116</v>
      </c>
      <c r="G16" s="18">
        <v>115</v>
      </c>
      <c r="H16" s="18">
        <v>127</v>
      </c>
      <c r="I16" s="18">
        <v>120</v>
      </c>
      <c r="J16" s="18">
        <v>682</v>
      </c>
      <c r="K16" s="13" t="s">
        <v>1770</v>
      </c>
      <c r="L16" s="18" t="s">
        <v>3733</v>
      </c>
      <c r="M16" s="15" t="s">
        <v>4708</v>
      </c>
      <c r="N16" s="19" t="s">
        <v>1039</v>
      </c>
    </row>
    <row r="17" spans="1:14" ht="24" customHeight="1" x14ac:dyDescent="0.15">
      <c r="A17" s="55"/>
      <c r="B17" s="13" t="s" ph="1">
        <v>1680</v>
      </c>
      <c r="C17" s="14">
        <v>16</v>
      </c>
      <c r="D17" s="18">
        <v>63</v>
      </c>
      <c r="E17" s="18">
        <v>73</v>
      </c>
      <c r="F17" s="18">
        <v>68</v>
      </c>
      <c r="G17" s="18">
        <v>73</v>
      </c>
      <c r="H17" s="18">
        <v>71</v>
      </c>
      <c r="I17" s="18">
        <v>55</v>
      </c>
      <c r="J17" s="18">
        <v>403</v>
      </c>
      <c r="K17" s="13" t="s">
        <v>1771</v>
      </c>
      <c r="L17" s="18" t="s">
        <v>3734</v>
      </c>
      <c r="M17" s="15" t="s">
        <v>4709</v>
      </c>
      <c r="N17" s="19" t="s">
        <v>1040</v>
      </c>
    </row>
    <row r="18" spans="1:14" ht="24" customHeight="1" x14ac:dyDescent="0.15">
      <c r="A18" s="55"/>
      <c r="B18" s="13" t="s" ph="1">
        <v>1681</v>
      </c>
      <c r="C18" s="14">
        <v>25</v>
      </c>
      <c r="D18" s="18">
        <v>80</v>
      </c>
      <c r="E18" s="18">
        <v>107</v>
      </c>
      <c r="F18" s="18">
        <v>79</v>
      </c>
      <c r="G18" s="18">
        <v>111</v>
      </c>
      <c r="H18" s="18">
        <v>99</v>
      </c>
      <c r="I18" s="18">
        <v>92</v>
      </c>
      <c r="J18" s="18">
        <v>568</v>
      </c>
      <c r="K18" s="13" t="s">
        <v>1772</v>
      </c>
      <c r="L18" s="18" t="s">
        <v>3735</v>
      </c>
      <c r="M18" s="15" t="s">
        <v>4710</v>
      </c>
      <c r="N18" s="19" t="s">
        <v>1041</v>
      </c>
    </row>
    <row r="19" spans="1:14" ht="24" customHeight="1" x14ac:dyDescent="0.15">
      <c r="A19" s="55"/>
      <c r="B19" s="13" t="s" ph="1">
        <v>1682</v>
      </c>
      <c r="C19" s="14">
        <v>23</v>
      </c>
      <c r="D19" s="18">
        <v>128</v>
      </c>
      <c r="E19" s="18">
        <v>101</v>
      </c>
      <c r="F19" s="18">
        <v>95</v>
      </c>
      <c r="G19" s="18">
        <v>99</v>
      </c>
      <c r="H19" s="18">
        <v>116</v>
      </c>
      <c r="I19" s="18">
        <v>94</v>
      </c>
      <c r="J19" s="18">
        <v>633</v>
      </c>
      <c r="K19" s="13" t="s">
        <v>1773</v>
      </c>
      <c r="L19" s="18" t="s">
        <v>3736</v>
      </c>
      <c r="M19" s="15" t="s">
        <v>4254</v>
      </c>
      <c r="N19" s="19" t="s">
        <v>1042</v>
      </c>
    </row>
    <row r="20" spans="1:14" ht="24" customHeight="1" x14ac:dyDescent="0.15">
      <c r="A20" s="55"/>
      <c r="B20" s="13" t="s" ph="1">
        <v>1683</v>
      </c>
      <c r="C20" s="14">
        <v>31</v>
      </c>
      <c r="D20" s="18">
        <v>121</v>
      </c>
      <c r="E20" s="18">
        <v>145</v>
      </c>
      <c r="F20" s="18">
        <v>137</v>
      </c>
      <c r="G20" s="18">
        <v>148</v>
      </c>
      <c r="H20" s="18">
        <v>139</v>
      </c>
      <c r="I20" s="18">
        <v>125</v>
      </c>
      <c r="J20" s="18">
        <v>815</v>
      </c>
      <c r="K20" s="13" t="s">
        <v>1774</v>
      </c>
      <c r="L20" s="18" t="s">
        <v>3737</v>
      </c>
      <c r="M20" s="15" t="s">
        <v>4255</v>
      </c>
      <c r="N20" s="19" t="s">
        <v>1043</v>
      </c>
    </row>
    <row r="21" spans="1:14" ht="24" customHeight="1" x14ac:dyDescent="0.15">
      <c r="A21" s="210"/>
      <c r="B21" s="28" t="s" ph="1">
        <v>661</v>
      </c>
      <c r="C21" s="14">
        <v>31</v>
      </c>
      <c r="D21" s="18">
        <v>129</v>
      </c>
      <c r="E21" s="18">
        <v>116</v>
      </c>
      <c r="F21" s="18">
        <v>145</v>
      </c>
      <c r="G21" s="18">
        <v>142</v>
      </c>
      <c r="H21" s="18">
        <v>149</v>
      </c>
      <c r="I21" s="18">
        <v>127</v>
      </c>
      <c r="J21" s="14">
        <v>808</v>
      </c>
      <c r="K21" s="28" t="s">
        <v>1775</v>
      </c>
      <c r="L21" s="14" t="s">
        <v>3738</v>
      </c>
      <c r="M21" s="26" t="s">
        <v>4256</v>
      </c>
      <c r="N21" s="19" t="s">
        <v>1044</v>
      </c>
    </row>
    <row r="22" spans="1:14" ht="24" customHeight="1" x14ac:dyDescent="0.15">
      <c r="A22" s="17"/>
      <c r="B22" s="28" t="s" ph="1">
        <v>1684</v>
      </c>
      <c r="C22" s="14">
        <v>28</v>
      </c>
      <c r="D22" s="18">
        <v>90</v>
      </c>
      <c r="E22" s="18">
        <v>111</v>
      </c>
      <c r="F22" s="18">
        <v>101</v>
      </c>
      <c r="G22" s="18">
        <v>112</v>
      </c>
      <c r="H22" s="18">
        <v>117</v>
      </c>
      <c r="I22" s="18">
        <v>112</v>
      </c>
      <c r="J22" s="14">
        <v>643</v>
      </c>
      <c r="K22" s="28" t="s">
        <v>1508</v>
      </c>
      <c r="L22" s="14" t="s">
        <v>3739</v>
      </c>
      <c r="M22" s="26" t="s">
        <v>4076</v>
      </c>
      <c r="N22" s="19" t="s">
        <v>1045</v>
      </c>
    </row>
    <row r="23" spans="1:14" ht="24" customHeight="1" x14ac:dyDescent="0.15">
      <c r="A23" s="17"/>
      <c r="B23" s="28" t="s" ph="1">
        <v>1685</v>
      </c>
      <c r="C23" s="14">
        <v>25</v>
      </c>
      <c r="D23" s="18">
        <v>112</v>
      </c>
      <c r="E23" s="18">
        <v>93</v>
      </c>
      <c r="F23" s="18">
        <v>104</v>
      </c>
      <c r="G23" s="18">
        <v>85</v>
      </c>
      <c r="H23" s="18">
        <v>93</v>
      </c>
      <c r="I23" s="18">
        <v>106</v>
      </c>
      <c r="J23" s="14">
        <v>593</v>
      </c>
      <c r="K23" s="28" t="s">
        <v>1509</v>
      </c>
      <c r="L23" s="14" t="s">
        <v>3740</v>
      </c>
      <c r="M23" s="26" t="s">
        <v>4711</v>
      </c>
      <c r="N23" s="19" t="s">
        <v>1046</v>
      </c>
    </row>
    <row r="24" spans="1:14" ht="24" customHeight="1" x14ac:dyDescent="0.15">
      <c r="A24" s="210"/>
      <c r="B24" s="28" t="s" ph="1">
        <v>1686</v>
      </c>
      <c r="C24" s="14">
        <v>17</v>
      </c>
      <c r="D24" s="18">
        <v>71</v>
      </c>
      <c r="E24" s="18">
        <v>78</v>
      </c>
      <c r="F24" s="18">
        <v>71</v>
      </c>
      <c r="G24" s="18">
        <v>74</v>
      </c>
      <c r="H24" s="18">
        <v>71</v>
      </c>
      <c r="I24" s="18">
        <v>58</v>
      </c>
      <c r="J24" s="14">
        <v>423</v>
      </c>
      <c r="K24" s="28" t="s">
        <v>1771</v>
      </c>
      <c r="L24" s="14" t="s">
        <v>3741</v>
      </c>
      <c r="M24" s="26" t="s">
        <v>4712</v>
      </c>
      <c r="N24" s="19" t="s">
        <v>1047</v>
      </c>
    </row>
    <row r="25" spans="1:14" ht="24" customHeight="1" x14ac:dyDescent="0.15">
      <c r="A25" s="29"/>
      <c r="B25" s="28" t="s" ph="1">
        <v>1688</v>
      </c>
      <c r="C25" s="14">
        <v>23</v>
      </c>
      <c r="D25" s="18">
        <v>90</v>
      </c>
      <c r="E25" s="18">
        <v>85</v>
      </c>
      <c r="F25" s="18">
        <v>91</v>
      </c>
      <c r="G25" s="18">
        <v>112</v>
      </c>
      <c r="H25" s="18">
        <v>108</v>
      </c>
      <c r="I25" s="18">
        <v>98</v>
      </c>
      <c r="J25" s="18">
        <v>584</v>
      </c>
      <c r="K25" s="13" t="s">
        <v>1510</v>
      </c>
      <c r="L25" s="18" t="s">
        <v>3673</v>
      </c>
      <c r="M25" s="15" t="s">
        <v>4713</v>
      </c>
      <c r="N25" s="19" t="s">
        <v>1048</v>
      </c>
    </row>
    <row r="26" spans="1:14" ht="24" customHeight="1" x14ac:dyDescent="0.15">
      <c r="A26" s="29"/>
      <c r="B26" s="13" t="s" ph="1">
        <v>1689</v>
      </c>
      <c r="C26" s="14">
        <v>12</v>
      </c>
      <c r="D26" s="18">
        <v>33</v>
      </c>
      <c r="E26" s="18">
        <v>40</v>
      </c>
      <c r="F26" s="18">
        <v>44</v>
      </c>
      <c r="G26" s="18">
        <v>35</v>
      </c>
      <c r="H26" s="18">
        <v>43</v>
      </c>
      <c r="I26" s="18">
        <v>33</v>
      </c>
      <c r="J26" s="18">
        <v>228</v>
      </c>
      <c r="K26" s="13" t="s">
        <v>1772</v>
      </c>
      <c r="L26" s="18" t="s">
        <v>3742</v>
      </c>
      <c r="M26" s="15" t="s">
        <v>3924</v>
      </c>
      <c r="N26" s="19" t="s">
        <v>1049</v>
      </c>
    </row>
    <row r="27" spans="1:14" ht="24" customHeight="1" x14ac:dyDescent="0.15">
      <c r="A27" s="50"/>
      <c r="B27" s="13" t="s" ph="1">
        <v>1690</v>
      </c>
      <c r="C27" s="14">
        <v>15</v>
      </c>
      <c r="D27" s="18">
        <v>63</v>
      </c>
      <c r="E27" s="18">
        <v>86</v>
      </c>
      <c r="F27" s="18">
        <v>50</v>
      </c>
      <c r="G27" s="18">
        <v>73</v>
      </c>
      <c r="H27" s="18">
        <v>71</v>
      </c>
      <c r="I27" s="18">
        <v>57</v>
      </c>
      <c r="J27" s="18">
        <v>400</v>
      </c>
      <c r="K27" s="13" t="s">
        <v>1511</v>
      </c>
      <c r="L27" s="18" t="s">
        <v>3743</v>
      </c>
      <c r="M27" s="15" t="s">
        <v>4714</v>
      </c>
      <c r="N27" s="19" t="s">
        <v>1050</v>
      </c>
    </row>
    <row r="28" spans="1:14" ht="13.5" customHeight="1" x14ac:dyDescent="0.15">
      <c r="A28" s="51" t="s">
        <v>2315</v>
      </c>
      <c r="B28" s="21" ph="1"/>
      <c r="C28" s="23">
        <v>340</v>
      </c>
      <c r="D28" s="23">
        <v>1369</v>
      </c>
      <c r="E28" s="23">
        <v>1419</v>
      </c>
      <c r="F28" s="23">
        <v>1394</v>
      </c>
      <c r="G28" s="23">
        <v>1466</v>
      </c>
      <c r="H28" s="23">
        <v>1490</v>
      </c>
      <c r="I28" s="23">
        <v>1387</v>
      </c>
      <c r="J28" s="23">
        <v>8525</v>
      </c>
      <c r="K28" s="21"/>
      <c r="L28" s="23"/>
      <c r="M28" s="54"/>
      <c r="N28" s="81"/>
    </row>
    <row r="29" spans="1:14" ht="24" customHeight="1" x14ac:dyDescent="0.15">
      <c r="A29" s="12" t="s">
        <v>675</v>
      </c>
      <c r="B29" s="13" t="s" ph="1">
        <v>1691</v>
      </c>
      <c r="C29" s="14">
        <v>26</v>
      </c>
      <c r="D29" s="18">
        <v>73</v>
      </c>
      <c r="E29" s="18">
        <v>104</v>
      </c>
      <c r="F29" s="18">
        <v>103</v>
      </c>
      <c r="G29" s="18">
        <v>109</v>
      </c>
      <c r="H29" s="18">
        <v>94</v>
      </c>
      <c r="I29" s="18">
        <v>111</v>
      </c>
      <c r="J29" s="18">
        <v>594</v>
      </c>
      <c r="K29" s="13" t="s">
        <v>3642</v>
      </c>
      <c r="L29" s="18" t="s">
        <v>1051</v>
      </c>
      <c r="M29" s="15" t="s">
        <v>4056</v>
      </c>
      <c r="N29" s="19" t="s">
        <v>1052</v>
      </c>
    </row>
    <row r="30" spans="1:14" ht="24" customHeight="1" x14ac:dyDescent="0.15">
      <c r="A30" s="210"/>
      <c r="B30" s="13" t="s" ph="1">
        <v>1692</v>
      </c>
      <c r="C30" s="14">
        <v>23</v>
      </c>
      <c r="D30" s="18">
        <v>87</v>
      </c>
      <c r="E30" s="18">
        <v>105</v>
      </c>
      <c r="F30" s="18">
        <v>85</v>
      </c>
      <c r="G30" s="18">
        <v>92</v>
      </c>
      <c r="H30" s="18">
        <v>87</v>
      </c>
      <c r="I30" s="18">
        <v>91</v>
      </c>
      <c r="J30" s="18">
        <v>547</v>
      </c>
      <c r="K30" s="13" t="s">
        <v>3643</v>
      </c>
      <c r="L30" s="18" t="s">
        <v>1053</v>
      </c>
      <c r="M30" s="15" t="s">
        <v>4057</v>
      </c>
      <c r="N30" s="19" t="s">
        <v>1054</v>
      </c>
    </row>
    <row r="31" spans="1:14" ht="24" customHeight="1" x14ac:dyDescent="0.15">
      <c r="A31" s="210"/>
      <c r="B31" s="13" t="s" ph="1">
        <v>1693</v>
      </c>
      <c r="C31" s="14">
        <v>19</v>
      </c>
      <c r="D31" s="18">
        <v>60</v>
      </c>
      <c r="E31" s="18">
        <v>68</v>
      </c>
      <c r="F31" s="18">
        <v>78</v>
      </c>
      <c r="G31" s="18">
        <v>70</v>
      </c>
      <c r="H31" s="18">
        <v>75</v>
      </c>
      <c r="I31" s="18">
        <v>75</v>
      </c>
      <c r="J31" s="18">
        <v>426</v>
      </c>
      <c r="K31" s="13" t="s">
        <v>3644</v>
      </c>
      <c r="L31" s="18" t="s">
        <v>1055</v>
      </c>
      <c r="M31" s="15" t="s">
        <v>4517</v>
      </c>
      <c r="N31" s="19" t="s">
        <v>1056</v>
      </c>
    </row>
    <row r="32" spans="1:14" ht="24" customHeight="1" x14ac:dyDescent="0.15">
      <c r="A32" s="210"/>
      <c r="B32" s="13" t="s" ph="1">
        <v>1694</v>
      </c>
      <c r="C32" s="14">
        <v>30</v>
      </c>
      <c r="D32" s="18">
        <v>102</v>
      </c>
      <c r="E32" s="18">
        <v>109</v>
      </c>
      <c r="F32" s="18">
        <v>107</v>
      </c>
      <c r="G32" s="18">
        <v>119</v>
      </c>
      <c r="H32" s="18">
        <v>127</v>
      </c>
      <c r="I32" s="18">
        <v>148</v>
      </c>
      <c r="J32" s="18">
        <v>712</v>
      </c>
      <c r="K32" s="13" t="s">
        <v>3645</v>
      </c>
      <c r="L32" s="18" t="s">
        <v>1057</v>
      </c>
      <c r="M32" s="15" t="s">
        <v>3994</v>
      </c>
      <c r="N32" s="19" t="s">
        <v>2946</v>
      </c>
    </row>
    <row r="33" spans="1:14" ht="24" customHeight="1" x14ac:dyDescent="0.15">
      <c r="A33" s="210"/>
      <c r="B33" s="13" t="s" ph="1">
        <v>1851</v>
      </c>
      <c r="C33" s="14">
        <v>32</v>
      </c>
      <c r="D33" s="18">
        <v>115</v>
      </c>
      <c r="E33" s="18">
        <v>116</v>
      </c>
      <c r="F33" s="18">
        <v>137</v>
      </c>
      <c r="G33" s="18">
        <v>129</v>
      </c>
      <c r="H33" s="18">
        <v>113</v>
      </c>
      <c r="I33" s="18">
        <v>136</v>
      </c>
      <c r="J33" s="18">
        <v>746</v>
      </c>
      <c r="K33" s="13" t="s">
        <v>3047</v>
      </c>
      <c r="L33" s="18" t="s">
        <v>2947</v>
      </c>
      <c r="M33" s="15" t="s">
        <v>3930</v>
      </c>
      <c r="N33" s="19" t="s">
        <v>1058</v>
      </c>
    </row>
    <row r="34" spans="1:14" ht="24" customHeight="1" x14ac:dyDescent="0.15">
      <c r="A34" s="210"/>
      <c r="B34" s="13" t="s" ph="1">
        <v>1695</v>
      </c>
      <c r="C34" s="14">
        <v>28</v>
      </c>
      <c r="D34" s="18">
        <v>119</v>
      </c>
      <c r="E34" s="18">
        <v>102</v>
      </c>
      <c r="F34" s="18">
        <v>103</v>
      </c>
      <c r="G34" s="18">
        <v>130</v>
      </c>
      <c r="H34" s="18">
        <v>119</v>
      </c>
      <c r="I34" s="18">
        <v>112</v>
      </c>
      <c r="J34" s="18">
        <v>685</v>
      </c>
      <c r="K34" s="13" t="s">
        <v>3048</v>
      </c>
      <c r="L34" s="18" t="s">
        <v>1059</v>
      </c>
      <c r="M34" s="15" t="s">
        <v>4062</v>
      </c>
      <c r="N34" s="19" t="s">
        <v>1060</v>
      </c>
    </row>
    <row r="35" spans="1:14" ht="24" customHeight="1" x14ac:dyDescent="0.15">
      <c r="A35" s="210"/>
      <c r="B35" s="13" t="s" ph="1">
        <v>1696</v>
      </c>
      <c r="C35" s="14">
        <v>28</v>
      </c>
      <c r="D35" s="18">
        <v>86</v>
      </c>
      <c r="E35" s="18">
        <v>115</v>
      </c>
      <c r="F35" s="18">
        <v>123</v>
      </c>
      <c r="G35" s="18">
        <v>130</v>
      </c>
      <c r="H35" s="18">
        <v>144</v>
      </c>
      <c r="I35" s="18">
        <v>122</v>
      </c>
      <c r="J35" s="18">
        <v>720</v>
      </c>
      <c r="K35" s="13" t="s">
        <v>3049</v>
      </c>
      <c r="L35" s="18" t="s">
        <v>1061</v>
      </c>
      <c r="M35" s="15" t="s">
        <v>4715</v>
      </c>
      <c r="N35" s="19" t="s">
        <v>1062</v>
      </c>
    </row>
    <row r="36" spans="1:14" ht="24" customHeight="1" x14ac:dyDescent="0.15">
      <c r="A36" s="210"/>
      <c r="B36" s="13" t="s" ph="1">
        <v>1697</v>
      </c>
      <c r="C36" s="14">
        <v>20</v>
      </c>
      <c r="D36" s="18">
        <v>81</v>
      </c>
      <c r="E36" s="18">
        <v>67</v>
      </c>
      <c r="F36" s="18">
        <v>87</v>
      </c>
      <c r="G36" s="18">
        <v>71</v>
      </c>
      <c r="H36" s="18">
        <v>76</v>
      </c>
      <c r="I36" s="18">
        <v>93</v>
      </c>
      <c r="J36" s="18">
        <v>475</v>
      </c>
      <c r="K36" s="13" t="s">
        <v>3050</v>
      </c>
      <c r="L36" s="18" t="s">
        <v>2948</v>
      </c>
      <c r="M36" s="15" t="s">
        <v>3991</v>
      </c>
      <c r="N36" s="19" t="s">
        <v>1063</v>
      </c>
    </row>
    <row r="37" spans="1:14" ht="24" customHeight="1" x14ac:dyDescent="0.15">
      <c r="A37" s="210"/>
      <c r="B37" s="13" t="s" ph="1">
        <v>1698</v>
      </c>
      <c r="C37" s="14">
        <v>14</v>
      </c>
      <c r="D37" s="18">
        <v>43</v>
      </c>
      <c r="E37" s="18">
        <v>40</v>
      </c>
      <c r="F37" s="18">
        <v>41</v>
      </c>
      <c r="G37" s="18">
        <v>46</v>
      </c>
      <c r="H37" s="18">
        <v>66</v>
      </c>
      <c r="I37" s="18">
        <v>50</v>
      </c>
      <c r="J37" s="18">
        <v>286</v>
      </c>
      <c r="K37" s="13" t="s">
        <v>3051</v>
      </c>
      <c r="L37" s="18" t="s">
        <v>1064</v>
      </c>
      <c r="M37" s="26" t="s">
        <v>3992</v>
      </c>
      <c r="N37" s="27" t="s">
        <v>1065</v>
      </c>
    </row>
    <row r="38" spans="1:14" ht="24" customHeight="1" x14ac:dyDescent="0.15">
      <c r="A38" s="210"/>
      <c r="B38" s="13" t="s" ph="1">
        <v>1699</v>
      </c>
      <c r="C38" s="14">
        <v>16</v>
      </c>
      <c r="D38" s="18">
        <v>49</v>
      </c>
      <c r="E38" s="18">
        <v>56</v>
      </c>
      <c r="F38" s="18">
        <v>46</v>
      </c>
      <c r="G38" s="18">
        <v>70</v>
      </c>
      <c r="H38" s="18">
        <v>59</v>
      </c>
      <c r="I38" s="18">
        <v>62</v>
      </c>
      <c r="J38" s="18">
        <v>342</v>
      </c>
      <c r="K38" s="13" t="s">
        <v>3052</v>
      </c>
      <c r="L38" s="18" t="s">
        <v>1066</v>
      </c>
      <c r="M38" s="26" t="s">
        <v>4257</v>
      </c>
      <c r="N38" s="27" t="s">
        <v>1067</v>
      </c>
    </row>
    <row r="39" spans="1:14" ht="24" customHeight="1" x14ac:dyDescent="0.15">
      <c r="A39" s="12"/>
      <c r="B39" s="13" t="s" ph="1">
        <v>1700</v>
      </c>
      <c r="C39" s="14">
        <v>13</v>
      </c>
      <c r="D39" s="18">
        <v>42</v>
      </c>
      <c r="E39" s="18">
        <v>37</v>
      </c>
      <c r="F39" s="18">
        <v>52</v>
      </c>
      <c r="G39" s="18">
        <v>46</v>
      </c>
      <c r="H39" s="18">
        <v>48</v>
      </c>
      <c r="I39" s="18">
        <v>56</v>
      </c>
      <c r="J39" s="18">
        <v>281</v>
      </c>
      <c r="K39" s="13" t="s">
        <v>3053</v>
      </c>
      <c r="L39" s="18" t="s">
        <v>1068</v>
      </c>
      <c r="M39" s="26" t="s">
        <v>4258</v>
      </c>
      <c r="N39" s="27" t="s">
        <v>1069</v>
      </c>
    </row>
    <row r="40" spans="1:14" ht="24" customHeight="1" x14ac:dyDescent="0.15">
      <c r="A40" s="210"/>
      <c r="B40" s="13" t="s" ph="1">
        <v>1701</v>
      </c>
      <c r="C40" s="14">
        <v>6</v>
      </c>
      <c r="D40" s="18">
        <v>3</v>
      </c>
      <c r="E40" s="18">
        <v>6</v>
      </c>
      <c r="F40" s="18">
        <v>4</v>
      </c>
      <c r="G40" s="18">
        <v>6</v>
      </c>
      <c r="H40" s="18">
        <v>6</v>
      </c>
      <c r="I40" s="18">
        <v>8</v>
      </c>
      <c r="J40" s="18">
        <v>33</v>
      </c>
      <c r="K40" s="13" t="s">
        <v>3054</v>
      </c>
      <c r="L40" s="18" t="s">
        <v>1070</v>
      </c>
      <c r="M40" s="26" t="s">
        <v>4716</v>
      </c>
      <c r="N40" s="27" t="s">
        <v>1071</v>
      </c>
    </row>
    <row r="41" spans="1:14" ht="24" customHeight="1" x14ac:dyDescent="0.15">
      <c r="A41" s="210"/>
      <c r="B41" s="13" t="s" ph="1">
        <v>879</v>
      </c>
      <c r="C41" s="14">
        <v>21</v>
      </c>
      <c r="D41" s="18">
        <v>86</v>
      </c>
      <c r="E41" s="18">
        <v>73</v>
      </c>
      <c r="F41" s="18">
        <v>96</v>
      </c>
      <c r="G41" s="18">
        <v>91</v>
      </c>
      <c r="H41" s="18">
        <v>93</v>
      </c>
      <c r="I41" s="18">
        <v>112</v>
      </c>
      <c r="J41" s="18">
        <v>551</v>
      </c>
      <c r="K41" s="13" t="s">
        <v>3055</v>
      </c>
      <c r="L41" s="18" t="s">
        <v>1072</v>
      </c>
      <c r="M41" s="26" t="s">
        <v>3995</v>
      </c>
      <c r="N41" s="27" t="s">
        <v>1073</v>
      </c>
    </row>
    <row r="42" spans="1:14" ht="24" customHeight="1" x14ac:dyDescent="0.15">
      <c r="A42" s="12"/>
      <c r="B42" s="13" t="s" ph="1">
        <v>1702</v>
      </c>
      <c r="C42" s="14">
        <v>23</v>
      </c>
      <c r="D42" s="18">
        <v>104</v>
      </c>
      <c r="E42" s="18">
        <v>98</v>
      </c>
      <c r="F42" s="18">
        <v>113</v>
      </c>
      <c r="G42" s="18">
        <v>97</v>
      </c>
      <c r="H42" s="18">
        <v>105</v>
      </c>
      <c r="I42" s="18">
        <v>108</v>
      </c>
      <c r="J42" s="18">
        <v>625</v>
      </c>
      <c r="K42" s="13" t="s">
        <v>3056</v>
      </c>
      <c r="L42" s="18" t="s">
        <v>1074</v>
      </c>
      <c r="M42" s="26" t="s">
        <v>3993</v>
      </c>
      <c r="N42" s="27" t="s">
        <v>1075</v>
      </c>
    </row>
    <row r="43" spans="1:14" ht="24" customHeight="1" x14ac:dyDescent="0.15">
      <c r="A43" s="12"/>
      <c r="B43" s="13" t="s" ph="1">
        <v>1703</v>
      </c>
      <c r="C43" s="14">
        <v>15</v>
      </c>
      <c r="D43" s="18">
        <v>56</v>
      </c>
      <c r="E43" s="18">
        <v>41</v>
      </c>
      <c r="F43" s="18">
        <v>48</v>
      </c>
      <c r="G43" s="18">
        <v>42</v>
      </c>
      <c r="H43" s="18">
        <v>43</v>
      </c>
      <c r="I43" s="18">
        <v>66</v>
      </c>
      <c r="J43" s="18">
        <v>296</v>
      </c>
      <c r="K43" s="13" t="s">
        <v>3057</v>
      </c>
      <c r="L43" s="18" t="s">
        <v>1076</v>
      </c>
      <c r="M43" s="26" t="s">
        <v>3929</v>
      </c>
      <c r="N43" s="27" t="s">
        <v>1077</v>
      </c>
    </row>
    <row r="44" spans="1:14" ht="24" customHeight="1" x14ac:dyDescent="0.15">
      <c r="A44" s="210"/>
      <c r="B44" s="13" t="s" ph="1">
        <v>1704</v>
      </c>
      <c r="C44" s="14">
        <v>29</v>
      </c>
      <c r="D44" s="18">
        <v>99</v>
      </c>
      <c r="E44" s="18">
        <v>112</v>
      </c>
      <c r="F44" s="18">
        <v>118</v>
      </c>
      <c r="G44" s="18">
        <v>123</v>
      </c>
      <c r="H44" s="18">
        <v>127</v>
      </c>
      <c r="I44" s="18">
        <v>115</v>
      </c>
      <c r="J44" s="18">
        <v>694</v>
      </c>
      <c r="K44" s="13" t="s">
        <v>3058</v>
      </c>
      <c r="L44" s="18" t="s">
        <v>2949</v>
      </c>
      <c r="M44" s="26" t="s">
        <v>4259</v>
      </c>
      <c r="N44" s="27" t="s">
        <v>1078</v>
      </c>
    </row>
    <row r="45" spans="1:14" ht="24" customHeight="1" x14ac:dyDescent="0.15">
      <c r="A45" s="210"/>
      <c r="B45" s="13" t="s" ph="1">
        <v>1705</v>
      </c>
      <c r="C45" s="14">
        <v>28</v>
      </c>
      <c r="D45" s="18">
        <v>121</v>
      </c>
      <c r="E45" s="18">
        <v>107</v>
      </c>
      <c r="F45" s="18">
        <v>128</v>
      </c>
      <c r="G45" s="18">
        <v>137</v>
      </c>
      <c r="H45" s="18">
        <v>136</v>
      </c>
      <c r="I45" s="18">
        <v>132</v>
      </c>
      <c r="J45" s="18">
        <v>761</v>
      </c>
      <c r="K45" s="13" t="s">
        <v>3059</v>
      </c>
      <c r="L45" s="18" t="s">
        <v>1079</v>
      </c>
      <c r="M45" s="15" t="s">
        <v>4260</v>
      </c>
      <c r="N45" s="19" t="s">
        <v>1080</v>
      </c>
    </row>
    <row r="46" spans="1:14" ht="24" customHeight="1" x14ac:dyDescent="0.15">
      <c r="A46" s="210"/>
      <c r="B46" s="13" t="s" ph="1">
        <v>1706</v>
      </c>
      <c r="C46" s="14">
        <v>26</v>
      </c>
      <c r="D46" s="18">
        <v>104</v>
      </c>
      <c r="E46" s="18">
        <v>112</v>
      </c>
      <c r="F46" s="18">
        <v>100</v>
      </c>
      <c r="G46" s="18">
        <v>111</v>
      </c>
      <c r="H46" s="18">
        <v>116</v>
      </c>
      <c r="I46" s="18">
        <v>96</v>
      </c>
      <c r="J46" s="18">
        <v>639</v>
      </c>
      <c r="K46" s="13" t="s">
        <v>3060</v>
      </c>
      <c r="L46" s="18" t="s">
        <v>1081</v>
      </c>
      <c r="M46" s="15" t="s">
        <v>4261</v>
      </c>
      <c r="N46" s="19" t="s">
        <v>1082</v>
      </c>
    </row>
    <row r="47" spans="1:14" ht="24" customHeight="1" x14ac:dyDescent="0.15">
      <c r="A47" s="211"/>
      <c r="B47" s="31" t="s" ph="1">
        <v>1707</v>
      </c>
      <c r="C47" s="32">
        <v>18</v>
      </c>
      <c r="D47" s="34">
        <v>41</v>
      </c>
      <c r="E47" s="34">
        <v>67</v>
      </c>
      <c r="F47" s="34">
        <v>63</v>
      </c>
      <c r="G47" s="34">
        <v>71</v>
      </c>
      <c r="H47" s="34">
        <v>66</v>
      </c>
      <c r="I47" s="34">
        <v>79</v>
      </c>
      <c r="J47" s="32">
        <v>387</v>
      </c>
      <c r="K47" s="31" t="s">
        <v>3061</v>
      </c>
      <c r="L47" s="32" t="s">
        <v>1083</v>
      </c>
      <c r="M47" s="88" t="s">
        <v>4518</v>
      </c>
      <c r="N47" s="36" t="s">
        <v>1084</v>
      </c>
    </row>
    <row r="48" spans="1:14" ht="24" customHeight="1" x14ac:dyDescent="0.15">
      <c r="A48" s="89"/>
      <c r="B48" s="90" ph="1"/>
      <c r="C48" s="41"/>
      <c r="D48" s="41"/>
      <c r="E48" s="41"/>
      <c r="F48" s="41"/>
      <c r="G48" s="41"/>
      <c r="H48" s="41"/>
      <c r="I48" s="41"/>
      <c r="J48" s="41"/>
      <c r="K48" s="90"/>
      <c r="L48" s="41"/>
      <c r="M48" s="91"/>
      <c r="N48" s="90"/>
    </row>
    <row r="49" spans="1:14" ht="24" customHeight="1" x14ac:dyDescent="0.15">
      <c r="A49" s="89"/>
      <c r="B49" s="90" ph="1"/>
      <c r="C49" s="41"/>
      <c r="D49" s="41"/>
      <c r="E49" s="41"/>
      <c r="F49" s="41"/>
      <c r="G49" s="41"/>
      <c r="H49" s="41"/>
      <c r="I49" s="41"/>
      <c r="J49" s="41"/>
      <c r="K49" s="90"/>
      <c r="L49" s="41"/>
      <c r="M49" s="91"/>
      <c r="N49" s="90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60">
    <tabColor indexed="13"/>
  </sheetPr>
  <dimension ref="A1:N76"/>
  <sheetViews>
    <sheetView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A1" s="4" t="s">
        <v>625</v>
      </c>
      <c r="C1" s="4" t="s">
        <v>625</v>
      </c>
      <c r="E1" s="4" t="s">
        <v>626</v>
      </c>
      <c r="M1" s="145"/>
      <c r="N1" s="67" t="s">
        <v>611</v>
      </c>
    </row>
    <row r="2" spans="1:14" ht="18.75" customHeight="1" x14ac:dyDescent="0.15">
      <c r="C2" s="4" t="s">
        <v>610</v>
      </c>
      <c r="N2" s="44"/>
    </row>
    <row r="3" spans="1:14" ht="13.5" customHeight="1" x14ac:dyDescent="0.15">
      <c r="A3" s="305" t="s">
        <v>2302</v>
      </c>
      <c r="B3" s="296" t="s">
        <v>1687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" customHeight="1" x14ac:dyDescent="0.15">
      <c r="A5" s="12" t="s">
        <v>675</v>
      </c>
      <c r="B5" s="28" t="s" ph="1">
        <v>1708</v>
      </c>
      <c r="C5" s="14">
        <v>27</v>
      </c>
      <c r="D5" s="14">
        <v>79</v>
      </c>
      <c r="E5" s="14">
        <v>108</v>
      </c>
      <c r="F5" s="14">
        <v>109</v>
      </c>
      <c r="G5" s="14">
        <v>88</v>
      </c>
      <c r="H5" s="14">
        <v>88</v>
      </c>
      <c r="I5" s="14">
        <v>95</v>
      </c>
      <c r="J5" s="14">
        <v>567</v>
      </c>
      <c r="K5" s="28" t="s">
        <v>3062</v>
      </c>
      <c r="L5" s="14" t="s">
        <v>1085</v>
      </c>
      <c r="M5" s="15" t="s">
        <v>4267</v>
      </c>
      <c r="N5" s="19" t="s">
        <v>2950</v>
      </c>
    </row>
    <row r="6" spans="1:14" ht="24" customHeight="1" x14ac:dyDescent="0.15">
      <c r="A6" s="210"/>
      <c r="B6" s="13" t="s" ph="1">
        <v>1709</v>
      </c>
      <c r="C6" s="14">
        <v>8</v>
      </c>
      <c r="D6" s="18">
        <v>15</v>
      </c>
      <c r="E6" s="18">
        <v>17</v>
      </c>
      <c r="F6" s="18">
        <v>16</v>
      </c>
      <c r="G6" s="18">
        <v>15</v>
      </c>
      <c r="H6" s="18">
        <v>16</v>
      </c>
      <c r="I6" s="18">
        <v>22</v>
      </c>
      <c r="J6" s="18">
        <v>101</v>
      </c>
      <c r="K6" s="13" t="s">
        <v>3063</v>
      </c>
      <c r="L6" s="18" t="s">
        <v>1086</v>
      </c>
      <c r="M6" s="15" t="s">
        <v>3928</v>
      </c>
      <c r="N6" s="19" t="s">
        <v>1087</v>
      </c>
    </row>
    <row r="7" spans="1:14" ht="24" customHeight="1" x14ac:dyDescent="0.15">
      <c r="A7" s="210"/>
      <c r="B7" s="13" t="s" ph="1">
        <v>1710</v>
      </c>
      <c r="C7" s="14">
        <v>16</v>
      </c>
      <c r="D7" s="18">
        <v>37</v>
      </c>
      <c r="E7" s="18">
        <v>51</v>
      </c>
      <c r="F7" s="18">
        <v>53</v>
      </c>
      <c r="G7" s="18">
        <v>53</v>
      </c>
      <c r="H7" s="18">
        <v>58</v>
      </c>
      <c r="I7" s="18">
        <v>52</v>
      </c>
      <c r="J7" s="18">
        <v>304</v>
      </c>
      <c r="K7" s="13" t="s">
        <v>3064</v>
      </c>
      <c r="L7" s="18" t="s">
        <v>2951</v>
      </c>
      <c r="M7" s="15" t="s">
        <v>4717</v>
      </c>
      <c r="N7" s="19" t="s">
        <v>1088</v>
      </c>
    </row>
    <row r="8" spans="1:14" ht="24" customHeight="1" x14ac:dyDescent="0.15">
      <c r="A8" s="210"/>
      <c r="B8" s="13" t="s" ph="1">
        <v>1711</v>
      </c>
      <c r="C8" s="14">
        <v>12</v>
      </c>
      <c r="D8" s="18">
        <v>26</v>
      </c>
      <c r="E8" s="18">
        <v>49</v>
      </c>
      <c r="F8" s="18">
        <v>41</v>
      </c>
      <c r="G8" s="18">
        <v>33</v>
      </c>
      <c r="H8" s="18">
        <v>44</v>
      </c>
      <c r="I8" s="18">
        <v>46</v>
      </c>
      <c r="J8" s="18">
        <v>239</v>
      </c>
      <c r="K8" s="13" t="s">
        <v>3065</v>
      </c>
      <c r="L8" s="18" t="s">
        <v>1089</v>
      </c>
      <c r="M8" s="15" t="s">
        <v>4270</v>
      </c>
      <c r="N8" s="19" t="s">
        <v>1090</v>
      </c>
    </row>
    <row r="9" spans="1:14" ht="24" customHeight="1" x14ac:dyDescent="0.15">
      <c r="A9" s="210"/>
      <c r="B9" s="13" t="s" ph="1">
        <v>1712</v>
      </c>
      <c r="C9" s="14">
        <v>28</v>
      </c>
      <c r="D9" s="18">
        <v>118</v>
      </c>
      <c r="E9" s="18">
        <v>122</v>
      </c>
      <c r="F9" s="18">
        <v>113</v>
      </c>
      <c r="G9" s="18">
        <v>115</v>
      </c>
      <c r="H9" s="18">
        <v>126</v>
      </c>
      <c r="I9" s="18">
        <v>124</v>
      </c>
      <c r="J9" s="18">
        <v>718</v>
      </c>
      <c r="K9" s="13" t="s">
        <v>3066</v>
      </c>
      <c r="L9" s="18" t="s">
        <v>1091</v>
      </c>
      <c r="M9" s="15" t="s">
        <v>4421</v>
      </c>
      <c r="N9" s="19" t="s">
        <v>1092</v>
      </c>
    </row>
    <row r="10" spans="1:14" ht="24" customHeight="1" x14ac:dyDescent="0.15">
      <c r="A10" s="210"/>
      <c r="B10" s="13" t="s" ph="1">
        <v>1713</v>
      </c>
      <c r="C10" s="14">
        <v>7</v>
      </c>
      <c r="D10" s="18">
        <v>7</v>
      </c>
      <c r="E10" s="18">
        <v>11</v>
      </c>
      <c r="F10" s="18">
        <v>17</v>
      </c>
      <c r="G10" s="18">
        <v>14</v>
      </c>
      <c r="H10" s="18">
        <v>12</v>
      </c>
      <c r="I10" s="18">
        <v>15</v>
      </c>
      <c r="J10" s="18">
        <v>76</v>
      </c>
      <c r="K10" s="13" t="s">
        <v>3067</v>
      </c>
      <c r="L10" s="18" t="s">
        <v>2952</v>
      </c>
      <c r="M10" s="15" t="s">
        <v>4718</v>
      </c>
      <c r="N10" s="19" t="s">
        <v>1093</v>
      </c>
    </row>
    <row r="11" spans="1:14" ht="24" customHeight="1" x14ac:dyDescent="0.15">
      <c r="A11" s="210"/>
      <c r="B11" s="13" t="s" ph="1">
        <v>1714</v>
      </c>
      <c r="C11" s="14">
        <v>9</v>
      </c>
      <c r="D11" s="18">
        <v>37</v>
      </c>
      <c r="E11" s="18">
        <v>35</v>
      </c>
      <c r="F11" s="18">
        <v>28</v>
      </c>
      <c r="G11" s="18">
        <v>27</v>
      </c>
      <c r="H11" s="18">
        <v>24</v>
      </c>
      <c r="I11" s="18">
        <v>18</v>
      </c>
      <c r="J11" s="18">
        <v>169</v>
      </c>
      <c r="K11" s="13" t="s">
        <v>3068</v>
      </c>
      <c r="L11" s="18" t="s">
        <v>1094</v>
      </c>
      <c r="M11" s="15" t="s">
        <v>4262</v>
      </c>
      <c r="N11" s="19" t="s">
        <v>1095</v>
      </c>
    </row>
    <row r="12" spans="1:14" ht="24" customHeight="1" x14ac:dyDescent="0.15">
      <c r="A12" s="210"/>
      <c r="B12" s="13" t="s" ph="1">
        <v>1715</v>
      </c>
      <c r="C12" s="14">
        <v>8</v>
      </c>
      <c r="D12" s="18">
        <v>7</v>
      </c>
      <c r="E12" s="18">
        <v>9</v>
      </c>
      <c r="F12" s="18">
        <v>7</v>
      </c>
      <c r="G12" s="18">
        <v>12</v>
      </c>
      <c r="H12" s="18">
        <v>7</v>
      </c>
      <c r="I12" s="18">
        <v>7</v>
      </c>
      <c r="J12" s="18">
        <v>49</v>
      </c>
      <c r="K12" s="13" t="s">
        <v>3069</v>
      </c>
      <c r="L12" s="18" t="s">
        <v>2953</v>
      </c>
      <c r="M12" s="15" t="s">
        <v>4519</v>
      </c>
      <c r="N12" s="19" t="s">
        <v>1096</v>
      </c>
    </row>
    <row r="13" spans="1:14" ht="24" customHeight="1" x14ac:dyDescent="0.15">
      <c r="A13" s="210"/>
      <c r="B13" s="13" t="s" ph="1">
        <v>1716</v>
      </c>
      <c r="C13" s="14">
        <v>8</v>
      </c>
      <c r="D13" s="18">
        <v>21</v>
      </c>
      <c r="E13" s="18">
        <v>14</v>
      </c>
      <c r="F13" s="18">
        <v>16</v>
      </c>
      <c r="G13" s="18">
        <v>11</v>
      </c>
      <c r="H13" s="18">
        <v>15</v>
      </c>
      <c r="I13" s="18">
        <v>10</v>
      </c>
      <c r="J13" s="18">
        <v>87</v>
      </c>
      <c r="K13" s="13" t="s">
        <v>3070</v>
      </c>
      <c r="L13" s="18" t="s">
        <v>1097</v>
      </c>
      <c r="M13" s="15" t="s">
        <v>4263</v>
      </c>
      <c r="N13" s="19" t="s">
        <v>1098</v>
      </c>
    </row>
    <row r="14" spans="1:14" ht="24" customHeight="1" x14ac:dyDescent="0.15">
      <c r="A14" s="210"/>
      <c r="B14" s="13" t="s" ph="1">
        <v>2544</v>
      </c>
      <c r="C14" s="14">
        <v>18</v>
      </c>
      <c r="D14" s="18">
        <v>70</v>
      </c>
      <c r="E14" s="18">
        <v>56</v>
      </c>
      <c r="F14" s="18">
        <v>80</v>
      </c>
      <c r="G14" s="18">
        <v>71</v>
      </c>
      <c r="H14" s="18">
        <v>66</v>
      </c>
      <c r="I14" s="18">
        <v>68</v>
      </c>
      <c r="J14" s="18">
        <v>411</v>
      </c>
      <c r="K14" s="13" t="s">
        <v>3076</v>
      </c>
      <c r="L14" s="18" t="s">
        <v>1099</v>
      </c>
      <c r="M14" s="15" t="s">
        <v>3925</v>
      </c>
      <c r="N14" s="19" t="s">
        <v>1100</v>
      </c>
    </row>
    <row r="15" spans="1:14" ht="24" customHeight="1" x14ac:dyDescent="0.15">
      <c r="A15" s="210"/>
      <c r="B15" s="13" t="s" ph="1">
        <v>1717</v>
      </c>
      <c r="C15" s="14">
        <v>11</v>
      </c>
      <c r="D15" s="18">
        <v>35</v>
      </c>
      <c r="E15" s="18">
        <v>33</v>
      </c>
      <c r="F15" s="18">
        <v>46</v>
      </c>
      <c r="G15" s="18">
        <v>51</v>
      </c>
      <c r="H15" s="18">
        <v>35</v>
      </c>
      <c r="I15" s="18">
        <v>42</v>
      </c>
      <c r="J15" s="18">
        <v>242</v>
      </c>
      <c r="K15" s="13" t="s">
        <v>3077</v>
      </c>
      <c r="L15" s="18" t="s">
        <v>1101</v>
      </c>
      <c r="M15" s="15" t="s">
        <v>4520</v>
      </c>
      <c r="N15" s="19" t="s">
        <v>1102</v>
      </c>
    </row>
    <row r="16" spans="1:14" ht="24" customHeight="1" x14ac:dyDescent="0.15">
      <c r="A16" s="210"/>
      <c r="B16" s="13" t="s" ph="1">
        <v>1718</v>
      </c>
      <c r="C16" s="14">
        <v>23</v>
      </c>
      <c r="D16" s="18">
        <v>82</v>
      </c>
      <c r="E16" s="18">
        <v>89</v>
      </c>
      <c r="F16" s="18">
        <v>86</v>
      </c>
      <c r="G16" s="18">
        <v>88</v>
      </c>
      <c r="H16" s="18">
        <v>98</v>
      </c>
      <c r="I16" s="18">
        <v>106</v>
      </c>
      <c r="J16" s="18">
        <v>549</v>
      </c>
      <c r="K16" s="13" t="s">
        <v>3078</v>
      </c>
      <c r="L16" s="18" t="s">
        <v>1103</v>
      </c>
      <c r="M16" s="15" t="s">
        <v>4265</v>
      </c>
      <c r="N16" s="19" t="s">
        <v>1104</v>
      </c>
    </row>
    <row r="17" spans="1:14" ht="24" customHeight="1" x14ac:dyDescent="0.15">
      <c r="A17" s="210"/>
      <c r="B17" s="13" t="s" ph="1">
        <v>1688</v>
      </c>
      <c r="C17" s="14">
        <v>22</v>
      </c>
      <c r="D17" s="18">
        <v>76</v>
      </c>
      <c r="E17" s="18">
        <v>87</v>
      </c>
      <c r="F17" s="18">
        <v>81</v>
      </c>
      <c r="G17" s="18">
        <v>74</v>
      </c>
      <c r="H17" s="18">
        <v>86</v>
      </c>
      <c r="I17" s="18">
        <v>88</v>
      </c>
      <c r="J17" s="18">
        <v>492</v>
      </c>
      <c r="K17" s="13" t="s">
        <v>3079</v>
      </c>
      <c r="L17" s="18" t="s">
        <v>2955</v>
      </c>
      <c r="M17" s="15" t="s">
        <v>4722</v>
      </c>
      <c r="N17" s="19" t="s">
        <v>1105</v>
      </c>
    </row>
    <row r="18" spans="1:14" ht="24" customHeight="1" x14ac:dyDescent="0.15">
      <c r="A18" s="210"/>
      <c r="B18" s="13" t="s" ph="1">
        <v>1719</v>
      </c>
      <c r="C18" s="14">
        <v>18</v>
      </c>
      <c r="D18" s="18">
        <v>71</v>
      </c>
      <c r="E18" s="18">
        <v>71</v>
      </c>
      <c r="F18" s="18">
        <v>80</v>
      </c>
      <c r="G18" s="18">
        <v>64</v>
      </c>
      <c r="H18" s="18">
        <v>80</v>
      </c>
      <c r="I18" s="18">
        <v>65</v>
      </c>
      <c r="J18" s="18">
        <v>431</v>
      </c>
      <c r="K18" s="13" t="s">
        <v>3080</v>
      </c>
      <c r="L18" s="18" t="s">
        <v>2956</v>
      </c>
      <c r="M18" s="15" t="s">
        <v>4060</v>
      </c>
      <c r="N18" s="19" t="s">
        <v>1106</v>
      </c>
    </row>
    <row r="19" spans="1:14" ht="24" customHeight="1" x14ac:dyDescent="0.15">
      <c r="A19" s="50"/>
      <c r="B19" s="13" t="s" ph="1">
        <v>1720</v>
      </c>
      <c r="C19" s="14">
        <v>12</v>
      </c>
      <c r="D19" s="18">
        <v>28</v>
      </c>
      <c r="E19" s="18">
        <v>29</v>
      </c>
      <c r="F19" s="18">
        <v>33</v>
      </c>
      <c r="G19" s="18">
        <v>39</v>
      </c>
      <c r="H19" s="18">
        <v>48</v>
      </c>
      <c r="I19" s="18">
        <v>72</v>
      </c>
      <c r="J19" s="18">
        <v>249</v>
      </c>
      <c r="K19" s="13" t="s">
        <v>3081</v>
      </c>
      <c r="L19" s="18" t="s">
        <v>1107</v>
      </c>
      <c r="M19" s="15" t="s">
        <v>4266</v>
      </c>
      <c r="N19" s="19" t="s">
        <v>1108</v>
      </c>
    </row>
    <row r="20" spans="1:14" ht="24" customHeight="1" x14ac:dyDescent="0.15">
      <c r="A20" s="55"/>
      <c r="B20" s="13" t="s" ph="1">
        <v>1721</v>
      </c>
      <c r="C20" s="14">
        <v>8</v>
      </c>
      <c r="D20" s="18">
        <v>9</v>
      </c>
      <c r="E20" s="18">
        <v>3</v>
      </c>
      <c r="F20" s="18">
        <v>7</v>
      </c>
      <c r="G20" s="18">
        <v>10</v>
      </c>
      <c r="H20" s="18">
        <v>6</v>
      </c>
      <c r="I20" s="18">
        <v>9</v>
      </c>
      <c r="J20" s="18">
        <v>44</v>
      </c>
      <c r="K20" s="13" t="s">
        <v>3071</v>
      </c>
      <c r="L20" s="18" t="s">
        <v>1109</v>
      </c>
      <c r="M20" s="15" t="s">
        <v>4719</v>
      </c>
      <c r="N20" s="19" t="s">
        <v>1110</v>
      </c>
    </row>
    <row r="21" spans="1:14" ht="24" customHeight="1" x14ac:dyDescent="0.15">
      <c r="A21" s="55"/>
      <c r="B21" s="13" t="s" ph="1">
        <v>1722</v>
      </c>
      <c r="C21" s="14">
        <v>8</v>
      </c>
      <c r="D21" s="18">
        <v>26</v>
      </c>
      <c r="E21" s="18">
        <v>31</v>
      </c>
      <c r="F21" s="18">
        <v>34</v>
      </c>
      <c r="G21" s="18">
        <v>32</v>
      </c>
      <c r="H21" s="18">
        <v>27</v>
      </c>
      <c r="I21" s="18">
        <v>27</v>
      </c>
      <c r="J21" s="18">
        <v>177</v>
      </c>
      <c r="K21" s="13" t="s">
        <v>3072</v>
      </c>
      <c r="L21" s="18" t="s">
        <v>2954</v>
      </c>
      <c r="M21" s="15" t="s">
        <v>4264</v>
      </c>
      <c r="N21" s="19" t="s">
        <v>1111</v>
      </c>
    </row>
    <row r="22" spans="1:14" ht="24" customHeight="1" x14ac:dyDescent="0.15">
      <c r="A22" s="55"/>
      <c r="B22" s="13" t="s" ph="1">
        <v>1723</v>
      </c>
      <c r="C22" s="14">
        <v>8</v>
      </c>
      <c r="D22" s="18">
        <v>24</v>
      </c>
      <c r="E22" s="18">
        <v>31</v>
      </c>
      <c r="F22" s="18">
        <v>20</v>
      </c>
      <c r="G22" s="18">
        <v>31</v>
      </c>
      <c r="H22" s="18">
        <v>29</v>
      </c>
      <c r="I22" s="18">
        <v>27</v>
      </c>
      <c r="J22" s="18">
        <v>162</v>
      </c>
      <c r="K22" s="13" t="s">
        <v>3073</v>
      </c>
      <c r="L22" s="18" t="s">
        <v>1112</v>
      </c>
      <c r="M22" s="15" t="s">
        <v>4059</v>
      </c>
      <c r="N22" s="19" t="s">
        <v>1113</v>
      </c>
    </row>
    <row r="23" spans="1:14" ht="24" customHeight="1" x14ac:dyDescent="0.15">
      <c r="A23" s="29"/>
      <c r="B23" s="13" t="s" ph="1">
        <v>1724</v>
      </c>
      <c r="C23" s="14">
        <v>5</v>
      </c>
      <c r="D23" s="18">
        <v>1</v>
      </c>
      <c r="E23" s="18">
        <v>5</v>
      </c>
      <c r="F23" s="18">
        <v>8</v>
      </c>
      <c r="G23" s="18">
        <v>7</v>
      </c>
      <c r="H23" s="18">
        <v>3</v>
      </c>
      <c r="I23" s="18">
        <v>7</v>
      </c>
      <c r="J23" s="18">
        <v>31</v>
      </c>
      <c r="K23" s="13" t="s">
        <v>3074</v>
      </c>
      <c r="L23" s="18" t="s">
        <v>1114</v>
      </c>
      <c r="M23" s="15" t="s">
        <v>4720</v>
      </c>
      <c r="N23" s="19" t="s">
        <v>1115</v>
      </c>
    </row>
    <row r="24" spans="1:14" ht="24" customHeight="1" x14ac:dyDescent="0.15">
      <c r="A24" s="29"/>
      <c r="B24" s="13" t="s" ph="1">
        <v>1727</v>
      </c>
      <c r="C24" s="14">
        <v>5</v>
      </c>
      <c r="D24" s="18">
        <v>6</v>
      </c>
      <c r="E24" s="18">
        <v>8</v>
      </c>
      <c r="F24" s="18">
        <v>4</v>
      </c>
      <c r="G24" s="18">
        <v>5</v>
      </c>
      <c r="H24" s="18">
        <v>6</v>
      </c>
      <c r="I24" s="18">
        <v>7</v>
      </c>
      <c r="J24" s="18">
        <v>36</v>
      </c>
      <c r="K24" s="13" t="s">
        <v>3075</v>
      </c>
      <c r="L24" s="18" t="s">
        <v>1116</v>
      </c>
      <c r="M24" s="15" t="s">
        <v>4721</v>
      </c>
      <c r="N24" s="19" t="s">
        <v>1117</v>
      </c>
    </row>
    <row r="25" spans="1:14" ht="24" customHeight="1" x14ac:dyDescent="0.15">
      <c r="A25" s="29"/>
      <c r="B25" s="13" t="s" ph="1">
        <v>1728</v>
      </c>
      <c r="C25" s="14">
        <v>20</v>
      </c>
      <c r="D25" s="18">
        <v>98</v>
      </c>
      <c r="E25" s="18">
        <v>78</v>
      </c>
      <c r="F25" s="18">
        <v>79</v>
      </c>
      <c r="G25" s="18">
        <v>65</v>
      </c>
      <c r="H25" s="18">
        <v>77</v>
      </c>
      <c r="I25" s="18">
        <v>55</v>
      </c>
      <c r="J25" s="18">
        <v>452</v>
      </c>
      <c r="K25" s="13" t="s">
        <v>3082</v>
      </c>
      <c r="L25" s="18" t="s">
        <v>1118</v>
      </c>
      <c r="M25" s="15" t="s">
        <v>4521</v>
      </c>
      <c r="N25" s="19" t="s">
        <v>1119</v>
      </c>
    </row>
    <row r="26" spans="1:14" ht="24" customHeight="1" x14ac:dyDescent="0.15">
      <c r="A26" s="55"/>
      <c r="B26" s="13" t="s" ph="1">
        <v>1729</v>
      </c>
      <c r="C26" s="14">
        <v>23</v>
      </c>
      <c r="D26" s="18">
        <v>74</v>
      </c>
      <c r="E26" s="18">
        <v>84</v>
      </c>
      <c r="F26" s="18">
        <v>90</v>
      </c>
      <c r="G26" s="18">
        <v>105</v>
      </c>
      <c r="H26" s="18">
        <v>108</v>
      </c>
      <c r="I26" s="18">
        <v>105</v>
      </c>
      <c r="J26" s="18">
        <v>566</v>
      </c>
      <c r="K26" s="13" t="s">
        <v>3083</v>
      </c>
      <c r="L26" s="18" t="s">
        <v>1393</v>
      </c>
      <c r="M26" s="15" t="s">
        <v>4278</v>
      </c>
      <c r="N26" s="19" t="s">
        <v>1120</v>
      </c>
    </row>
    <row r="27" spans="1:14" ht="24" customHeight="1" x14ac:dyDescent="0.15">
      <c r="A27" s="55"/>
      <c r="B27" s="13" t="s" ph="1">
        <v>2609</v>
      </c>
      <c r="C27" s="14">
        <v>13</v>
      </c>
      <c r="D27" s="18">
        <v>37</v>
      </c>
      <c r="E27" s="18">
        <v>43</v>
      </c>
      <c r="F27" s="18">
        <v>40</v>
      </c>
      <c r="G27" s="18">
        <v>49</v>
      </c>
      <c r="H27" s="18">
        <v>38</v>
      </c>
      <c r="I27" s="18">
        <v>40</v>
      </c>
      <c r="J27" s="18">
        <v>247</v>
      </c>
      <c r="K27" s="13" t="s">
        <v>3084</v>
      </c>
      <c r="L27" s="18" t="s">
        <v>1121</v>
      </c>
      <c r="M27" s="15" t="s">
        <v>3927</v>
      </c>
      <c r="N27" s="19" t="s">
        <v>1122</v>
      </c>
    </row>
    <row r="28" spans="1:14" ht="24" customHeight="1" x14ac:dyDescent="0.15">
      <c r="A28" s="55"/>
      <c r="B28" s="13" t="s" ph="1">
        <v>1730</v>
      </c>
      <c r="C28" s="14">
        <v>16</v>
      </c>
      <c r="D28" s="18">
        <v>61</v>
      </c>
      <c r="E28" s="18">
        <v>66</v>
      </c>
      <c r="F28" s="18">
        <v>59</v>
      </c>
      <c r="G28" s="18">
        <v>72</v>
      </c>
      <c r="H28" s="18">
        <v>70</v>
      </c>
      <c r="I28" s="18">
        <v>59</v>
      </c>
      <c r="J28" s="18">
        <v>387</v>
      </c>
      <c r="K28" s="13" t="s">
        <v>3085</v>
      </c>
      <c r="L28" s="18" t="s">
        <v>1123</v>
      </c>
      <c r="M28" s="15" t="s">
        <v>4723</v>
      </c>
      <c r="N28" s="19" t="s">
        <v>1124</v>
      </c>
    </row>
    <row r="29" spans="1:14" ht="24" customHeight="1" x14ac:dyDescent="0.15">
      <c r="A29" s="55"/>
      <c r="B29" s="13" t="s" ph="1">
        <v>1731</v>
      </c>
      <c r="C29" s="14">
        <v>15</v>
      </c>
      <c r="D29" s="18">
        <v>36</v>
      </c>
      <c r="E29" s="18">
        <v>46</v>
      </c>
      <c r="F29" s="18">
        <v>46</v>
      </c>
      <c r="G29" s="18">
        <v>47</v>
      </c>
      <c r="H29" s="18">
        <v>63</v>
      </c>
      <c r="I29" s="18">
        <v>56</v>
      </c>
      <c r="J29" s="18">
        <v>294</v>
      </c>
      <c r="K29" s="13" t="s">
        <v>3086</v>
      </c>
      <c r="L29" s="18" t="s">
        <v>2957</v>
      </c>
      <c r="M29" s="15" t="s">
        <v>4268</v>
      </c>
      <c r="N29" s="19" t="s">
        <v>1125</v>
      </c>
    </row>
    <row r="30" spans="1:14" ht="24" customHeight="1" x14ac:dyDescent="0.15">
      <c r="A30" s="55"/>
      <c r="B30" s="13" t="s" ph="1">
        <v>1732</v>
      </c>
      <c r="C30" s="14">
        <v>23</v>
      </c>
      <c r="D30" s="18">
        <v>78</v>
      </c>
      <c r="E30" s="18">
        <v>81</v>
      </c>
      <c r="F30" s="18">
        <v>100</v>
      </c>
      <c r="G30" s="18">
        <v>100</v>
      </c>
      <c r="H30" s="18">
        <v>104</v>
      </c>
      <c r="I30" s="18">
        <v>87</v>
      </c>
      <c r="J30" s="18">
        <v>550</v>
      </c>
      <c r="K30" s="13" t="s">
        <v>3087</v>
      </c>
      <c r="L30" s="18" t="s">
        <v>1126</v>
      </c>
      <c r="M30" s="15" t="s">
        <v>4724</v>
      </c>
      <c r="N30" s="19" t="s">
        <v>1127</v>
      </c>
    </row>
    <row r="31" spans="1:14" ht="24" customHeight="1" x14ac:dyDescent="0.15">
      <c r="A31" s="55"/>
      <c r="B31" s="13" t="s" ph="1">
        <v>1733</v>
      </c>
      <c r="C31" s="14">
        <v>14</v>
      </c>
      <c r="D31" s="18">
        <v>40</v>
      </c>
      <c r="E31" s="18">
        <v>55</v>
      </c>
      <c r="F31" s="18">
        <v>42</v>
      </c>
      <c r="G31" s="18">
        <v>47</v>
      </c>
      <c r="H31" s="18">
        <v>47</v>
      </c>
      <c r="I31" s="18">
        <v>57</v>
      </c>
      <c r="J31" s="18">
        <v>288</v>
      </c>
      <c r="K31" s="13" t="s">
        <v>3088</v>
      </c>
      <c r="L31" s="18" t="s">
        <v>1128</v>
      </c>
      <c r="M31" s="15" t="s">
        <v>4061</v>
      </c>
      <c r="N31" s="19" t="s">
        <v>1129</v>
      </c>
    </row>
    <row r="32" spans="1:14" ht="24" customHeight="1" x14ac:dyDescent="0.15">
      <c r="A32" s="55"/>
      <c r="B32" s="13" t="s" ph="1">
        <v>1734</v>
      </c>
      <c r="C32" s="14">
        <v>16</v>
      </c>
      <c r="D32" s="18">
        <v>59</v>
      </c>
      <c r="E32" s="18">
        <v>58</v>
      </c>
      <c r="F32" s="18">
        <v>69</v>
      </c>
      <c r="G32" s="18">
        <v>55</v>
      </c>
      <c r="H32" s="18">
        <v>54</v>
      </c>
      <c r="I32" s="18">
        <v>56</v>
      </c>
      <c r="J32" s="18">
        <v>351</v>
      </c>
      <c r="K32" s="13" t="s">
        <v>3076</v>
      </c>
      <c r="L32" s="18" t="s">
        <v>1130</v>
      </c>
      <c r="M32" s="15" t="s">
        <v>4522</v>
      </c>
      <c r="N32" s="19" t="s">
        <v>1131</v>
      </c>
    </row>
    <row r="33" spans="1:14" ht="24" customHeight="1" x14ac:dyDescent="0.15">
      <c r="A33" s="55"/>
      <c r="B33" s="13" t="s" ph="1">
        <v>1735</v>
      </c>
      <c r="C33" s="14">
        <v>20</v>
      </c>
      <c r="D33" s="18">
        <v>76</v>
      </c>
      <c r="E33" s="18">
        <v>96</v>
      </c>
      <c r="F33" s="18">
        <v>86</v>
      </c>
      <c r="G33" s="18">
        <v>101</v>
      </c>
      <c r="H33" s="18">
        <v>80</v>
      </c>
      <c r="I33" s="18">
        <v>85</v>
      </c>
      <c r="J33" s="18">
        <v>524</v>
      </c>
      <c r="K33" s="13" t="s">
        <v>3089</v>
      </c>
      <c r="L33" s="18" t="s">
        <v>1132</v>
      </c>
      <c r="M33" s="15" t="s">
        <v>4274</v>
      </c>
      <c r="N33" s="19" t="s">
        <v>1133</v>
      </c>
    </row>
    <row r="34" spans="1:14" ht="24" customHeight="1" x14ac:dyDescent="0.15">
      <c r="A34" s="55"/>
      <c r="B34" s="13" t="s" ph="1">
        <v>1736</v>
      </c>
      <c r="C34" s="14">
        <v>8</v>
      </c>
      <c r="D34" s="18">
        <v>21</v>
      </c>
      <c r="E34" s="18">
        <v>23</v>
      </c>
      <c r="F34" s="18">
        <v>32</v>
      </c>
      <c r="G34" s="18">
        <v>25</v>
      </c>
      <c r="H34" s="18">
        <v>33</v>
      </c>
      <c r="I34" s="18">
        <v>22</v>
      </c>
      <c r="J34" s="18">
        <v>156</v>
      </c>
      <c r="K34" s="13" t="s">
        <v>3090</v>
      </c>
      <c r="L34" s="18" t="s">
        <v>2958</v>
      </c>
      <c r="M34" s="15" t="s">
        <v>4269</v>
      </c>
      <c r="N34" s="19" t="s">
        <v>1134</v>
      </c>
    </row>
    <row r="35" spans="1:14" ht="24" customHeight="1" x14ac:dyDescent="0.15">
      <c r="A35" s="55"/>
      <c r="B35" s="13" t="s" ph="1">
        <v>1737</v>
      </c>
      <c r="C35" s="14">
        <v>11</v>
      </c>
      <c r="D35" s="18">
        <v>26</v>
      </c>
      <c r="E35" s="18">
        <v>27</v>
      </c>
      <c r="F35" s="18">
        <v>35</v>
      </c>
      <c r="G35" s="18">
        <v>40</v>
      </c>
      <c r="H35" s="18">
        <v>29</v>
      </c>
      <c r="I35" s="18">
        <v>37</v>
      </c>
      <c r="J35" s="18">
        <v>194</v>
      </c>
      <c r="K35" s="13" t="s">
        <v>3081</v>
      </c>
      <c r="L35" s="18" t="s">
        <v>2959</v>
      </c>
      <c r="M35" s="15" t="s">
        <v>4725</v>
      </c>
      <c r="N35" s="19" t="s">
        <v>1135</v>
      </c>
    </row>
    <row r="36" spans="1:14" ht="24" customHeight="1" x14ac:dyDescent="0.15">
      <c r="A36" s="55"/>
      <c r="B36" s="18" t="s" ph="1">
        <v>2778</v>
      </c>
      <c r="C36" s="14">
        <v>8</v>
      </c>
      <c r="D36" s="18">
        <v>15</v>
      </c>
      <c r="E36" s="18">
        <v>23</v>
      </c>
      <c r="F36" s="18">
        <v>17</v>
      </c>
      <c r="G36" s="18">
        <v>20</v>
      </c>
      <c r="H36" s="18">
        <v>19</v>
      </c>
      <c r="I36" s="18">
        <v>18</v>
      </c>
      <c r="J36" s="18">
        <v>112</v>
      </c>
      <c r="K36" s="13" t="s">
        <v>3090</v>
      </c>
      <c r="L36" s="18" t="s">
        <v>2960</v>
      </c>
      <c r="M36" s="15" t="s">
        <v>3926</v>
      </c>
      <c r="N36" s="19" t="s">
        <v>1136</v>
      </c>
    </row>
    <row r="37" spans="1:14" s="8" customFormat="1" ht="24" customHeight="1" x14ac:dyDescent="0.15">
      <c r="A37" s="187"/>
      <c r="B37" s="13" t="s" ph="1">
        <v>1738</v>
      </c>
      <c r="C37" s="14">
        <v>7</v>
      </c>
      <c r="D37" s="18">
        <v>5</v>
      </c>
      <c r="E37" s="18">
        <v>8</v>
      </c>
      <c r="F37" s="18">
        <v>11</v>
      </c>
      <c r="G37" s="18">
        <v>10</v>
      </c>
      <c r="H37" s="18">
        <v>8</v>
      </c>
      <c r="I37" s="18">
        <v>13</v>
      </c>
      <c r="J37" s="18">
        <v>55</v>
      </c>
      <c r="K37" s="13" t="s">
        <v>3110</v>
      </c>
      <c r="L37" s="18" t="s">
        <v>1137</v>
      </c>
      <c r="M37" s="26" t="s">
        <v>4735</v>
      </c>
      <c r="N37" s="27" t="s">
        <v>1138</v>
      </c>
    </row>
    <row r="38" spans="1:14" ht="24" customHeight="1" x14ac:dyDescent="0.15">
      <c r="A38" s="148"/>
      <c r="B38" s="13" t="s" ph="1">
        <v>1739</v>
      </c>
      <c r="C38" s="14">
        <v>10</v>
      </c>
      <c r="D38" s="18">
        <v>25</v>
      </c>
      <c r="E38" s="18">
        <v>25</v>
      </c>
      <c r="F38" s="18">
        <v>24</v>
      </c>
      <c r="G38" s="18">
        <v>35</v>
      </c>
      <c r="H38" s="18">
        <v>41</v>
      </c>
      <c r="I38" s="18">
        <v>42</v>
      </c>
      <c r="J38" s="18">
        <v>192</v>
      </c>
      <c r="K38" s="13" t="s">
        <v>3091</v>
      </c>
      <c r="L38" s="18" t="s">
        <v>107</v>
      </c>
      <c r="M38" s="26" t="s">
        <v>4726</v>
      </c>
      <c r="N38" s="27" t="s">
        <v>108</v>
      </c>
    </row>
    <row r="39" spans="1:14" ht="24" customHeight="1" x14ac:dyDescent="0.15">
      <c r="A39" s="148"/>
      <c r="B39" s="13" t="s" ph="1">
        <v>1740</v>
      </c>
      <c r="C39" s="14">
        <v>8</v>
      </c>
      <c r="D39" s="18">
        <v>11</v>
      </c>
      <c r="E39" s="18">
        <v>13</v>
      </c>
      <c r="F39" s="18">
        <v>13</v>
      </c>
      <c r="G39" s="18">
        <v>12</v>
      </c>
      <c r="H39" s="18">
        <v>20</v>
      </c>
      <c r="I39" s="18">
        <v>21</v>
      </c>
      <c r="J39" s="18">
        <v>90</v>
      </c>
      <c r="K39" s="13" t="s">
        <v>3092</v>
      </c>
      <c r="L39" s="18" t="s">
        <v>2961</v>
      </c>
      <c r="M39" s="26" t="s">
        <v>4523</v>
      </c>
      <c r="N39" s="27" t="s">
        <v>109</v>
      </c>
    </row>
    <row r="40" spans="1:14" ht="24" customHeight="1" x14ac:dyDescent="0.15">
      <c r="A40" s="29"/>
      <c r="B40" s="13" t="s" ph="1">
        <v>1741</v>
      </c>
      <c r="C40" s="14">
        <v>6</v>
      </c>
      <c r="D40" s="18">
        <v>3</v>
      </c>
      <c r="E40" s="18">
        <v>5</v>
      </c>
      <c r="F40" s="18">
        <v>4</v>
      </c>
      <c r="G40" s="18">
        <v>4</v>
      </c>
      <c r="H40" s="18">
        <v>4</v>
      </c>
      <c r="I40" s="18">
        <v>6</v>
      </c>
      <c r="J40" s="18">
        <v>26</v>
      </c>
      <c r="K40" s="13" t="s">
        <v>3093</v>
      </c>
      <c r="L40" s="18" t="s">
        <v>1326</v>
      </c>
      <c r="M40" s="26" t="s">
        <v>4727</v>
      </c>
      <c r="N40" s="27" t="s">
        <v>1327</v>
      </c>
    </row>
    <row r="41" spans="1:14" ht="24" customHeight="1" x14ac:dyDescent="0.15">
      <c r="A41" s="29"/>
      <c r="B41" s="13" t="s" ph="1">
        <v>1742</v>
      </c>
      <c r="C41" s="14">
        <v>30</v>
      </c>
      <c r="D41" s="18">
        <v>124</v>
      </c>
      <c r="E41" s="18">
        <v>126</v>
      </c>
      <c r="F41" s="18">
        <v>109</v>
      </c>
      <c r="G41" s="18">
        <v>113</v>
      </c>
      <c r="H41" s="18">
        <v>111</v>
      </c>
      <c r="I41" s="18">
        <v>101</v>
      </c>
      <c r="J41" s="18">
        <v>684</v>
      </c>
      <c r="K41" s="13" t="s">
        <v>3094</v>
      </c>
      <c r="L41" s="18" t="s">
        <v>2962</v>
      </c>
      <c r="M41" s="26" t="s">
        <v>4422</v>
      </c>
      <c r="N41" s="27" t="s">
        <v>1328</v>
      </c>
    </row>
    <row r="42" spans="1:14" ht="24" customHeight="1" x14ac:dyDescent="0.15">
      <c r="A42" s="148"/>
      <c r="B42" s="13" t="s" ph="1">
        <v>1743</v>
      </c>
      <c r="C42" s="14">
        <v>8</v>
      </c>
      <c r="D42" s="18">
        <v>4</v>
      </c>
      <c r="E42" s="18">
        <v>5</v>
      </c>
      <c r="F42" s="18">
        <v>7</v>
      </c>
      <c r="G42" s="18">
        <v>10</v>
      </c>
      <c r="H42" s="18">
        <v>11</v>
      </c>
      <c r="I42" s="18">
        <v>12</v>
      </c>
      <c r="J42" s="18">
        <v>49</v>
      </c>
      <c r="K42" s="13" t="s">
        <v>3095</v>
      </c>
      <c r="L42" s="18" t="s">
        <v>1329</v>
      </c>
      <c r="M42" s="26" t="s">
        <v>4728</v>
      </c>
      <c r="N42" s="27" t="s">
        <v>1330</v>
      </c>
    </row>
    <row r="43" spans="1:14" ht="24" customHeight="1" x14ac:dyDescent="0.15">
      <c r="A43" s="148"/>
      <c r="B43" s="13" t="s" ph="1">
        <v>1744</v>
      </c>
      <c r="C43" s="14">
        <v>4</v>
      </c>
      <c r="D43" s="18">
        <v>3</v>
      </c>
      <c r="E43" s="18">
        <v>5</v>
      </c>
      <c r="F43" s="18">
        <v>3</v>
      </c>
      <c r="G43" s="18">
        <v>7</v>
      </c>
      <c r="H43" s="18">
        <v>3</v>
      </c>
      <c r="I43" s="18">
        <v>2</v>
      </c>
      <c r="J43" s="18">
        <v>23</v>
      </c>
      <c r="K43" s="13" t="s">
        <v>3096</v>
      </c>
      <c r="L43" s="18" t="s">
        <v>1331</v>
      </c>
      <c r="M43" s="26" t="s">
        <v>4273</v>
      </c>
      <c r="N43" s="27" t="s">
        <v>1332</v>
      </c>
    </row>
    <row r="44" spans="1:14" ht="24" customHeight="1" x14ac:dyDescent="0.15">
      <c r="A44" s="164"/>
      <c r="B44" s="28" t="s" ph="1">
        <v>1745</v>
      </c>
      <c r="C44" s="14">
        <v>7</v>
      </c>
      <c r="D44" s="18">
        <v>8</v>
      </c>
      <c r="E44" s="18">
        <v>10</v>
      </c>
      <c r="F44" s="18">
        <v>6</v>
      </c>
      <c r="G44" s="18">
        <v>10</v>
      </c>
      <c r="H44" s="18">
        <v>6</v>
      </c>
      <c r="I44" s="18">
        <v>5</v>
      </c>
      <c r="J44" s="18">
        <v>45</v>
      </c>
      <c r="K44" s="28" t="s">
        <v>3097</v>
      </c>
      <c r="L44" s="18" t="s">
        <v>1333</v>
      </c>
      <c r="M44" s="26" t="s">
        <v>4524</v>
      </c>
      <c r="N44" s="27" t="s">
        <v>1334</v>
      </c>
    </row>
    <row r="45" spans="1:14" ht="24" customHeight="1" x14ac:dyDescent="0.15">
      <c r="A45" s="148"/>
      <c r="B45" s="13" t="s" ph="1">
        <v>1746</v>
      </c>
      <c r="C45" s="14">
        <v>9</v>
      </c>
      <c r="D45" s="18">
        <v>5</v>
      </c>
      <c r="E45" s="18">
        <v>10</v>
      </c>
      <c r="F45" s="18">
        <v>13</v>
      </c>
      <c r="G45" s="18">
        <v>9</v>
      </c>
      <c r="H45" s="18">
        <v>10</v>
      </c>
      <c r="I45" s="18">
        <v>17</v>
      </c>
      <c r="J45" s="18">
        <v>64</v>
      </c>
      <c r="K45" s="13" t="s">
        <v>3098</v>
      </c>
      <c r="L45" s="18" t="s">
        <v>2963</v>
      </c>
      <c r="M45" s="15" t="s">
        <v>4275</v>
      </c>
      <c r="N45" s="19" t="s">
        <v>1335</v>
      </c>
    </row>
    <row r="46" spans="1:14" ht="24" customHeight="1" x14ac:dyDescent="0.15">
      <c r="A46" s="212"/>
      <c r="B46" s="33" t="s" ph="1">
        <v>1747</v>
      </c>
      <c r="C46" s="32">
        <v>5</v>
      </c>
      <c r="D46" s="34">
        <v>7</v>
      </c>
      <c r="E46" s="34">
        <v>3</v>
      </c>
      <c r="F46" s="34">
        <v>8</v>
      </c>
      <c r="G46" s="34">
        <v>5</v>
      </c>
      <c r="H46" s="34">
        <v>8</v>
      </c>
      <c r="I46" s="34">
        <v>7</v>
      </c>
      <c r="J46" s="34">
        <v>38</v>
      </c>
      <c r="K46" s="33" t="s">
        <v>3099</v>
      </c>
      <c r="L46" s="34" t="s">
        <v>2964</v>
      </c>
      <c r="M46" s="35" t="s">
        <v>4271</v>
      </c>
      <c r="N46" s="36" t="s">
        <v>1336</v>
      </c>
    </row>
    <row r="47" spans="1:14" x14ac:dyDescent="0.15">
      <c r="A47" s="85"/>
      <c r="B47" s="64"/>
    </row>
    <row r="48" spans="1:14" x14ac:dyDescent="0.15">
      <c r="A48" s="85"/>
      <c r="B48" s="64"/>
    </row>
    <row r="50" spans="2:2" ht="17" x14ac:dyDescent="0.15">
      <c r="B50" s="4" ph="1"/>
    </row>
    <row r="51" spans="2:2" ht="17" x14ac:dyDescent="0.15">
      <c r="B51" s="4" ph="1"/>
    </row>
    <row r="52" spans="2:2" ht="17" x14ac:dyDescent="0.15">
      <c r="B52" s="4" ph="1"/>
    </row>
    <row r="53" spans="2:2" ht="17" x14ac:dyDescent="0.15">
      <c r="B53" s="4" ph="1"/>
    </row>
    <row r="54" spans="2:2" ht="17" x14ac:dyDescent="0.15">
      <c r="B54" s="4" ph="1"/>
    </row>
    <row r="55" spans="2:2" ht="17" x14ac:dyDescent="0.15">
      <c r="B55" s="4" ph="1"/>
    </row>
    <row r="56" spans="2:2" ht="17" x14ac:dyDescent="0.15">
      <c r="B56" s="4" ph="1"/>
    </row>
    <row r="57" spans="2:2" ht="17" x14ac:dyDescent="0.15">
      <c r="B57" s="4" ph="1"/>
    </row>
    <row r="58" spans="2:2" ht="17" x14ac:dyDescent="0.15">
      <c r="B58" s="4" ph="1"/>
    </row>
    <row r="59" spans="2:2" ht="17" x14ac:dyDescent="0.15">
      <c r="B59" s="4" ph="1"/>
    </row>
    <row r="60" spans="2:2" ht="17" x14ac:dyDescent="0.15">
      <c r="B60" s="4" ph="1"/>
    </row>
    <row r="62" spans="2:2" ht="17" x14ac:dyDescent="0.15">
      <c r="B62" s="4" ph="1"/>
    </row>
    <row r="63" spans="2:2" ht="17" x14ac:dyDescent="0.15">
      <c r="B63" s="4" ph="1"/>
    </row>
    <row r="64" spans="2:2" ht="17" x14ac:dyDescent="0.15">
      <c r="B64" s="4" ph="1"/>
    </row>
    <row r="65" spans="2:2" ht="17" x14ac:dyDescent="0.15">
      <c r="B65" s="4" ph="1"/>
    </row>
    <row r="66" spans="2:2" ht="17" x14ac:dyDescent="0.15">
      <c r="B66" s="4" ph="1"/>
    </row>
    <row r="67" spans="2:2" ht="17" x14ac:dyDescent="0.15">
      <c r="B67" s="4" ph="1"/>
    </row>
    <row r="68" spans="2:2" ht="17" x14ac:dyDescent="0.15">
      <c r="B68" s="4" ph="1"/>
    </row>
    <row r="69" spans="2:2" ht="17" x14ac:dyDescent="0.15">
      <c r="B69" s="4" ph="1"/>
    </row>
    <row r="70" spans="2:2" ht="17" x14ac:dyDescent="0.15">
      <c r="B70" s="4" ph="1"/>
    </row>
    <row r="71" spans="2:2" ht="17" x14ac:dyDescent="0.15">
      <c r="B71" s="4" ph="1"/>
    </row>
    <row r="72" spans="2:2" ht="17" x14ac:dyDescent="0.15">
      <c r="B72" s="4" ph="1"/>
    </row>
    <row r="73" spans="2:2" ht="17" x14ac:dyDescent="0.15">
      <c r="B73" s="4" ph="1"/>
    </row>
    <row r="74" spans="2:2" ht="17" x14ac:dyDescent="0.15">
      <c r="B74" s="4" ph="1"/>
    </row>
    <row r="75" spans="2:2" ht="17" x14ac:dyDescent="0.15">
      <c r="B75" s="4" ph="1"/>
    </row>
    <row r="76" spans="2:2" ht="17" x14ac:dyDescent="0.15">
      <c r="B76" s="4" ph="1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>
    <tabColor indexed="13"/>
  </sheetPr>
  <dimension ref="A1:N50"/>
  <sheetViews>
    <sheetView view="pageBreakPreview" zoomScale="60"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6" customWidth="1"/>
    <col min="14" max="14" width="11.7265625" style="4" customWidth="1"/>
    <col min="15" max="16384" width="8.54296875" style="4"/>
  </cols>
  <sheetData>
    <row r="1" spans="1:14" ht="12.75" customHeight="1" x14ac:dyDescent="0.15">
      <c r="A1" s="3" t="s">
        <v>611</v>
      </c>
      <c r="B1" s="4" t="s">
        <v>2533</v>
      </c>
    </row>
    <row r="2" spans="1:14" ht="19.5" customHeight="1" x14ac:dyDescent="0.15">
      <c r="A2" s="44" t="s">
        <v>625</v>
      </c>
      <c r="B2" s="44"/>
      <c r="C2" s="44"/>
      <c r="D2" s="44"/>
      <c r="E2" s="44"/>
      <c r="F2" s="44"/>
      <c r="G2" s="44"/>
      <c r="H2" s="44"/>
      <c r="I2" s="44"/>
      <c r="J2" s="44"/>
      <c r="K2" s="45"/>
      <c r="L2" s="8"/>
      <c r="M2" s="8"/>
      <c r="N2" s="8"/>
    </row>
    <row r="3" spans="1:14" s="9" customFormat="1" ht="13.5" customHeight="1" x14ac:dyDescent="0.2">
      <c r="A3" s="305" t="s">
        <v>2302</v>
      </c>
      <c r="B3" s="296" t="s">
        <v>2573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296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297"/>
      <c r="N4" s="301"/>
    </row>
    <row r="5" spans="1:14" s="1" customFormat="1" ht="24.75" customHeight="1" x14ac:dyDescent="0.2">
      <c r="A5" s="46" t="s">
        <v>353</v>
      </c>
      <c r="B5" s="47" t="s" ph="1">
        <v>2570</v>
      </c>
      <c r="C5" s="14">
        <v>11</v>
      </c>
      <c r="D5" s="14">
        <v>37</v>
      </c>
      <c r="E5" s="14">
        <v>35</v>
      </c>
      <c r="F5" s="14">
        <v>35</v>
      </c>
      <c r="G5" s="14">
        <v>36</v>
      </c>
      <c r="H5" s="14">
        <v>32</v>
      </c>
      <c r="I5" s="14">
        <v>51</v>
      </c>
      <c r="J5" s="14">
        <v>226</v>
      </c>
      <c r="K5" s="48" t="s">
        <v>636</v>
      </c>
      <c r="L5" s="49" t="s">
        <v>2468</v>
      </c>
      <c r="M5" s="15" t="s">
        <v>4450</v>
      </c>
      <c r="N5" s="16" t="s">
        <v>2469</v>
      </c>
    </row>
    <row r="6" spans="1:14" s="1" customFormat="1" ht="24.75" customHeight="1" x14ac:dyDescent="0.2">
      <c r="A6" s="29"/>
      <c r="B6" s="28" t="s" ph="1">
        <v>2571</v>
      </c>
      <c r="C6" s="14">
        <v>9</v>
      </c>
      <c r="D6" s="14">
        <v>33</v>
      </c>
      <c r="E6" s="14">
        <v>34</v>
      </c>
      <c r="F6" s="14">
        <v>32</v>
      </c>
      <c r="G6" s="14">
        <v>27</v>
      </c>
      <c r="H6" s="14">
        <v>34</v>
      </c>
      <c r="I6" s="14">
        <v>38</v>
      </c>
      <c r="J6" s="14">
        <v>198</v>
      </c>
      <c r="K6" s="13" t="s">
        <v>637</v>
      </c>
      <c r="L6" s="18" t="s">
        <v>2470</v>
      </c>
      <c r="M6" s="15" t="s">
        <v>4017</v>
      </c>
      <c r="N6" s="19" t="s">
        <v>2471</v>
      </c>
    </row>
    <row r="7" spans="1:14" ht="23.25" customHeight="1" x14ac:dyDescent="0.15">
      <c r="A7" s="50"/>
      <c r="B7" s="28" t="s" ph="1">
        <v>2575</v>
      </c>
      <c r="C7" s="14">
        <v>12</v>
      </c>
      <c r="D7" s="14">
        <v>31</v>
      </c>
      <c r="E7" s="14">
        <v>34</v>
      </c>
      <c r="F7" s="14">
        <v>44</v>
      </c>
      <c r="G7" s="14">
        <v>45</v>
      </c>
      <c r="H7" s="14">
        <v>47</v>
      </c>
      <c r="I7" s="14">
        <v>41</v>
      </c>
      <c r="J7" s="14">
        <v>242</v>
      </c>
      <c r="K7" s="13" t="s">
        <v>638</v>
      </c>
      <c r="L7" s="18" t="s">
        <v>2472</v>
      </c>
      <c r="M7" s="15" t="s">
        <v>4592</v>
      </c>
      <c r="N7" s="19" t="s">
        <v>2473</v>
      </c>
    </row>
    <row r="8" spans="1:14" ht="23.25" customHeight="1" x14ac:dyDescent="0.15">
      <c r="A8" s="50"/>
      <c r="B8" s="28" t="s" ph="1">
        <v>2572</v>
      </c>
      <c r="C8" s="14">
        <v>14</v>
      </c>
      <c r="D8" s="14">
        <v>50</v>
      </c>
      <c r="E8" s="14">
        <v>40</v>
      </c>
      <c r="F8" s="14">
        <v>47</v>
      </c>
      <c r="G8" s="14">
        <v>41</v>
      </c>
      <c r="H8" s="14">
        <v>51</v>
      </c>
      <c r="I8" s="14">
        <v>49</v>
      </c>
      <c r="J8" s="14">
        <v>278</v>
      </c>
      <c r="K8" s="13" t="s">
        <v>1011</v>
      </c>
      <c r="L8" s="18" t="s">
        <v>2802</v>
      </c>
      <c r="M8" s="15" t="s">
        <v>4117</v>
      </c>
      <c r="N8" s="19" t="s">
        <v>2474</v>
      </c>
    </row>
    <row r="9" spans="1:14" ht="23.25" customHeight="1" x14ac:dyDescent="0.15">
      <c r="A9" s="50"/>
      <c r="B9" s="28" t="s" ph="1">
        <v>2788</v>
      </c>
      <c r="C9" s="14">
        <v>13</v>
      </c>
      <c r="D9" s="14">
        <v>46</v>
      </c>
      <c r="E9" s="14">
        <v>44</v>
      </c>
      <c r="F9" s="14">
        <v>38</v>
      </c>
      <c r="G9" s="14">
        <v>43</v>
      </c>
      <c r="H9" s="14">
        <v>31</v>
      </c>
      <c r="I9" s="14">
        <v>37</v>
      </c>
      <c r="J9" s="14">
        <v>239</v>
      </c>
      <c r="K9" s="13" t="s">
        <v>1012</v>
      </c>
      <c r="L9" s="18" t="s">
        <v>2803</v>
      </c>
      <c r="M9" s="15" t="s">
        <v>4102</v>
      </c>
      <c r="N9" s="19" t="s">
        <v>2475</v>
      </c>
    </row>
    <row r="10" spans="1:14" ht="13.5" customHeight="1" x14ac:dyDescent="0.15">
      <c r="A10" s="51" t="s">
        <v>2315</v>
      </c>
      <c r="B10" s="52" ph="1"/>
      <c r="C10" s="53">
        <v>283</v>
      </c>
      <c r="D10" s="53">
        <v>1034</v>
      </c>
      <c r="E10" s="53">
        <v>1058</v>
      </c>
      <c r="F10" s="53">
        <v>1113</v>
      </c>
      <c r="G10" s="53">
        <v>1044</v>
      </c>
      <c r="H10" s="53">
        <v>1081</v>
      </c>
      <c r="I10" s="53">
        <v>1158</v>
      </c>
      <c r="J10" s="53">
        <v>6488</v>
      </c>
      <c r="K10" s="21"/>
      <c r="L10" s="23"/>
      <c r="M10" s="54"/>
      <c r="N10" s="24"/>
    </row>
    <row r="11" spans="1:14" ht="23.25" customHeight="1" x14ac:dyDescent="0.15">
      <c r="A11" s="29" t="s">
        <v>1802</v>
      </c>
      <c r="B11" s="28" t="s" ph="1">
        <v>2576</v>
      </c>
      <c r="C11" s="14">
        <v>14</v>
      </c>
      <c r="D11" s="14">
        <v>42</v>
      </c>
      <c r="E11" s="14">
        <v>39</v>
      </c>
      <c r="F11" s="14">
        <v>44</v>
      </c>
      <c r="G11" s="14">
        <v>53</v>
      </c>
      <c r="H11" s="14">
        <v>43</v>
      </c>
      <c r="I11" s="14">
        <v>41</v>
      </c>
      <c r="J11" s="14">
        <v>262</v>
      </c>
      <c r="K11" s="13" t="s">
        <v>1803</v>
      </c>
      <c r="L11" s="18" t="s">
        <v>2476</v>
      </c>
      <c r="M11" s="15" t="s">
        <v>4593</v>
      </c>
      <c r="N11" s="19" t="s">
        <v>2477</v>
      </c>
    </row>
    <row r="12" spans="1:14" ht="23.25" customHeight="1" x14ac:dyDescent="0.15">
      <c r="A12" s="50"/>
      <c r="B12" s="28" t="s" ph="1">
        <v>2577</v>
      </c>
      <c r="C12" s="14">
        <v>11</v>
      </c>
      <c r="D12" s="14">
        <v>36</v>
      </c>
      <c r="E12" s="14">
        <v>40</v>
      </c>
      <c r="F12" s="14">
        <v>36</v>
      </c>
      <c r="G12" s="14">
        <v>39</v>
      </c>
      <c r="H12" s="14">
        <v>38</v>
      </c>
      <c r="I12" s="14">
        <v>23</v>
      </c>
      <c r="J12" s="14">
        <v>212</v>
      </c>
      <c r="K12" s="13" t="s">
        <v>1014</v>
      </c>
      <c r="L12" s="18" t="s">
        <v>2479</v>
      </c>
      <c r="M12" s="15" t="s">
        <v>4018</v>
      </c>
      <c r="N12" s="19" t="s">
        <v>2480</v>
      </c>
    </row>
    <row r="13" spans="1:14" ht="23.25" customHeight="1" x14ac:dyDescent="0.15">
      <c r="A13" s="50"/>
      <c r="B13" s="28" t="s" ph="1">
        <v>2578</v>
      </c>
      <c r="C13" s="14">
        <v>17</v>
      </c>
      <c r="D13" s="14">
        <v>85</v>
      </c>
      <c r="E13" s="14">
        <v>63</v>
      </c>
      <c r="F13" s="14">
        <v>62</v>
      </c>
      <c r="G13" s="14">
        <v>73</v>
      </c>
      <c r="H13" s="14">
        <v>60</v>
      </c>
      <c r="I13" s="14">
        <v>69</v>
      </c>
      <c r="J13" s="14">
        <v>412</v>
      </c>
      <c r="K13" s="13" t="s">
        <v>1015</v>
      </c>
      <c r="L13" s="18" t="s">
        <v>2481</v>
      </c>
      <c r="M13" s="15" t="s">
        <v>4103</v>
      </c>
      <c r="N13" s="19" t="s">
        <v>2804</v>
      </c>
    </row>
    <row r="14" spans="1:14" ht="23.25" customHeight="1" x14ac:dyDescent="0.15">
      <c r="A14" s="50"/>
      <c r="B14" s="28" t="s" ph="1">
        <v>2579</v>
      </c>
      <c r="C14" s="14">
        <v>20</v>
      </c>
      <c r="D14" s="14">
        <v>91</v>
      </c>
      <c r="E14" s="14">
        <v>81</v>
      </c>
      <c r="F14" s="14">
        <v>87</v>
      </c>
      <c r="G14" s="14">
        <v>97</v>
      </c>
      <c r="H14" s="14">
        <v>73</v>
      </c>
      <c r="I14" s="14">
        <v>82</v>
      </c>
      <c r="J14" s="14">
        <v>511</v>
      </c>
      <c r="K14" s="13" t="s">
        <v>1016</v>
      </c>
      <c r="L14" s="18" t="s">
        <v>2482</v>
      </c>
      <c r="M14" s="15" t="s">
        <v>4451</v>
      </c>
      <c r="N14" s="19" t="s">
        <v>2483</v>
      </c>
    </row>
    <row r="15" spans="1:14" ht="23.25" customHeight="1" x14ac:dyDescent="0.15">
      <c r="A15" s="50"/>
      <c r="B15" s="28" t="s" ph="1">
        <v>2580</v>
      </c>
      <c r="C15" s="14">
        <v>14</v>
      </c>
      <c r="D15" s="14">
        <v>49</v>
      </c>
      <c r="E15" s="14">
        <v>42</v>
      </c>
      <c r="F15" s="14">
        <v>47</v>
      </c>
      <c r="G15" s="14">
        <v>45</v>
      </c>
      <c r="H15" s="14">
        <v>49</v>
      </c>
      <c r="I15" s="14">
        <v>48</v>
      </c>
      <c r="J15" s="14">
        <v>280</v>
      </c>
      <c r="K15" s="13" t="s">
        <v>1017</v>
      </c>
      <c r="L15" s="18" t="s">
        <v>2805</v>
      </c>
      <c r="M15" s="15" t="s">
        <v>4127</v>
      </c>
      <c r="N15" s="19" t="s">
        <v>2484</v>
      </c>
    </row>
    <row r="16" spans="1:14" ht="23.25" customHeight="1" x14ac:dyDescent="0.15">
      <c r="A16" s="50"/>
      <c r="B16" s="28" t="s" ph="1">
        <v>2581</v>
      </c>
      <c r="C16" s="14">
        <v>15</v>
      </c>
      <c r="D16" s="14">
        <v>66</v>
      </c>
      <c r="E16" s="14">
        <v>54</v>
      </c>
      <c r="F16" s="14">
        <v>71</v>
      </c>
      <c r="G16" s="14">
        <v>55</v>
      </c>
      <c r="H16" s="14">
        <v>65</v>
      </c>
      <c r="I16" s="14">
        <v>57</v>
      </c>
      <c r="J16" s="14">
        <v>368</v>
      </c>
      <c r="K16" s="13" t="s">
        <v>749</v>
      </c>
      <c r="L16" s="18" t="s">
        <v>2485</v>
      </c>
      <c r="M16" s="15" t="s">
        <v>4121</v>
      </c>
      <c r="N16" s="19" t="s">
        <v>2486</v>
      </c>
    </row>
    <row r="17" spans="1:14" ht="23.25" customHeight="1" x14ac:dyDescent="0.15">
      <c r="A17" s="50"/>
      <c r="B17" s="28" t="s" ph="1">
        <v>2582</v>
      </c>
      <c r="C17" s="14">
        <v>7</v>
      </c>
      <c r="D17" s="14">
        <v>17</v>
      </c>
      <c r="E17" s="14">
        <v>12</v>
      </c>
      <c r="F17" s="14">
        <v>13</v>
      </c>
      <c r="G17" s="14">
        <v>11</v>
      </c>
      <c r="H17" s="14">
        <v>17</v>
      </c>
      <c r="I17" s="14">
        <v>6</v>
      </c>
      <c r="J17" s="14">
        <v>76</v>
      </c>
      <c r="K17" s="13" t="s">
        <v>750</v>
      </c>
      <c r="L17" s="18" t="s">
        <v>2806</v>
      </c>
      <c r="M17" s="15" t="s">
        <v>4019</v>
      </c>
      <c r="N17" s="19" t="s">
        <v>2487</v>
      </c>
    </row>
    <row r="18" spans="1:14" ht="23.25" customHeight="1" x14ac:dyDescent="0.15">
      <c r="A18" s="50"/>
      <c r="B18" s="28" t="s" ph="1">
        <v>2583</v>
      </c>
      <c r="C18" s="14">
        <v>22</v>
      </c>
      <c r="D18" s="14">
        <v>102</v>
      </c>
      <c r="E18" s="14">
        <v>79</v>
      </c>
      <c r="F18" s="14">
        <v>87</v>
      </c>
      <c r="G18" s="14">
        <v>104</v>
      </c>
      <c r="H18" s="14">
        <v>105</v>
      </c>
      <c r="I18" s="14">
        <v>106</v>
      </c>
      <c r="J18" s="14">
        <v>583</v>
      </c>
      <c r="K18" s="13" t="s">
        <v>751</v>
      </c>
      <c r="L18" s="18" t="s">
        <v>2807</v>
      </c>
      <c r="M18" s="15" t="s">
        <v>4020</v>
      </c>
      <c r="N18" s="19" t="s">
        <v>2488</v>
      </c>
    </row>
    <row r="19" spans="1:14" ht="23.25" customHeight="1" x14ac:dyDescent="0.15">
      <c r="A19" s="50"/>
      <c r="B19" s="28" t="s" ph="1">
        <v>2584</v>
      </c>
      <c r="C19" s="14">
        <v>21</v>
      </c>
      <c r="D19" s="14">
        <v>84</v>
      </c>
      <c r="E19" s="14">
        <v>86</v>
      </c>
      <c r="F19" s="14">
        <v>80</v>
      </c>
      <c r="G19" s="14">
        <v>74</v>
      </c>
      <c r="H19" s="14">
        <v>102</v>
      </c>
      <c r="I19" s="14">
        <v>93</v>
      </c>
      <c r="J19" s="14">
        <v>519</v>
      </c>
      <c r="K19" s="13" t="s">
        <v>731</v>
      </c>
      <c r="L19" s="18" t="s">
        <v>2489</v>
      </c>
      <c r="M19" s="15" t="s">
        <v>3961</v>
      </c>
      <c r="N19" s="19" t="s">
        <v>2490</v>
      </c>
    </row>
    <row r="20" spans="1:14" ht="23.25" customHeight="1" x14ac:dyDescent="0.15">
      <c r="A20" s="55"/>
      <c r="B20" s="28" t="s" ph="1">
        <v>2585</v>
      </c>
      <c r="C20" s="14">
        <v>24</v>
      </c>
      <c r="D20" s="14">
        <v>111</v>
      </c>
      <c r="E20" s="14">
        <v>103</v>
      </c>
      <c r="F20" s="14">
        <v>97</v>
      </c>
      <c r="G20" s="14">
        <v>117</v>
      </c>
      <c r="H20" s="14">
        <v>99</v>
      </c>
      <c r="I20" s="14">
        <v>116</v>
      </c>
      <c r="J20" s="14">
        <v>643</v>
      </c>
      <c r="K20" s="13" t="s">
        <v>331</v>
      </c>
      <c r="L20" s="18" t="s">
        <v>2808</v>
      </c>
      <c r="M20" s="15" t="s">
        <v>4594</v>
      </c>
      <c r="N20" s="19" t="s">
        <v>2809</v>
      </c>
    </row>
    <row r="21" spans="1:14" ht="23.25" customHeight="1" x14ac:dyDescent="0.15">
      <c r="A21" s="55"/>
      <c r="B21" s="28" t="s" ph="1">
        <v>2586</v>
      </c>
      <c r="C21" s="14">
        <v>22</v>
      </c>
      <c r="D21" s="14">
        <v>93</v>
      </c>
      <c r="E21" s="14">
        <v>93</v>
      </c>
      <c r="F21" s="14">
        <v>107</v>
      </c>
      <c r="G21" s="14">
        <v>98</v>
      </c>
      <c r="H21" s="14">
        <v>97</v>
      </c>
      <c r="I21" s="14">
        <v>88</v>
      </c>
      <c r="J21" s="14">
        <v>576</v>
      </c>
      <c r="K21" s="13" t="s">
        <v>732</v>
      </c>
      <c r="L21" s="18" t="s">
        <v>2491</v>
      </c>
      <c r="M21" s="15" t="s">
        <v>4021</v>
      </c>
      <c r="N21" s="19" t="s">
        <v>2492</v>
      </c>
    </row>
    <row r="22" spans="1:14" ht="23.25" customHeight="1" x14ac:dyDescent="0.15">
      <c r="A22" s="55"/>
      <c r="B22" s="28" t="s" ph="1">
        <v>2587</v>
      </c>
      <c r="C22" s="14">
        <v>14</v>
      </c>
      <c r="D22" s="14">
        <v>36</v>
      </c>
      <c r="E22" s="14">
        <v>39</v>
      </c>
      <c r="F22" s="14">
        <v>48</v>
      </c>
      <c r="G22" s="14">
        <v>38</v>
      </c>
      <c r="H22" s="14">
        <v>49</v>
      </c>
      <c r="I22" s="14">
        <v>50</v>
      </c>
      <c r="J22" s="14">
        <v>260</v>
      </c>
      <c r="K22" s="13" t="s">
        <v>733</v>
      </c>
      <c r="L22" s="18" t="s">
        <v>2493</v>
      </c>
      <c r="M22" s="15" t="s">
        <v>4106</v>
      </c>
      <c r="N22" s="19" t="s">
        <v>2494</v>
      </c>
    </row>
    <row r="23" spans="1:14" ht="23.25" customHeight="1" x14ac:dyDescent="0.15">
      <c r="A23" s="55"/>
      <c r="B23" s="28" t="s" ph="1">
        <v>2588</v>
      </c>
      <c r="C23" s="14">
        <v>22</v>
      </c>
      <c r="D23" s="14">
        <v>90</v>
      </c>
      <c r="E23" s="14">
        <v>98</v>
      </c>
      <c r="F23" s="14">
        <v>75</v>
      </c>
      <c r="G23" s="14">
        <v>104</v>
      </c>
      <c r="H23" s="14">
        <v>87</v>
      </c>
      <c r="I23" s="14">
        <v>82</v>
      </c>
      <c r="J23" s="14">
        <v>536</v>
      </c>
      <c r="K23" s="13" t="s">
        <v>734</v>
      </c>
      <c r="L23" s="18" t="s">
        <v>3531</v>
      </c>
      <c r="M23" s="15" t="s">
        <v>4452</v>
      </c>
      <c r="N23" s="19" t="s">
        <v>2495</v>
      </c>
    </row>
    <row r="24" spans="1:14" ht="23.25" customHeight="1" x14ac:dyDescent="0.15">
      <c r="A24" s="55"/>
      <c r="B24" s="28" t="s" ph="1">
        <v>2589</v>
      </c>
      <c r="C24" s="14">
        <v>9</v>
      </c>
      <c r="D24" s="14">
        <v>26</v>
      </c>
      <c r="E24" s="14">
        <v>32</v>
      </c>
      <c r="F24" s="14">
        <v>24</v>
      </c>
      <c r="G24" s="14">
        <v>16</v>
      </c>
      <c r="H24" s="14">
        <v>33</v>
      </c>
      <c r="I24" s="14">
        <v>27</v>
      </c>
      <c r="J24" s="14">
        <v>158</v>
      </c>
      <c r="K24" s="13" t="s">
        <v>735</v>
      </c>
      <c r="L24" s="18" t="s">
        <v>2496</v>
      </c>
      <c r="M24" s="15" t="s">
        <v>4595</v>
      </c>
      <c r="N24" s="19" t="s">
        <v>2497</v>
      </c>
    </row>
    <row r="25" spans="1:14" ht="23.25" customHeight="1" x14ac:dyDescent="0.15">
      <c r="A25" s="55"/>
      <c r="B25" s="28" t="s" ph="1">
        <v>2590</v>
      </c>
      <c r="C25" s="14">
        <v>13</v>
      </c>
      <c r="D25" s="14">
        <v>43</v>
      </c>
      <c r="E25" s="14">
        <v>44</v>
      </c>
      <c r="F25" s="14">
        <v>32</v>
      </c>
      <c r="G25" s="14">
        <v>42</v>
      </c>
      <c r="H25" s="14">
        <v>40</v>
      </c>
      <c r="I25" s="14">
        <v>51</v>
      </c>
      <c r="J25" s="14">
        <v>252</v>
      </c>
      <c r="K25" s="13" t="s">
        <v>736</v>
      </c>
      <c r="L25" s="18" t="s">
        <v>2810</v>
      </c>
      <c r="M25" s="15" t="s">
        <v>4114</v>
      </c>
      <c r="N25" s="19" t="s">
        <v>2498</v>
      </c>
    </row>
    <row r="26" spans="1:14" ht="23.25" customHeight="1" x14ac:dyDescent="0.15">
      <c r="A26" s="55"/>
      <c r="B26" s="28" t="s" ph="1">
        <v>2591</v>
      </c>
      <c r="C26" s="14">
        <v>18</v>
      </c>
      <c r="D26" s="14">
        <v>63</v>
      </c>
      <c r="E26" s="14">
        <v>62</v>
      </c>
      <c r="F26" s="14">
        <v>71</v>
      </c>
      <c r="G26" s="14">
        <v>66</v>
      </c>
      <c r="H26" s="14">
        <v>86</v>
      </c>
      <c r="I26" s="14">
        <v>83</v>
      </c>
      <c r="J26" s="14">
        <v>431</v>
      </c>
      <c r="K26" s="13" t="s">
        <v>737</v>
      </c>
      <c r="L26" s="18" t="s">
        <v>2811</v>
      </c>
      <c r="M26" s="15" t="s">
        <v>4110</v>
      </c>
      <c r="N26" s="19" t="s">
        <v>2499</v>
      </c>
    </row>
    <row r="27" spans="1:14" ht="23.25" customHeight="1" x14ac:dyDescent="0.15">
      <c r="A27" s="55"/>
      <c r="B27" s="56" t="s" ph="1">
        <v>2780</v>
      </c>
      <c r="C27" s="14">
        <v>20</v>
      </c>
      <c r="D27" s="14">
        <v>72</v>
      </c>
      <c r="E27" s="14">
        <v>74</v>
      </c>
      <c r="F27" s="14">
        <v>83</v>
      </c>
      <c r="G27" s="14">
        <v>91</v>
      </c>
      <c r="H27" s="14">
        <v>77</v>
      </c>
      <c r="I27" s="14">
        <v>75</v>
      </c>
      <c r="J27" s="14">
        <v>472</v>
      </c>
      <c r="K27" s="13" t="s">
        <v>1013</v>
      </c>
      <c r="L27" s="18" t="s">
        <v>2812</v>
      </c>
      <c r="M27" s="15" t="s">
        <v>4107</v>
      </c>
      <c r="N27" s="19" t="s">
        <v>2478</v>
      </c>
    </row>
    <row r="28" spans="1:14" ht="13.5" customHeight="1" x14ac:dyDescent="0.15">
      <c r="A28" s="20" t="s">
        <v>2315</v>
      </c>
      <c r="B28" s="22" ph="1"/>
      <c r="C28" s="22">
        <v>283</v>
      </c>
      <c r="D28" s="22">
        <v>1106</v>
      </c>
      <c r="E28" s="22">
        <v>1041</v>
      </c>
      <c r="F28" s="22">
        <v>1064</v>
      </c>
      <c r="G28" s="22">
        <v>1123</v>
      </c>
      <c r="H28" s="22">
        <v>1120</v>
      </c>
      <c r="I28" s="22">
        <v>1097</v>
      </c>
      <c r="J28" s="22">
        <v>6551</v>
      </c>
      <c r="K28" s="52"/>
      <c r="L28" s="22"/>
      <c r="M28" s="57"/>
      <c r="N28" s="24"/>
    </row>
    <row r="29" spans="1:14" ht="23.25" customHeight="1" x14ac:dyDescent="0.15">
      <c r="A29" s="29" t="s">
        <v>1782</v>
      </c>
      <c r="B29" s="13" t="s" ph="1">
        <v>2592</v>
      </c>
      <c r="C29" s="14">
        <v>12</v>
      </c>
      <c r="D29" s="14">
        <v>35</v>
      </c>
      <c r="E29" s="14">
        <v>40</v>
      </c>
      <c r="F29" s="14">
        <v>38</v>
      </c>
      <c r="G29" s="14">
        <v>31</v>
      </c>
      <c r="H29" s="14">
        <v>37</v>
      </c>
      <c r="I29" s="14">
        <v>24</v>
      </c>
      <c r="J29" s="14">
        <v>205</v>
      </c>
      <c r="K29" s="13" t="s">
        <v>1783</v>
      </c>
      <c r="L29" s="18" t="s">
        <v>2500</v>
      </c>
      <c r="M29" s="15" t="s">
        <v>4108</v>
      </c>
      <c r="N29" s="19" t="s">
        <v>2501</v>
      </c>
    </row>
    <row r="30" spans="1:14" ht="23.25" customHeight="1" x14ac:dyDescent="0.15">
      <c r="A30" s="50"/>
      <c r="B30" s="13" t="s" ph="1">
        <v>2593</v>
      </c>
      <c r="C30" s="14">
        <v>8</v>
      </c>
      <c r="D30" s="14">
        <v>22</v>
      </c>
      <c r="E30" s="14">
        <v>32</v>
      </c>
      <c r="F30" s="14">
        <v>19</v>
      </c>
      <c r="G30" s="14">
        <v>34</v>
      </c>
      <c r="H30" s="14">
        <v>30</v>
      </c>
      <c r="I30" s="14">
        <v>31</v>
      </c>
      <c r="J30" s="14">
        <v>168</v>
      </c>
      <c r="K30" s="13" t="s">
        <v>738</v>
      </c>
      <c r="L30" s="18" t="s">
        <v>2502</v>
      </c>
      <c r="M30" s="15" t="s">
        <v>4109</v>
      </c>
      <c r="N30" s="19" t="s">
        <v>2503</v>
      </c>
    </row>
    <row r="31" spans="1:14" ht="23.25" customHeight="1" x14ac:dyDescent="0.15">
      <c r="A31" s="50"/>
      <c r="B31" s="13" t="s" ph="1">
        <v>2594</v>
      </c>
      <c r="C31" s="14">
        <v>9</v>
      </c>
      <c r="D31" s="14">
        <v>33</v>
      </c>
      <c r="E31" s="14">
        <v>27</v>
      </c>
      <c r="F31" s="14">
        <v>22</v>
      </c>
      <c r="G31" s="14">
        <v>26</v>
      </c>
      <c r="H31" s="14">
        <v>21</v>
      </c>
      <c r="I31" s="14">
        <v>22</v>
      </c>
      <c r="J31" s="14">
        <v>151</v>
      </c>
      <c r="K31" s="13" t="s">
        <v>739</v>
      </c>
      <c r="L31" s="18" t="s">
        <v>2504</v>
      </c>
      <c r="M31" s="15" t="s">
        <v>4596</v>
      </c>
      <c r="N31" s="19" t="s">
        <v>952</v>
      </c>
    </row>
    <row r="32" spans="1:14" ht="23.25" customHeight="1" x14ac:dyDescent="0.15">
      <c r="A32" s="50"/>
      <c r="B32" s="13" t="s" ph="1">
        <v>2595</v>
      </c>
      <c r="C32" s="14">
        <v>12</v>
      </c>
      <c r="D32" s="14">
        <v>40</v>
      </c>
      <c r="E32" s="14">
        <v>40</v>
      </c>
      <c r="F32" s="14">
        <v>26</v>
      </c>
      <c r="G32" s="14">
        <v>33</v>
      </c>
      <c r="H32" s="14">
        <v>45</v>
      </c>
      <c r="I32" s="14">
        <v>41</v>
      </c>
      <c r="J32" s="14">
        <v>225</v>
      </c>
      <c r="K32" s="13" t="s">
        <v>110</v>
      </c>
      <c r="L32" s="18" t="s">
        <v>953</v>
      </c>
      <c r="M32" s="15" t="s">
        <v>3964</v>
      </c>
      <c r="N32" s="19" t="s">
        <v>954</v>
      </c>
    </row>
    <row r="33" spans="1:14" ht="23.25" customHeight="1" x14ac:dyDescent="0.15">
      <c r="A33" s="50"/>
      <c r="B33" s="13" t="s" ph="1">
        <v>2784</v>
      </c>
      <c r="C33" s="14">
        <v>15</v>
      </c>
      <c r="D33" s="14">
        <v>63</v>
      </c>
      <c r="E33" s="14">
        <v>58</v>
      </c>
      <c r="F33" s="14">
        <v>53</v>
      </c>
      <c r="G33" s="14">
        <v>53</v>
      </c>
      <c r="H33" s="14">
        <v>68</v>
      </c>
      <c r="I33" s="14">
        <v>55</v>
      </c>
      <c r="J33" s="14">
        <v>350</v>
      </c>
      <c r="K33" s="13" t="s">
        <v>111</v>
      </c>
      <c r="L33" s="18" t="s">
        <v>955</v>
      </c>
      <c r="M33" s="15" t="s">
        <v>4105</v>
      </c>
      <c r="N33" s="19" t="s">
        <v>956</v>
      </c>
    </row>
    <row r="34" spans="1:14" ht="23.25" customHeight="1" x14ac:dyDescent="0.15">
      <c r="A34" s="50"/>
      <c r="B34" s="13" t="s" ph="1">
        <v>2596</v>
      </c>
      <c r="C34" s="14">
        <v>14</v>
      </c>
      <c r="D34" s="14">
        <v>46</v>
      </c>
      <c r="E34" s="14">
        <v>60</v>
      </c>
      <c r="F34" s="14">
        <v>60</v>
      </c>
      <c r="G34" s="14">
        <v>54</v>
      </c>
      <c r="H34" s="14">
        <v>64</v>
      </c>
      <c r="I34" s="14">
        <v>60</v>
      </c>
      <c r="J34" s="14">
        <v>344</v>
      </c>
      <c r="K34" s="13" t="s">
        <v>1917</v>
      </c>
      <c r="L34" s="18" t="s">
        <v>957</v>
      </c>
      <c r="M34" s="15" t="s">
        <v>4453</v>
      </c>
      <c r="N34" s="19" t="s">
        <v>958</v>
      </c>
    </row>
    <row r="35" spans="1:14" ht="23.25" customHeight="1" x14ac:dyDescent="0.15">
      <c r="A35" s="50"/>
      <c r="B35" s="13" t="s" ph="1">
        <v>2597</v>
      </c>
      <c r="C35" s="14">
        <v>14</v>
      </c>
      <c r="D35" s="14">
        <v>50</v>
      </c>
      <c r="E35" s="14">
        <v>56</v>
      </c>
      <c r="F35" s="14">
        <v>59</v>
      </c>
      <c r="G35" s="14">
        <v>61</v>
      </c>
      <c r="H35" s="14">
        <v>55</v>
      </c>
      <c r="I35" s="14">
        <v>55</v>
      </c>
      <c r="J35" s="14">
        <v>336</v>
      </c>
      <c r="K35" s="13" t="s">
        <v>112</v>
      </c>
      <c r="L35" s="18" t="s">
        <v>959</v>
      </c>
      <c r="M35" s="15" t="s">
        <v>3980</v>
      </c>
      <c r="N35" s="19" t="s">
        <v>2813</v>
      </c>
    </row>
    <row r="36" spans="1:14" ht="23.25" customHeight="1" x14ac:dyDescent="0.15">
      <c r="A36" s="50"/>
      <c r="B36" s="13" t="s" ph="1">
        <v>2598</v>
      </c>
      <c r="C36" s="14">
        <v>27</v>
      </c>
      <c r="D36" s="14">
        <v>98</v>
      </c>
      <c r="E36" s="14">
        <v>99</v>
      </c>
      <c r="F36" s="14">
        <v>118</v>
      </c>
      <c r="G36" s="14">
        <v>114</v>
      </c>
      <c r="H36" s="14">
        <v>100</v>
      </c>
      <c r="I36" s="14">
        <v>120</v>
      </c>
      <c r="J36" s="14">
        <v>649</v>
      </c>
      <c r="K36" s="13" t="s">
        <v>113</v>
      </c>
      <c r="L36" s="18" t="s">
        <v>960</v>
      </c>
      <c r="M36" s="15" t="s">
        <v>4597</v>
      </c>
      <c r="N36" s="19" t="s">
        <v>961</v>
      </c>
    </row>
    <row r="37" spans="1:14" ht="23.25" customHeight="1" x14ac:dyDescent="0.15">
      <c r="A37" s="50"/>
      <c r="B37" s="13" t="s" ph="1">
        <v>2599</v>
      </c>
      <c r="C37" s="14">
        <v>12</v>
      </c>
      <c r="D37" s="14">
        <v>33</v>
      </c>
      <c r="E37" s="14">
        <v>40</v>
      </c>
      <c r="F37" s="14">
        <v>39</v>
      </c>
      <c r="G37" s="14">
        <v>38</v>
      </c>
      <c r="H37" s="14">
        <v>36</v>
      </c>
      <c r="I37" s="14">
        <v>37</v>
      </c>
      <c r="J37" s="14">
        <v>223</v>
      </c>
      <c r="K37" s="13" t="s">
        <v>114</v>
      </c>
      <c r="L37" s="18" t="s">
        <v>2814</v>
      </c>
      <c r="M37" s="26" t="s">
        <v>4454</v>
      </c>
      <c r="N37" s="27" t="s">
        <v>962</v>
      </c>
    </row>
    <row r="38" spans="1:14" ht="23.25" customHeight="1" x14ac:dyDescent="0.15">
      <c r="A38" s="50"/>
      <c r="B38" s="13" t="s" ph="1">
        <v>2600</v>
      </c>
      <c r="C38" s="14">
        <v>14</v>
      </c>
      <c r="D38" s="14">
        <v>58</v>
      </c>
      <c r="E38" s="14">
        <v>40</v>
      </c>
      <c r="F38" s="14">
        <v>49</v>
      </c>
      <c r="G38" s="14">
        <v>59</v>
      </c>
      <c r="H38" s="14">
        <v>53</v>
      </c>
      <c r="I38" s="14">
        <v>52</v>
      </c>
      <c r="J38" s="14">
        <v>311</v>
      </c>
      <c r="K38" s="13" t="s">
        <v>115</v>
      </c>
      <c r="L38" s="18" t="s">
        <v>963</v>
      </c>
      <c r="M38" s="26" t="s">
        <v>3965</v>
      </c>
      <c r="N38" s="27" t="s">
        <v>964</v>
      </c>
    </row>
    <row r="39" spans="1:14" ht="23.25" customHeight="1" x14ac:dyDescent="0.15">
      <c r="A39" s="50"/>
      <c r="B39" s="13" t="s" ph="1">
        <v>2601</v>
      </c>
      <c r="C39" s="14">
        <v>15</v>
      </c>
      <c r="D39" s="14">
        <v>54</v>
      </c>
      <c r="E39" s="14">
        <v>55</v>
      </c>
      <c r="F39" s="14">
        <v>65</v>
      </c>
      <c r="G39" s="14">
        <v>63</v>
      </c>
      <c r="H39" s="14">
        <v>81</v>
      </c>
      <c r="I39" s="14">
        <v>59</v>
      </c>
      <c r="J39" s="14">
        <v>377</v>
      </c>
      <c r="K39" s="13" t="s">
        <v>116</v>
      </c>
      <c r="L39" s="18" t="s">
        <v>3862</v>
      </c>
      <c r="M39" s="26" t="s">
        <v>4023</v>
      </c>
      <c r="N39" s="27" t="s">
        <v>965</v>
      </c>
    </row>
    <row r="40" spans="1:14" ht="23.25" customHeight="1" x14ac:dyDescent="0.15">
      <c r="A40" s="50"/>
      <c r="B40" s="13" t="s" ph="1">
        <v>2602</v>
      </c>
      <c r="C40" s="14">
        <v>20</v>
      </c>
      <c r="D40" s="14">
        <v>87</v>
      </c>
      <c r="E40" s="14">
        <v>70</v>
      </c>
      <c r="F40" s="14">
        <v>83</v>
      </c>
      <c r="G40" s="14">
        <v>74</v>
      </c>
      <c r="H40" s="14">
        <v>107</v>
      </c>
      <c r="I40" s="14">
        <v>68</v>
      </c>
      <c r="J40" s="14">
        <v>489</v>
      </c>
      <c r="K40" s="13" t="s">
        <v>117</v>
      </c>
      <c r="L40" s="18" t="s">
        <v>3532</v>
      </c>
      <c r="M40" s="26" t="s">
        <v>4455</v>
      </c>
      <c r="N40" s="27" t="s">
        <v>966</v>
      </c>
    </row>
    <row r="41" spans="1:14" ht="23.25" customHeight="1" x14ac:dyDescent="0.15">
      <c r="A41" s="50"/>
      <c r="B41" s="13" t="s" ph="1">
        <v>2603</v>
      </c>
      <c r="C41" s="14">
        <v>17</v>
      </c>
      <c r="D41" s="14">
        <v>54</v>
      </c>
      <c r="E41" s="14">
        <v>75</v>
      </c>
      <c r="F41" s="14">
        <v>69</v>
      </c>
      <c r="G41" s="14">
        <v>98</v>
      </c>
      <c r="H41" s="14">
        <v>66</v>
      </c>
      <c r="I41" s="14">
        <v>76</v>
      </c>
      <c r="J41" s="14">
        <v>438</v>
      </c>
      <c r="K41" s="13" t="s">
        <v>682</v>
      </c>
      <c r="L41" s="18" t="s">
        <v>2815</v>
      </c>
      <c r="M41" s="26" t="s">
        <v>4111</v>
      </c>
      <c r="N41" s="27" t="s">
        <v>967</v>
      </c>
    </row>
    <row r="42" spans="1:14" ht="23.25" customHeight="1" x14ac:dyDescent="0.15">
      <c r="A42" s="50"/>
      <c r="B42" s="13" t="s">
        <v>2574</v>
      </c>
      <c r="C42" s="14">
        <v>17</v>
      </c>
      <c r="D42" s="14">
        <v>66</v>
      </c>
      <c r="E42" s="14">
        <v>86</v>
      </c>
      <c r="F42" s="14">
        <v>66</v>
      </c>
      <c r="G42" s="14">
        <v>62</v>
      </c>
      <c r="H42" s="14">
        <v>78</v>
      </c>
      <c r="I42" s="14">
        <v>71</v>
      </c>
      <c r="J42" s="14">
        <v>429</v>
      </c>
      <c r="K42" s="13" t="s">
        <v>1396</v>
      </c>
      <c r="L42" s="18" t="s">
        <v>968</v>
      </c>
      <c r="M42" s="26" t="s">
        <v>4112</v>
      </c>
      <c r="N42" s="27" t="s">
        <v>969</v>
      </c>
    </row>
    <row r="43" spans="1:14" ht="23.25" customHeight="1" x14ac:dyDescent="0.15">
      <c r="A43" s="50"/>
      <c r="B43" s="13" t="s" ph="1">
        <v>146</v>
      </c>
      <c r="C43" s="14">
        <v>8</v>
      </c>
      <c r="D43" s="14">
        <v>21</v>
      </c>
      <c r="E43" s="14">
        <v>19</v>
      </c>
      <c r="F43" s="14">
        <v>24</v>
      </c>
      <c r="G43" s="14">
        <v>23</v>
      </c>
      <c r="H43" s="14">
        <v>29</v>
      </c>
      <c r="I43" s="14">
        <v>26</v>
      </c>
      <c r="J43" s="14">
        <v>142</v>
      </c>
      <c r="K43" s="13" t="s">
        <v>740</v>
      </c>
      <c r="L43" s="18" t="s">
        <v>2816</v>
      </c>
      <c r="M43" s="26" t="s">
        <v>4598</v>
      </c>
      <c r="N43" s="27" t="s">
        <v>2817</v>
      </c>
    </row>
    <row r="44" spans="1:14" ht="13.5" customHeight="1" x14ac:dyDescent="0.15">
      <c r="A44" s="58" t="s">
        <v>2315</v>
      </c>
      <c r="B44" s="59" ph="1"/>
      <c r="C44" s="60">
        <f>SUM(C29:C43)</f>
        <v>214</v>
      </c>
      <c r="D44" s="60">
        <f t="shared" ref="D44:J44" si="0">SUM(D29:D43)</f>
        <v>760</v>
      </c>
      <c r="E44" s="60">
        <f t="shared" si="0"/>
        <v>797</v>
      </c>
      <c r="F44" s="60">
        <f t="shared" si="0"/>
        <v>790</v>
      </c>
      <c r="G44" s="60">
        <f t="shared" si="0"/>
        <v>823</v>
      </c>
      <c r="H44" s="60">
        <f t="shared" si="0"/>
        <v>870</v>
      </c>
      <c r="I44" s="60">
        <f t="shared" si="0"/>
        <v>797</v>
      </c>
      <c r="J44" s="60">
        <f t="shared" si="0"/>
        <v>4837</v>
      </c>
      <c r="K44" s="59"/>
      <c r="L44" s="60"/>
      <c r="M44" s="61"/>
      <c r="N44" s="62"/>
    </row>
    <row r="45" spans="1:14" ht="13.5" customHeight="1" x14ac:dyDescent="0.15">
      <c r="A45" s="37"/>
      <c r="B45" s="38" ph="1"/>
      <c r="C45" s="39"/>
      <c r="D45" s="39"/>
      <c r="E45" s="39"/>
      <c r="F45" s="39"/>
      <c r="G45" s="39"/>
      <c r="H45" s="39"/>
      <c r="I45" s="39"/>
      <c r="J45" s="39"/>
      <c r="K45" s="38"/>
      <c r="L45" s="39"/>
      <c r="M45" s="40"/>
      <c r="N45" s="38"/>
    </row>
    <row r="46" spans="1:14" ht="24" customHeight="1" x14ac:dyDescent="0.15">
      <c r="A46" s="63"/>
      <c r="B46" s="64"/>
      <c r="C46" s="65"/>
      <c r="D46" s="65"/>
      <c r="E46" s="65"/>
      <c r="F46" s="65"/>
      <c r="G46" s="65"/>
      <c r="H46" s="65"/>
      <c r="I46" s="65"/>
      <c r="J46" s="65"/>
      <c r="K46" s="64"/>
      <c r="L46" s="65"/>
      <c r="M46" s="66"/>
      <c r="N46" s="64"/>
    </row>
    <row r="47" spans="1:14" ht="13.5" customHeight="1" x14ac:dyDescent="0.15"/>
    <row r="48" spans="1:14" ht="13.5" customHeight="1" x14ac:dyDescent="0.15">
      <c r="B48" s="4" ph="1"/>
    </row>
    <row r="49" spans="2:2" ht="17" x14ac:dyDescent="0.15">
      <c r="B49" s="4" ph="1"/>
    </row>
    <row r="50" spans="2:2" ht="17" x14ac:dyDescent="0.15">
      <c r="B50" s="4" ph="1"/>
    </row>
  </sheetData>
  <mergeCells count="8">
    <mergeCell ref="L3:L4"/>
    <mergeCell ref="N3:N4"/>
    <mergeCell ref="M3:M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61">
    <tabColor indexed="13"/>
  </sheetPr>
  <dimension ref="A1:N77"/>
  <sheetViews>
    <sheetView topLeftCell="A2"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A1" s="165" t="s">
        <v>611</v>
      </c>
      <c r="B1" s="4" t="s">
        <v>1725</v>
      </c>
      <c r="M1" s="145"/>
    </row>
    <row r="2" spans="1:14" ht="19.5" customHeight="1" x14ac:dyDescent="0.2">
      <c r="A2" s="44" t="s">
        <v>625</v>
      </c>
      <c r="B2" s="44"/>
      <c r="C2" s="44"/>
      <c r="D2" s="44"/>
      <c r="E2" s="44"/>
      <c r="F2" s="44"/>
      <c r="G2" s="44"/>
      <c r="H2" s="44"/>
      <c r="I2" s="44"/>
      <c r="J2" s="44"/>
      <c r="K2" s="45"/>
      <c r="L2" s="44"/>
      <c r="M2" s="145"/>
      <c r="N2" s="44"/>
    </row>
    <row r="3" spans="1:14" ht="13.5" customHeight="1" x14ac:dyDescent="0.15">
      <c r="A3" s="305" t="s">
        <v>2302</v>
      </c>
      <c r="B3" s="296" t="s">
        <v>1726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" customHeight="1" x14ac:dyDescent="0.15">
      <c r="A5" s="68" t="s">
        <v>675</v>
      </c>
      <c r="B5" s="13" t="s" ph="1">
        <v>1748</v>
      </c>
      <c r="C5" s="14">
        <v>3</v>
      </c>
      <c r="D5" s="14">
        <v>1</v>
      </c>
      <c r="E5" s="14">
        <v>5</v>
      </c>
      <c r="F5" s="14">
        <v>2</v>
      </c>
      <c r="G5" s="14">
        <v>8</v>
      </c>
      <c r="H5" s="14">
        <v>4</v>
      </c>
      <c r="I5" s="14">
        <v>5</v>
      </c>
      <c r="J5" s="14">
        <v>25</v>
      </c>
      <c r="K5" s="13" t="s">
        <v>3100</v>
      </c>
      <c r="L5" s="18" t="s">
        <v>2965</v>
      </c>
      <c r="M5" s="15" t="s">
        <v>4525</v>
      </c>
      <c r="N5" s="19" t="s">
        <v>1337</v>
      </c>
    </row>
    <row r="6" spans="1:14" ht="24" customHeight="1" x14ac:dyDescent="0.15">
      <c r="A6" s="148"/>
      <c r="B6" s="13" t="s" ph="1">
        <v>1749</v>
      </c>
      <c r="C6" s="14">
        <v>4</v>
      </c>
      <c r="D6" s="18">
        <v>1</v>
      </c>
      <c r="E6" s="18">
        <v>4</v>
      </c>
      <c r="F6" s="18">
        <v>4</v>
      </c>
      <c r="G6" s="18">
        <v>1</v>
      </c>
      <c r="H6" s="18">
        <v>5</v>
      </c>
      <c r="I6" s="18">
        <v>4</v>
      </c>
      <c r="J6" s="18">
        <v>19</v>
      </c>
      <c r="K6" s="13" t="s">
        <v>3101</v>
      </c>
      <c r="L6" s="18" t="s">
        <v>2966</v>
      </c>
      <c r="M6" s="15" t="s">
        <v>4729</v>
      </c>
      <c r="N6" s="19" t="s">
        <v>1338</v>
      </c>
    </row>
    <row r="7" spans="1:14" ht="24" customHeight="1" x14ac:dyDescent="0.15">
      <c r="A7" s="148"/>
      <c r="B7" s="13" t="s" ph="1">
        <v>1750</v>
      </c>
      <c r="C7" s="14">
        <v>8</v>
      </c>
      <c r="D7" s="18">
        <v>8</v>
      </c>
      <c r="E7" s="18">
        <v>4</v>
      </c>
      <c r="F7" s="18">
        <v>4</v>
      </c>
      <c r="G7" s="18">
        <v>11</v>
      </c>
      <c r="H7" s="18">
        <v>10</v>
      </c>
      <c r="I7" s="18">
        <v>4</v>
      </c>
      <c r="J7" s="18">
        <v>41</v>
      </c>
      <c r="K7" s="13" t="s">
        <v>3102</v>
      </c>
      <c r="L7" s="18" t="s">
        <v>1339</v>
      </c>
      <c r="M7" s="15" t="s">
        <v>4272</v>
      </c>
      <c r="N7" s="19" t="s">
        <v>1340</v>
      </c>
    </row>
    <row r="8" spans="1:14" ht="24" customHeight="1" x14ac:dyDescent="0.15">
      <c r="A8" s="148"/>
      <c r="B8" s="13" t="s" ph="1">
        <v>1751</v>
      </c>
      <c r="C8" s="14">
        <v>4</v>
      </c>
      <c r="D8" s="18">
        <v>0</v>
      </c>
      <c r="E8" s="18">
        <v>2</v>
      </c>
      <c r="F8" s="18">
        <v>5</v>
      </c>
      <c r="G8" s="18">
        <v>6</v>
      </c>
      <c r="H8" s="18">
        <v>1</v>
      </c>
      <c r="I8" s="18">
        <v>5</v>
      </c>
      <c r="J8" s="18">
        <v>19</v>
      </c>
      <c r="K8" s="13" t="s">
        <v>3103</v>
      </c>
      <c r="L8" s="18" t="s">
        <v>2967</v>
      </c>
      <c r="M8" s="15" t="s">
        <v>4730</v>
      </c>
      <c r="N8" s="19" t="s">
        <v>1341</v>
      </c>
    </row>
    <row r="9" spans="1:14" ht="24" customHeight="1" x14ac:dyDescent="0.15">
      <c r="A9" s="148"/>
      <c r="B9" s="13" t="s" ph="1">
        <v>1752</v>
      </c>
      <c r="C9" s="14">
        <v>5</v>
      </c>
      <c r="D9" s="18">
        <v>1</v>
      </c>
      <c r="E9" s="18">
        <v>6</v>
      </c>
      <c r="F9" s="18">
        <v>1</v>
      </c>
      <c r="G9" s="18">
        <v>4</v>
      </c>
      <c r="H9" s="18">
        <v>2</v>
      </c>
      <c r="I9" s="18">
        <v>4</v>
      </c>
      <c r="J9" s="18">
        <v>18</v>
      </c>
      <c r="K9" s="13" t="s">
        <v>3104</v>
      </c>
      <c r="L9" s="18" t="s">
        <v>1342</v>
      </c>
      <c r="M9" s="15" t="s">
        <v>4731</v>
      </c>
      <c r="N9" s="19" t="s">
        <v>1343</v>
      </c>
    </row>
    <row r="10" spans="1:14" ht="24" customHeight="1" x14ac:dyDescent="0.15">
      <c r="A10" s="148"/>
      <c r="B10" s="13" t="s" ph="1">
        <v>1753</v>
      </c>
      <c r="C10" s="14">
        <v>6</v>
      </c>
      <c r="D10" s="18">
        <v>4</v>
      </c>
      <c r="E10" s="18">
        <v>4</v>
      </c>
      <c r="F10" s="18">
        <v>5</v>
      </c>
      <c r="G10" s="18">
        <v>2</v>
      </c>
      <c r="H10" s="18">
        <v>2</v>
      </c>
      <c r="I10" s="18">
        <v>5</v>
      </c>
      <c r="J10" s="18">
        <v>22</v>
      </c>
      <c r="K10" s="13" t="s">
        <v>3105</v>
      </c>
      <c r="L10" s="18" t="s">
        <v>2968</v>
      </c>
      <c r="M10" s="15" t="s">
        <v>4732</v>
      </c>
      <c r="N10" s="19" t="s">
        <v>1344</v>
      </c>
    </row>
    <row r="11" spans="1:14" ht="24" customHeight="1" x14ac:dyDescent="0.15">
      <c r="A11" s="148"/>
      <c r="B11" s="13" t="s" ph="1">
        <v>1754</v>
      </c>
      <c r="C11" s="14">
        <v>3</v>
      </c>
      <c r="D11" s="18">
        <v>3</v>
      </c>
      <c r="E11" s="18">
        <v>4</v>
      </c>
      <c r="F11" s="18">
        <v>4</v>
      </c>
      <c r="G11" s="18">
        <v>1</v>
      </c>
      <c r="H11" s="18">
        <v>4</v>
      </c>
      <c r="I11" s="18">
        <v>4</v>
      </c>
      <c r="J11" s="18">
        <v>20</v>
      </c>
      <c r="K11" s="13" t="s">
        <v>3106</v>
      </c>
      <c r="L11" s="18" t="s">
        <v>1345</v>
      </c>
      <c r="M11" s="15" t="s">
        <v>4733</v>
      </c>
      <c r="N11" s="19" t="s">
        <v>1346</v>
      </c>
    </row>
    <row r="12" spans="1:14" ht="24" customHeight="1" x14ac:dyDescent="0.15">
      <c r="A12" s="206"/>
      <c r="B12" s="13" t="s" ph="1">
        <v>1755</v>
      </c>
      <c r="C12" s="14">
        <v>4</v>
      </c>
      <c r="D12" s="18">
        <v>0</v>
      </c>
      <c r="E12" s="18">
        <v>0</v>
      </c>
      <c r="F12" s="18">
        <v>0</v>
      </c>
      <c r="G12" s="18">
        <v>3</v>
      </c>
      <c r="H12" s="18">
        <v>2</v>
      </c>
      <c r="I12" s="18">
        <v>3</v>
      </c>
      <c r="J12" s="18">
        <v>8</v>
      </c>
      <c r="K12" s="13" t="s">
        <v>3107</v>
      </c>
      <c r="L12" s="18" t="s">
        <v>1347</v>
      </c>
      <c r="M12" s="15" t="s">
        <v>4734</v>
      </c>
      <c r="N12" s="19" t="s">
        <v>1348</v>
      </c>
    </row>
    <row r="13" spans="1:14" ht="24" customHeight="1" x14ac:dyDescent="0.15">
      <c r="A13" s="207"/>
      <c r="B13" s="13" t="s" ph="1">
        <v>1756</v>
      </c>
      <c r="C13" s="14">
        <v>6</v>
      </c>
      <c r="D13" s="18">
        <v>3</v>
      </c>
      <c r="E13" s="18">
        <v>7</v>
      </c>
      <c r="F13" s="18">
        <v>9</v>
      </c>
      <c r="G13" s="18">
        <v>6</v>
      </c>
      <c r="H13" s="18">
        <v>6</v>
      </c>
      <c r="I13" s="18">
        <v>6</v>
      </c>
      <c r="J13" s="18">
        <v>37</v>
      </c>
      <c r="K13" s="13" t="s">
        <v>3109</v>
      </c>
      <c r="L13" s="18" t="s">
        <v>1349</v>
      </c>
      <c r="M13" s="15" t="s">
        <v>4277</v>
      </c>
      <c r="N13" s="19" t="s">
        <v>1350</v>
      </c>
    </row>
    <row r="14" spans="1:14" ht="24" customHeight="1" x14ac:dyDescent="0.15">
      <c r="A14" s="206"/>
      <c r="B14" s="28" t="s" ph="1">
        <v>1757</v>
      </c>
      <c r="C14" s="14">
        <v>8</v>
      </c>
      <c r="D14" s="18">
        <v>9</v>
      </c>
      <c r="E14" s="18">
        <v>12</v>
      </c>
      <c r="F14" s="18">
        <v>13</v>
      </c>
      <c r="G14" s="18">
        <v>12</v>
      </c>
      <c r="H14" s="18">
        <v>14</v>
      </c>
      <c r="I14" s="18">
        <v>12</v>
      </c>
      <c r="J14" s="14">
        <v>72</v>
      </c>
      <c r="K14" s="28" t="s">
        <v>3108</v>
      </c>
      <c r="L14" s="14" t="s">
        <v>1351</v>
      </c>
      <c r="M14" s="26" t="s">
        <v>4276</v>
      </c>
      <c r="N14" s="19" t="s">
        <v>1352</v>
      </c>
    </row>
    <row r="15" spans="1:14" ht="24" customHeight="1" x14ac:dyDescent="0.15">
      <c r="A15" s="207"/>
      <c r="B15" s="13" t="s" ph="1">
        <v>1758</v>
      </c>
      <c r="C15" s="14">
        <v>4</v>
      </c>
      <c r="D15" s="18">
        <v>4</v>
      </c>
      <c r="E15" s="18">
        <v>3</v>
      </c>
      <c r="F15" s="18">
        <v>2</v>
      </c>
      <c r="G15" s="18">
        <v>6</v>
      </c>
      <c r="H15" s="18">
        <v>6</v>
      </c>
      <c r="I15" s="18">
        <v>5</v>
      </c>
      <c r="J15" s="18">
        <v>26</v>
      </c>
      <c r="K15" s="13" t="s">
        <v>3111</v>
      </c>
      <c r="L15" s="18" t="s">
        <v>2969</v>
      </c>
      <c r="M15" s="15" t="s">
        <v>4736</v>
      </c>
      <c r="N15" s="19" t="s">
        <v>1353</v>
      </c>
    </row>
    <row r="16" spans="1:14" ht="24" customHeight="1" x14ac:dyDescent="0.15">
      <c r="A16" s="207"/>
      <c r="B16" s="13" t="s" ph="1">
        <v>1759</v>
      </c>
      <c r="C16" s="14">
        <v>6</v>
      </c>
      <c r="D16" s="18">
        <v>9</v>
      </c>
      <c r="E16" s="18">
        <v>5</v>
      </c>
      <c r="F16" s="18">
        <v>6</v>
      </c>
      <c r="G16" s="18">
        <v>9</v>
      </c>
      <c r="H16" s="18">
        <v>7</v>
      </c>
      <c r="I16" s="18">
        <v>12</v>
      </c>
      <c r="J16" s="18">
        <v>48</v>
      </c>
      <c r="K16" s="13" t="s">
        <v>3112</v>
      </c>
      <c r="L16" s="18" t="s">
        <v>2970</v>
      </c>
      <c r="M16" s="15" t="s">
        <v>4737</v>
      </c>
      <c r="N16" s="19" t="s">
        <v>1354</v>
      </c>
    </row>
    <row r="17" spans="1:14" ht="24" customHeight="1" x14ac:dyDescent="0.15">
      <c r="A17" s="206"/>
      <c r="B17" s="13" t="s" ph="1">
        <v>1760</v>
      </c>
      <c r="C17" s="14">
        <v>7</v>
      </c>
      <c r="D17" s="18">
        <v>11</v>
      </c>
      <c r="E17" s="18">
        <v>9</v>
      </c>
      <c r="F17" s="18">
        <v>5</v>
      </c>
      <c r="G17" s="18">
        <v>11</v>
      </c>
      <c r="H17" s="18">
        <v>15</v>
      </c>
      <c r="I17" s="18">
        <v>7</v>
      </c>
      <c r="J17" s="18">
        <v>58</v>
      </c>
      <c r="K17" s="13" t="s">
        <v>3113</v>
      </c>
      <c r="L17" s="18" t="s">
        <v>2971</v>
      </c>
      <c r="M17" s="15" t="s">
        <v>4526</v>
      </c>
      <c r="N17" s="19" t="s">
        <v>1355</v>
      </c>
    </row>
    <row r="18" spans="1:14" ht="24" customHeight="1" x14ac:dyDescent="0.15">
      <c r="A18" s="206"/>
      <c r="B18" s="13" t="s" ph="1">
        <v>3874</v>
      </c>
      <c r="C18" s="14">
        <v>20</v>
      </c>
      <c r="D18" s="18">
        <v>58</v>
      </c>
      <c r="E18" s="18">
        <v>78</v>
      </c>
      <c r="F18" s="18">
        <v>81</v>
      </c>
      <c r="G18" s="18">
        <v>93</v>
      </c>
      <c r="H18" s="18">
        <v>94</v>
      </c>
      <c r="I18" s="18">
        <v>94</v>
      </c>
      <c r="J18" s="18">
        <v>498</v>
      </c>
      <c r="K18" s="13" t="s">
        <v>3083</v>
      </c>
      <c r="L18" s="18" t="s">
        <v>2972</v>
      </c>
      <c r="M18" s="15" t="s">
        <v>4058</v>
      </c>
      <c r="N18" s="19" t="s">
        <v>2973</v>
      </c>
    </row>
    <row r="19" spans="1:14" ht="13.5" customHeight="1" x14ac:dyDescent="0.15">
      <c r="A19" s="51" t="s">
        <v>2315</v>
      </c>
      <c r="B19" s="21" ph="1"/>
      <c r="C19" s="23">
        <v>1045</v>
      </c>
      <c r="D19" s="23">
        <v>3174</v>
      </c>
      <c r="E19" s="23">
        <v>3427</v>
      </c>
      <c r="F19" s="23">
        <v>3545</v>
      </c>
      <c r="G19" s="23">
        <v>3644</v>
      </c>
      <c r="H19" s="23">
        <v>3690</v>
      </c>
      <c r="I19" s="23">
        <v>3752</v>
      </c>
      <c r="J19" s="23">
        <v>21232</v>
      </c>
      <c r="K19" s="21"/>
      <c r="L19" s="23"/>
      <c r="M19" s="54"/>
      <c r="N19" s="81"/>
    </row>
    <row r="20" spans="1:14" ht="24" customHeight="1" x14ac:dyDescent="0.15">
      <c r="A20" s="29" t="s">
        <v>662</v>
      </c>
      <c r="B20" s="13" t="s" ph="1">
        <v>2772</v>
      </c>
      <c r="C20" s="14">
        <v>20</v>
      </c>
      <c r="D20" s="18">
        <v>77</v>
      </c>
      <c r="E20" s="18">
        <v>72</v>
      </c>
      <c r="F20" s="18">
        <v>80</v>
      </c>
      <c r="G20" s="18">
        <v>70</v>
      </c>
      <c r="H20" s="18">
        <v>84</v>
      </c>
      <c r="I20" s="18">
        <v>73</v>
      </c>
      <c r="J20" s="18">
        <v>456</v>
      </c>
      <c r="K20" s="13" t="s">
        <v>663</v>
      </c>
      <c r="L20" s="18" t="s">
        <v>1139</v>
      </c>
      <c r="M20" s="15" t="s">
        <v>4279</v>
      </c>
      <c r="N20" s="19" t="s">
        <v>1140</v>
      </c>
    </row>
    <row r="21" spans="1:14" ht="24" customHeight="1" x14ac:dyDescent="0.15">
      <c r="A21" s="50"/>
      <c r="B21" s="13" t="s" ph="1">
        <v>2770</v>
      </c>
      <c r="C21" s="14">
        <v>22</v>
      </c>
      <c r="D21" s="18">
        <v>94</v>
      </c>
      <c r="E21" s="18">
        <v>101</v>
      </c>
      <c r="F21" s="18">
        <v>74</v>
      </c>
      <c r="G21" s="18">
        <v>107</v>
      </c>
      <c r="H21" s="18">
        <v>80</v>
      </c>
      <c r="I21" s="18">
        <v>99</v>
      </c>
      <c r="J21" s="18">
        <v>555</v>
      </c>
      <c r="K21" s="13" t="s">
        <v>282</v>
      </c>
      <c r="L21" s="18" t="s">
        <v>2974</v>
      </c>
      <c r="M21" s="15" t="s">
        <v>4738</v>
      </c>
      <c r="N21" s="19" t="s">
        <v>1141</v>
      </c>
    </row>
    <row r="22" spans="1:14" ht="24" customHeight="1" x14ac:dyDescent="0.15">
      <c r="A22" s="50"/>
      <c r="B22" s="13" t="s" ph="1">
        <v>2771</v>
      </c>
      <c r="C22" s="14">
        <v>22</v>
      </c>
      <c r="D22" s="18">
        <v>86</v>
      </c>
      <c r="E22" s="18">
        <v>80</v>
      </c>
      <c r="F22" s="18">
        <v>95</v>
      </c>
      <c r="G22" s="18">
        <v>74</v>
      </c>
      <c r="H22" s="18">
        <v>80</v>
      </c>
      <c r="I22" s="18">
        <v>103</v>
      </c>
      <c r="J22" s="18">
        <v>518</v>
      </c>
      <c r="K22" s="13" t="s">
        <v>283</v>
      </c>
      <c r="L22" s="18" t="s">
        <v>2975</v>
      </c>
      <c r="M22" s="15" t="s">
        <v>4739</v>
      </c>
      <c r="N22" s="19" t="s">
        <v>1142</v>
      </c>
    </row>
    <row r="23" spans="1:14" ht="24" customHeight="1" x14ac:dyDescent="0.15">
      <c r="A23" s="29"/>
      <c r="B23" s="13" t="s" ph="1">
        <v>514</v>
      </c>
      <c r="C23" s="14">
        <v>22</v>
      </c>
      <c r="D23" s="18">
        <v>82</v>
      </c>
      <c r="E23" s="18">
        <v>75</v>
      </c>
      <c r="F23" s="18">
        <v>81</v>
      </c>
      <c r="G23" s="18">
        <v>83</v>
      </c>
      <c r="H23" s="18">
        <v>89</v>
      </c>
      <c r="I23" s="18">
        <v>88</v>
      </c>
      <c r="J23" s="18">
        <v>498</v>
      </c>
      <c r="K23" s="13" t="s">
        <v>284</v>
      </c>
      <c r="L23" s="18" t="s">
        <v>2976</v>
      </c>
      <c r="M23" s="15" t="s">
        <v>4740</v>
      </c>
      <c r="N23" s="19" t="s">
        <v>1143</v>
      </c>
    </row>
    <row r="24" spans="1:14" ht="24" customHeight="1" x14ac:dyDescent="0.15">
      <c r="A24" s="29"/>
      <c r="B24" s="13" t="s" ph="1">
        <v>515</v>
      </c>
      <c r="C24" s="14">
        <v>27</v>
      </c>
      <c r="D24" s="18">
        <v>103</v>
      </c>
      <c r="E24" s="18">
        <v>109</v>
      </c>
      <c r="F24" s="18">
        <v>112</v>
      </c>
      <c r="G24" s="18">
        <v>126</v>
      </c>
      <c r="H24" s="18">
        <v>125</v>
      </c>
      <c r="I24" s="18">
        <v>116</v>
      </c>
      <c r="J24" s="18">
        <v>691</v>
      </c>
      <c r="K24" s="13" t="s">
        <v>285</v>
      </c>
      <c r="L24" s="18" t="s">
        <v>2977</v>
      </c>
      <c r="M24" s="15" t="s">
        <v>4741</v>
      </c>
      <c r="N24" s="19" t="s">
        <v>1144</v>
      </c>
    </row>
    <row r="25" spans="1:14" ht="24" customHeight="1" x14ac:dyDescent="0.15">
      <c r="A25" s="29"/>
      <c r="B25" s="13" t="s" ph="1">
        <v>516</v>
      </c>
      <c r="C25" s="14">
        <v>23</v>
      </c>
      <c r="D25" s="18">
        <v>97</v>
      </c>
      <c r="E25" s="18">
        <v>95</v>
      </c>
      <c r="F25" s="18">
        <v>87</v>
      </c>
      <c r="G25" s="18">
        <v>95</v>
      </c>
      <c r="H25" s="18">
        <v>128</v>
      </c>
      <c r="I25" s="18">
        <v>90</v>
      </c>
      <c r="J25" s="18">
        <v>592</v>
      </c>
      <c r="K25" s="13" t="s">
        <v>286</v>
      </c>
      <c r="L25" s="18" t="s">
        <v>1145</v>
      </c>
      <c r="M25" s="15" t="s">
        <v>4063</v>
      </c>
      <c r="N25" s="19" t="s">
        <v>1146</v>
      </c>
    </row>
    <row r="26" spans="1:14" ht="24" customHeight="1" x14ac:dyDescent="0.15">
      <c r="A26" s="50"/>
      <c r="B26" s="13" t="s" ph="1">
        <v>517</v>
      </c>
      <c r="C26" s="14">
        <v>7</v>
      </c>
      <c r="D26" s="18">
        <v>19</v>
      </c>
      <c r="E26" s="18">
        <v>32</v>
      </c>
      <c r="F26" s="18">
        <v>35</v>
      </c>
      <c r="G26" s="18">
        <v>28</v>
      </c>
      <c r="H26" s="18">
        <v>21</v>
      </c>
      <c r="I26" s="18">
        <v>16</v>
      </c>
      <c r="J26" s="18">
        <v>151</v>
      </c>
      <c r="K26" s="13" t="s">
        <v>287</v>
      </c>
      <c r="L26" s="18" t="s">
        <v>2978</v>
      </c>
      <c r="M26" s="15" t="s">
        <v>4742</v>
      </c>
      <c r="N26" s="19" t="s">
        <v>1147</v>
      </c>
    </row>
    <row r="27" spans="1:14" ht="24" customHeight="1" x14ac:dyDescent="0.15">
      <c r="A27" s="50"/>
      <c r="B27" s="13" t="s" ph="1">
        <v>518</v>
      </c>
      <c r="C27" s="14">
        <v>15</v>
      </c>
      <c r="D27" s="18">
        <v>46</v>
      </c>
      <c r="E27" s="18">
        <v>41</v>
      </c>
      <c r="F27" s="18">
        <v>54</v>
      </c>
      <c r="G27" s="18">
        <v>37</v>
      </c>
      <c r="H27" s="18">
        <v>45</v>
      </c>
      <c r="I27" s="18">
        <v>50</v>
      </c>
      <c r="J27" s="18">
        <v>273</v>
      </c>
      <c r="K27" s="13" t="s">
        <v>2364</v>
      </c>
      <c r="L27" s="18" t="s">
        <v>1148</v>
      </c>
      <c r="M27" s="15" t="s">
        <v>4280</v>
      </c>
      <c r="N27" s="19" t="s">
        <v>1149</v>
      </c>
    </row>
    <row r="28" spans="1:14" ht="24" customHeight="1" x14ac:dyDescent="0.15">
      <c r="A28" s="50"/>
      <c r="B28" s="13" t="s" ph="1">
        <v>519</v>
      </c>
      <c r="C28" s="14">
        <v>30</v>
      </c>
      <c r="D28" s="18">
        <v>121</v>
      </c>
      <c r="E28" s="18">
        <v>123</v>
      </c>
      <c r="F28" s="18">
        <v>126</v>
      </c>
      <c r="G28" s="18">
        <v>122</v>
      </c>
      <c r="H28" s="18">
        <v>133</v>
      </c>
      <c r="I28" s="18">
        <v>121</v>
      </c>
      <c r="J28" s="18">
        <v>746</v>
      </c>
      <c r="K28" s="13" t="s">
        <v>664</v>
      </c>
      <c r="L28" s="18" t="s">
        <v>2980</v>
      </c>
      <c r="M28" s="15" t="s">
        <v>4527</v>
      </c>
      <c r="N28" s="19" t="s">
        <v>1150</v>
      </c>
    </row>
    <row r="29" spans="1:14" ht="24" customHeight="1" x14ac:dyDescent="0.15">
      <c r="A29" s="50"/>
      <c r="B29" s="13" t="s" ph="1">
        <v>1752</v>
      </c>
      <c r="C29" s="14">
        <v>15</v>
      </c>
      <c r="D29" s="18">
        <v>40</v>
      </c>
      <c r="E29" s="18">
        <v>40</v>
      </c>
      <c r="F29" s="18">
        <v>53</v>
      </c>
      <c r="G29" s="18">
        <v>41</v>
      </c>
      <c r="H29" s="18">
        <v>63</v>
      </c>
      <c r="I29" s="18">
        <v>56</v>
      </c>
      <c r="J29" s="18">
        <v>293</v>
      </c>
      <c r="K29" s="13" t="s">
        <v>2365</v>
      </c>
      <c r="L29" s="18" t="s">
        <v>1151</v>
      </c>
      <c r="M29" s="15" t="s">
        <v>4281</v>
      </c>
      <c r="N29" s="19" t="s">
        <v>1152</v>
      </c>
    </row>
    <row r="30" spans="1:14" ht="24" customHeight="1" x14ac:dyDescent="0.15">
      <c r="A30" s="50"/>
      <c r="B30" s="13" t="s" ph="1">
        <v>520</v>
      </c>
      <c r="C30" s="14">
        <v>38</v>
      </c>
      <c r="D30" s="18">
        <v>161</v>
      </c>
      <c r="E30" s="18">
        <v>157</v>
      </c>
      <c r="F30" s="18">
        <v>175</v>
      </c>
      <c r="G30" s="18">
        <v>159</v>
      </c>
      <c r="H30" s="18">
        <v>151</v>
      </c>
      <c r="I30" s="18">
        <v>152</v>
      </c>
      <c r="J30" s="18">
        <v>955</v>
      </c>
      <c r="K30" s="13" t="s">
        <v>2366</v>
      </c>
      <c r="L30" s="18" t="s">
        <v>1153</v>
      </c>
      <c r="M30" s="15" t="s">
        <v>4743</v>
      </c>
      <c r="N30" s="19" t="s">
        <v>1154</v>
      </c>
    </row>
    <row r="31" spans="1:14" ht="24" customHeight="1" x14ac:dyDescent="0.15">
      <c r="A31" s="50"/>
      <c r="B31" s="13" t="s" ph="1">
        <v>521</v>
      </c>
      <c r="C31" s="14">
        <v>21</v>
      </c>
      <c r="D31" s="18">
        <v>72</v>
      </c>
      <c r="E31" s="18">
        <v>64</v>
      </c>
      <c r="F31" s="18">
        <v>77</v>
      </c>
      <c r="G31" s="18">
        <v>84</v>
      </c>
      <c r="H31" s="18">
        <v>93</v>
      </c>
      <c r="I31" s="18">
        <v>88</v>
      </c>
      <c r="J31" s="18">
        <v>478</v>
      </c>
      <c r="K31" s="13" t="s">
        <v>665</v>
      </c>
      <c r="L31" s="18" t="s">
        <v>2979</v>
      </c>
      <c r="M31" s="15" t="s">
        <v>4744</v>
      </c>
      <c r="N31" s="19" t="s">
        <v>1155</v>
      </c>
    </row>
    <row r="32" spans="1:14" ht="24" customHeight="1" x14ac:dyDescent="0.15">
      <c r="A32" s="50"/>
      <c r="B32" s="13" t="s" ph="1">
        <v>522</v>
      </c>
      <c r="C32" s="14">
        <v>19</v>
      </c>
      <c r="D32" s="18">
        <v>44</v>
      </c>
      <c r="E32" s="18">
        <v>43</v>
      </c>
      <c r="F32" s="18">
        <v>48</v>
      </c>
      <c r="G32" s="18">
        <v>52</v>
      </c>
      <c r="H32" s="18">
        <v>42</v>
      </c>
      <c r="I32" s="18">
        <v>52</v>
      </c>
      <c r="J32" s="18">
        <v>281</v>
      </c>
      <c r="K32" s="13" t="s">
        <v>282</v>
      </c>
      <c r="L32" s="18" t="s">
        <v>1156</v>
      </c>
      <c r="M32" s="15" t="s">
        <v>4745</v>
      </c>
      <c r="N32" s="19" t="s">
        <v>1157</v>
      </c>
    </row>
    <row r="33" spans="1:14" ht="24" customHeight="1" x14ac:dyDescent="0.15">
      <c r="A33" s="50"/>
      <c r="B33" s="13" t="s" ph="1">
        <v>523</v>
      </c>
      <c r="C33" s="14">
        <v>26</v>
      </c>
      <c r="D33" s="18">
        <v>99</v>
      </c>
      <c r="E33" s="18">
        <v>110</v>
      </c>
      <c r="F33" s="18">
        <v>123</v>
      </c>
      <c r="G33" s="18">
        <v>124</v>
      </c>
      <c r="H33" s="18">
        <v>143</v>
      </c>
      <c r="I33" s="18">
        <v>116</v>
      </c>
      <c r="J33" s="18">
        <v>715</v>
      </c>
      <c r="K33" s="13" t="s">
        <v>1923</v>
      </c>
      <c r="L33" s="18" t="s">
        <v>1158</v>
      </c>
      <c r="M33" s="15" t="s">
        <v>4064</v>
      </c>
      <c r="N33" s="19" t="s">
        <v>1159</v>
      </c>
    </row>
    <row r="34" spans="1:14" ht="24" customHeight="1" x14ac:dyDescent="0.15">
      <c r="A34" s="50"/>
      <c r="B34" s="13" t="s" ph="1">
        <v>524</v>
      </c>
      <c r="C34" s="14">
        <v>22</v>
      </c>
      <c r="D34" s="18">
        <v>92</v>
      </c>
      <c r="E34" s="18">
        <v>72</v>
      </c>
      <c r="F34" s="18">
        <v>90</v>
      </c>
      <c r="G34" s="18">
        <v>82</v>
      </c>
      <c r="H34" s="18">
        <v>82</v>
      </c>
      <c r="I34" s="18">
        <v>100</v>
      </c>
      <c r="J34" s="18">
        <v>518</v>
      </c>
      <c r="K34" s="13" t="s">
        <v>2367</v>
      </c>
      <c r="L34" s="18" t="s">
        <v>2981</v>
      </c>
      <c r="M34" s="15" t="s">
        <v>4746</v>
      </c>
      <c r="N34" s="19" t="s">
        <v>1160</v>
      </c>
    </row>
    <row r="35" spans="1:14" ht="24" customHeight="1" x14ac:dyDescent="0.15">
      <c r="A35" s="50"/>
      <c r="B35" s="13" t="s" ph="1">
        <v>525</v>
      </c>
      <c r="C35" s="14">
        <v>22</v>
      </c>
      <c r="D35" s="18">
        <v>94</v>
      </c>
      <c r="E35" s="18">
        <v>92</v>
      </c>
      <c r="F35" s="18">
        <v>75</v>
      </c>
      <c r="G35" s="18">
        <v>77</v>
      </c>
      <c r="H35" s="18">
        <v>65</v>
      </c>
      <c r="I35" s="18">
        <v>89</v>
      </c>
      <c r="J35" s="18">
        <v>492</v>
      </c>
      <c r="K35" s="13" t="s">
        <v>2368</v>
      </c>
      <c r="L35" s="18" t="s">
        <v>2982</v>
      </c>
      <c r="M35" s="15" t="s">
        <v>4411</v>
      </c>
      <c r="N35" s="19" t="s">
        <v>1161</v>
      </c>
    </row>
    <row r="36" spans="1:14" ht="24" customHeight="1" x14ac:dyDescent="0.15">
      <c r="A36" s="50"/>
      <c r="B36" s="13" t="s" ph="1">
        <v>526</v>
      </c>
      <c r="C36" s="14">
        <v>21</v>
      </c>
      <c r="D36" s="18">
        <v>78</v>
      </c>
      <c r="E36" s="18">
        <v>101</v>
      </c>
      <c r="F36" s="18">
        <v>96</v>
      </c>
      <c r="G36" s="18">
        <v>78</v>
      </c>
      <c r="H36" s="18">
        <v>94</v>
      </c>
      <c r="I36" s="18">
        <v>97</v>
      </c>
      <c r="J36" s="18">
        <v>544</v>
      </c>
      <c r="K36" s="13" t="s">
        <v>666</v>
      </c>
      <c r="L36" s="18" t="s">
        <v>2983</v>
      </c>
      <c r="M36" s="15" t="s">
        <v>4528</v>
      </c>
      <c r="N36" s="19" t="s">
        <v>1162</v>
      </c>
    </row>
    <row r="37" spans="1:14" ht="24" customHeight="1" x14ac:dyDescent="0.15">
      <c r="A37" s="29"/>
      <c r="B37" s="13" t="s" ph="1">
        <v>257</v>
      </c>
      <c r="C37" s="14">
        <v>16</v>
      </c>
      <c r="D37" s="18">
        <v>68</v>
      </c>
      <c r="E37" s="18">
        <v>43</v>
      </c>
      <c r="F37" s="18">
        <v>57</v>
      </c>
      <c r="G37" s="18">
        <v>49</v>
      </c>
      <c r="H37" s="18">
        <v>67</v>
      </c>
      <c r="I37" s="18">
        <v>57</v>
      </c>
      <c r="J37" s="18">
        <v>341</v>
      </c>
      <c r="K37" s="13" t="s">
        <v>2984</v>
      </c>
      <c r="L37" s="18" t="s">
        <v>2985</v>
      </c>
      <c r="M37" s="26" t="s">
        <v>4282</v>
      </c>
      <c r="N37" s="27" t="s">
        <v>1163</v>
      </c>
    </row>
    <row r="38" spans="1:14" ht="24" customHeight="1" x14ac:dyDescent="0.15">
      <c r="A38" s="50"/>
      <c r="B38" s="13" t="s" ph="1">
        <v>527</v>
      </c>
      <c r="C38" s="14">
        <v>18</v>
      </c>
      <c r="D38" s="18">
        <v>70</v>
      </c>
      <c r="E38" s="18">
        <v>75</v>
      </c>
      <c r="F38" s="18">
        <v>68</v>
      </c>
      <c r="G38" s="18">
        <v>73</v>
      </c>
      <c r="H38" s="18">
        <v>71</v>
      </c>
      <c r="I38" s="18">
        <v>50</v>
      </c>
      <c r="J38" s="18">
        <v>407</v>
      </c>
      <c r="K38" s="13" t="s">
        <v>2369</v>
      </c>
      <c r="L38" s="18" t="s">
        <v>1164</v>
      </c>
      <c r="M38" s="26" t="s">
        <v>4747</v>
      </c>
      <c r="N38" s="27" t="s">
        <v>1165</v>
      </c>
    </row>
    <row r="39" spans="1:14" ht="24" customHeight="1" x14ac:dyDescent="0.15">
      <c r="A39" s="50"/>
      <c r="B39" s="13" t="s" ph="1">
        <v>528</v>
      </c>
      <c r="C39" s="14">
        <v>23</v>
      </c>
      <c r="D39" s="18">
        <v>73</v>
      </c>
      <c r="E39" s="18">
        <v>103</v>
      </c>
      <c r="F39" s="18">
        <v>90</v>
      </c>
      <c r="G39" s="18">
        <v>93</v>
      </c>
      <c r="H39" s="18">
        <v>115</v>
      </c>
      <c r="I39" s="18">
        <v>91</v>
      </c>
      <c r="J39" s="18">
        <v>565</v>
      </c>
      <c r="K39" s="13" t="s">
        <v>2370</v>
      </c>
      <c r="L39" s="18" t="s">
        <v>1166</v>
      </c>
      <c r="M39" s="26" t="s">
        <v>4283</v>
      </c>
      <c r="N39" s="27" t="s">
        <v>1167</v>
      </c>
    </row>
    <row r="40" spans="1:14" s="8" customFormat="1" ht="24" customHeight="1" x14ac:dyDescent="0.15">
      <c r="A40" s="148"/>
      <c r="B40" s="13" t="s" ph="1">
        <v>513</v>
      </c>
      <c r="C40" s="14">
        <v>18</v>
      </c>
      <c r="D40" s="18">
        <v>38</v>
      </c>
      <c r="E40" s="18">
        <v>68</v>
      </c>
      <c r="F40" s="18">
        <v>75</v>
      </c>
      <c r="G40" s="18">
        <v>67</v>
      </c>
      <c r="H40" s="18">
        <v>82</v>
      </c>
      <c r="I40" s="18">
        <v>82</v>
      </c>
      <c r="J40" s="18">
        <v>412</v>
      </c>
      <c r="K40" s="13" t="s">
        <v>665</v>
      </c>
      <c r="L40" s="18" t="s">
        <v>2986</v>
      </c>
      <c r="M40" s="26" t="s">
        <v>4284</v>
      </c>
      <c r="N40" s="27" t="s">
        <v>1168</v>
      </c>
    </row>
    <row r="41" spans="1:14" ht="13.5" customHeight="1" x14ac:dyDescent="0.15">
      <c r="A41" s="51" t="s">
        <v>2315</v>
      </c>
      <c r="B41" s="21" ph="1"/>
      <c r="C41" s="23">
        <v>447</v>
      </c>
      <c r="D41" s="23">
        <v>1654</v>
      </c>
      <c r="E41" s="23">
        <v>1696</v>
      </c>
      <c r="F41" s="23">
        <v>1771</v>
      </c>
      <c r="G41" s="23">
        <v>1721</v>
      </c>
      <c r="H41" s="23">
        <v>1853</v>
      </c>
      <c r="I41" s="23">
        <v>1786</v>
      </c>
      <c r="J41" s="23">
        <v>10481</v>
      </c>
      <c r="K41" s="21"/>
      <c r="L41" s="23"/>
      <c r="M41" s="57"/>
      <c r="N41" s="149"/>
    </row>
    <row r="42" spans="1:14" ht="24.75" customHeight="1" x14ac:dyDescent="0.15">
      <c r="A42" s="29" t="s">
        <v>667</v>
      </c>
      <c r="B42" s="13" t="s" ph="1">
        <v>529</v>
      </c>
      <c r="C42" s="14">
        <v>26</v>
      </c>
      <c r="D42" s="18">
        <v>92</v>
      </c>
      <c r="E42" s="18">
        <v>107</v>
      </c>
      <c r="F42" s="18">
        <v>121</v>
      </c>
      <c r="G42" s="18">
        <v>109</v>
      </c>
      <c r="H42" s="18">
        <v>107</v>
      </c>
      <c r="I42" s="18">
        <v>117</v>
      </c>
      <c r="J42" s="18">
        <v>653</v>
      </c>
      <c r="K42" s="13" t="s">
        <v>668</v>
      </c>
      <c r="L42" s="18" t="s">
        <v>3744</v>
      </c>
      <c r="M42" s="26" t="s">
        <v>4285</v>
      </c>
      <c r="N42" s="27" t="s">
        <v>1169</v>
      </c>
    </row>
    <row r="43" spans="1:14" ht="24.75" customHeight="1" x14ac:dyDescent="0.15">
      <c r="A43" s="50"/>
      <c r="B43" s="13" t="s" ph="1">
        <v>530</v>
      </c>
      <c r="C43" s="14">
        <v>25</v>
      </c>
      <c r="D43" s="18">
        <v>110</v>
      </c>
      <c r="E43" s="18">
        <v>85</v>
      </c>
      <c r="F43" s="18">
        <v>113</v>
      </c>
      <c r="G43" s="18">
        <v>109</v>
      </c>
      <c r="H43" s="18">
        <v>119</v>
      </c>
      <c r="I43" s="18">
        <v>104</v>
      </c>
      <c r="J43" s="18">
        <v>640</v>
      </c>
      <c r="K43" s="13" t="s">
        <v>2371</v>
      </c>
      <c r="L43" s="18" t="s">
        <v>3745</v>
      </c>
      <c r="M43" s="26" t="s">
        <v>3996</v>
      </c>
      <c r="N43" s="27" t="s">
        <v>1170</v>
      </c>
    </row>
    <row r="44" spans="1:14" ht="24.75" customHeight="1" x14ac:dyDescent="0.15">
      <c r="A44" s="50"/>
      <c r="B44" s="13" t="s" ph="1">
        <v>531</v>
      </c>
      <c r="C44" s="14">
        <v>23</v>
      </c>
      <c r="D44" s="18">
        <v>104</v>
      </c>
      <c r="E44" s="18">
        <v>99</v>
      </c>
      <c r="F44" s="18">
        <v>80</v>
      </c>
      <c r="G44" s="18">
        <v>100</v>
      </c>
      <c r="H44" s="18">
        <v>102</v>
      </c>
      <c r="I44" s="18">
        <v>85</v>
      </c>
      <c r="J44" s="18">
        <v>570</v>
      </c>
      <c r="K44" s="13" t="s">
        <v>2507</v>
      </c>
      <c r="L44" s="18" t="s">
        <v>3746</v>
      </c>
      <c r="M44" s="26" t="s">
        <v>4286</v>
      </c>
      <c r="N44" s="27" t="s">
        <v>1171</v>
      </c>
    </row>
    <row r="45" spans="1:14" ht="24.75" customHeight="1" x14ac:dyDescent="0.15">
      <c r="A45" s="50"/>
      <c r="B45" s="13" t="s" ph="1">
        <v>532</v>
      </c>
      <c r="C45" s="14">
        <v>15</v>
      </c>
      <c r="D45" s="18">
        <v>47</v>
      </c>
      <c r="E45" s="18">
        <v>39</v>
      </c>
      <c r="F45" s="18">
        <v>45</v>
      </c>
      <c r="G45" s="18">
        <v>48</v>
      </c>
      <c r="H45" s="18">
        <v>53</v>
      </c>
      <c r="I45" s="18">
        <v>51</v>
      </c>
      <c r="J45" s="18">
        <v>283</v>
      </c>
      <c r="K45" s="13" t="s">
        <v>2508</v>
      </c>
      <c r="L45" s="18" t="s">
        <v>3747</v>
      </c>
      <c r="M45" s="15" t="s">
        <v>4748</v>
      </c>
      <c r="N45" s="19" t="s">
        <v>1172</v>
      </c>
    </row>
    <row r="46" spans="1:14" ht="24.75" customHeight="1" x14ac:dyDescent="0.15">
      <c r="A46" s="87"/>
      <c r="B46" s="33" t="s" ph="1">
        <v>533</v>
      </c>
      <c r="C46" s="32">
        <v>19</v>
      </c>
      <c r="D46" s="34">
        <v>42</v>
      </c>
      <c r="E46" s="34">
        <v>67</v>
      </c>
      <c r="F46" s="34">
        <v>74</v>
      </c>
      <c r="G46" s="34">
        <v>70</v>
      </c>
      <c r="H46" s="34">
        <v>70</v>
      </c>
      <c r="I46" s="34">
        <v>77</v>
      </c>
      <c r="J46" s="34">
        <v>400</v>
      </c>
      <c r="K46" s="33" t="s">
        <v>2509</v>
      </c>
      <c r="L46" s="34" t="s">
        <v>3748</v>
      </c>
      <c r="M46" s="35" t="s">
        <v>4287</v>
      </c>
      <c r="N46" s="36" t="s">
        <v>1173</v>
      </c>
    </row>
    <row r="47" spans="1:14" x14ac:dyDescent="0.15">
      <c r="A47" s="63"/>
      <c r="B47" s="204"/>
    </row>
    <row r="49" spans="2:2" ht="17" x14ac:dyDescent="0.15">
      <c r="B49" s="4" ph="1"/>
    </row>
    <row r="50" spans="2:2" ht="17" x14ac:dyDescent="0.15">
      <c r="B50" s="4" ph="1"/>
    </row>
    <row r="51" spans="2:2" ht="17" x14ac:dyDescent="0.15">
      <c r="B51" s="4" ph="1"/>
    </row>
    <row r="52" spans="2:2" ht="17" x14ac:dyDescent="0.15">
      <c r="B52" s="4" ph="1"/>
    </row>
    <row r="53" spans="2:2" ht="17" x14ac:dyDescent="0.15">
      <c r="B53" s="4" ph="1"/>
    </row>
    <row r="54" spans="2:2" ht="17" x14ac:dyDescent="0.15">
      <c r="B54" s="4" ph="1"/>
    </row>
    <row r="55" spans="2:2" ht="17" x14ac:dyDescent="0.15">
      <c r="B55" s="4" ph="1"/>
    </row>
    <row r="56" spans="2:2" ht="17" x14ac:dyDescent="0.15">
      <c r="B56" s="4" ph="1"/>
    </row>
    <row r="57" spans="2:2" ht="17" x14ac:dyDescent="0.15">
      <c r="B57" s="4" ph="1"/>
    </row>
    <row r="58" spans="2:2" ht="17" x14ac:dyDescent="0.15">
      <c r="B58" s="4" ph="1"/>
    </row>
    <row r="59" spans="2:2" ht="17" x14ac:dyDescent="0.15">
      <c r="B59" s="4" ph="1"/>
    </row>
    <row r="60" spans="2:2" ht="17" x14ac:dyDescent="0.15">
      <c r="B60" s="4" ph="1"/>
    </row>
    <row r="63" spans="2:2" ht="17" x14ac:dyDescent="0.15">
      <c r="B63" s="4" ph="1"/>
    </row>
    <row r="64" spans="2:2" ht="17" x14ac:dyDescent="0.15">
      <c r="B64" s="4" ph="1"/>
    </row>
    <row r="65" spans="2:2" ht="17" x14ac:dyDescent="0.15">
      <c r="B65" s="4" ph="1"/>
    </row>
    <row r="66" spans="2:2" ht="17" x14ac:dyDescent="0.15">
      <c r="B66" s="4" ph="1"/>
    </row>
    <row r="67" spans="2:2" ht="17" x14ac:dyDescent="0.15">
      <c r="B67" s="4" ph="1"/>
    </row>
    <row r="68" spans="2:2" ht="17" x14ac:dyDescent="0.15">
      <c r="B68" s="4" ph="1"/>
    </row>
    <row r="69" spans="2:2" ht="17" x14ac:dyDescent="0.15">
      <c r="B69" s="4" ph="1"/>
    </row>
    <row r="70" spans="2:2" ht="17" x14ac:dyDescent="0.15">
      <c r="B70" s="4" ph="1"/>
    </row>
    <row r="71" spans="2:2" ht="17" x14ac:dyDescent="0.15">
      <c r="B71" s="4" ph="1"/>
    </row>
    <row r="73" spans="2:2" ht="17" x14ac:dyDescent="0.15">
      <c r="B73" s="4" ph="1"/>
    </row>
    <row r="74" spans="2:2" ht="17" x14ac:dyDescent="0.15">
      <c r="B74" s="4" ph="1"/>
    </row>
    <row r="76" spans="2:2" ht="17" x14ac:dyDescent="0.15">
      <c r="B76" s="4" ph="1"/>
    </row>
    <row r="77" spans="2:2" ht="17" x14ac:dyDescent="0.15">
      <c r="B77" s="4" ph="1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58">
    <tabColor indexed="13"/>
  </sheetPr>
  <dimension ref="A1:N93"/>
  <sheetViews>
    <sheetView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75" customHeight="1" x14ac:dyDescent="0.2">
      <c r="A1" s="4" t="s">
        <v>625</v>
      </c>
      <c r="M1" s="145"/>
      <c r="N1" s="67" t="s">
        <v>611</v>
      </c>
    </row>
    <row r="2" spans="1:14" ht="19.5" customHeight="1" x14ac:dyDescent="0.15">
      <c r="A2" s="213"/>
      <c r="B2" s="44"/>
      <c r="C2" s="44"/>
      <c r="D2" s="44"/>
      <c r="E2" s="44"/>
      <c r="F2" s="44"/>
      <c r="G2" s="44"/>
      <c r="H2" s="44"/>
      <c r="I2" s="44"/>
      <c r="J2" s="44"/>
      <c r="K2" s="45"/>
      <c r="L2" s="8"/>
      <c r="M2" s="146"/>
      <c r="N2" s="8"/>
    </row>
    <row r="3" spans="1:14" ht="13.5" customHeight="1" x14ac:dyDescent="0.15">
      <c r="A3" s="305" t="s">
        <v>2302</v>
      </c>
      <c r="B3" s="296" t="s">
        <v>512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.75" customHeight="1" x14ac:dyDescent="0.15">
      <c r="A5" s="29" t="s">
        <v>667</v>
      </c>
      <c r="B5" s="13" t="s" ph="1">
        <v>534</v>
      </c>
      <c r="C5" s="14">
        <v>17</v>
      </c>
      <c r="D5" s="14">
        <v>52</v>
      </c>
      <c r="E5" s="14">
        <v>57</v>
      </c>
      <c r="F5" s="14">
        <v>57</v>
      </c>
      <c r="G5" s="14">
        <v>50</v>
      </c>
      <c r="H5" s="14">
        <v>51</v>
      </c>
      <c r="I5" s="14">
        <v>37</v>
      </c>
      <c r="J5" s="14">
        <v>304</v>
      </c>
      <c r="K5" s="13" t="s">
        <v>607</v>
      </c>
      <c r="L5" s="18" t="s">
        <v>3749</v>
      </c>
      <c r="M5" s="15" t="s">
        <v>3923</v>
      </c>
      <c r="N5" s="19" t="s">
        <v>1174</v>
      </c>
    </row>
    <row r="6" spans="1:14" ht="24.75" customHeight="1" x14ac:dyDescent="0.15">
      <c r="A6" s="55"/>
      <c r="B6" s="13" t="s" ph="1">
        <v>535</v>
      </c>
      <c r="C6" s="14">
        <v>25</v>
      </c>
      <c r="D6" s="18">
        <v>81</v>
      </c>
      <c r="E6" s="18">
        <v>100</v>
      </c>
      <c r="F6" s="18">
        <v>111</v>
      </c>
      <c r="G6" s="18">
        <v>96</v>
      </c>
      <c r="H6" s="18">
        <v>109</v>
      </c>
      <c r="I6" s="18">
        <v>101</v>
      </c>
      <c r="J6" s="18">
        <v>598</v>
      </c>
      <c r="K6" s="13" t="s">
        <v>2510</v>
      </c>
      <c r="L6" s="18" t="s">
        <v>3750</v>
      </c>
      <c r="M6" s="15" t="s">
        <v>4065</v>
      </c>
      <c r="N6" s="19" t="s">
        <v>1175</v>
      </c>
    </row>
    <row r="7" spans="1:14" ht="24.75" customHeight="1" x14ac:dyDescent="0.15">
      <c r="A7" s="17"/>
      <c r="B7" s="28" t="s" ph="1">
        <v>536</v>
      </c>
      <c r="C7" s="14">
        <v>36</v>
      </c>
      <c r="D7" s="18">
        <v>137</v>
      </c>
      <c r="E7" s="18">
        <v>140</v>
      </c>
      <c r="F7" s="18">
        <v>152</v>
      </c>
      <c r="G7" s="18">
        <v>133</v>
      </c>
      <c r="H7" s="18">
        <v>172</v>
      </c>
      <c r="I7" s="18">
        <v>166</v>
      </c>
      <c r="J7" s="14">
        <v>900</v>
      </c>
      <c r="K7" s="28" t="s">
        <v>2511</v>
      </c>
      <c r="L7" s="14" t="s">
        <v>3751</v>
      </c>
      <c r="M7" s="26" t="s">
        <v>4290</v>
      </c>
      <c r="N7" s="19" t="s">
        <v>1176</v>
      </c>
    </row>
    <row r="8" spans="1:14" ht="24.75" customHeight="1" x14ac:dyDescent="0.15">
      <c r="A8" s="17"/>
      <c r="B8" s="28" t="s" ph="1">
        <v>537</v>
      </c>
      <c r="C8" s="14">
        <v>17</v>
      </c>
      <c r="D8" s="18">
        <v>70</v>
      </c>
      <c r="E8" s="18">
        <v>80</v>
      </c>
      <c r="F8" s="18">
        <v>73</v>
      </c>
      <c r="G8" s="18">
        <v>71</v>
      </c>
      <c r="H8" s="18">
        <v>65</v>
      </c>
      <c r="I8" s="18">
        <v>71</v>
      </c>
      <c r="J8" s="14">
        <v>430</v>
      </c>
      <c r="K8" s="28" t="s">
        <v>2300</v>
      </c>
      <c r="L8" s="14" t="s">
        <v>3752</v>
      </c>
      <c r="M8" s="26" t="s">
        <v>4749</v>
      </c>
      <c r="N8" s="19" t="s">
        <v>1177</v>
      </c>
    </row>
    <row r="9" spans="1:14" ht="24.75" customHeight="1" x14ac:dyDescent="0.15">
      <c r="A9" s="50"/>
      <c r="B9" s="13" t="s" ph="1">
        <v>538</v>
      </c>
      <c r="C9" s="14">
        <v>15</v>
      </c>
      <c r="D9" s="18">
        <v>49</v>
      </c>
      <c r="E9" s="18">
        <v>42</v>
      </c>
      <c r="F9" s="18">
        <v>47</v>
      </c>
      <c r="G9" s="18">
        <v>49</v>
      </c>
      <c r="H9" s="18">
        <v>43</v>
      </c>
      <c r="I9" s="18">
        <v>48</v>
      </c>
      <c r="J9" s="18">
        <v>278</v>
      </c>
      <c r="K9" s="13" t="s">
        <v>1512</v>
      </c>
      <c r="L9" s="18" t="s">
        <v>3753</v>
      </c>
      <c r="M9" s="15" t="s">
        <v>4750</v>
      </c>
      <c r="N9" s="19" t="s">
        <v>1178</v>
      </c>
    </row>
    <row r="10" spans="1:14" ht="24.75" customHeight="1" x14ac:dyDescent="0.15">
      <c r="A10" s="50"/>
      <c r="B10" s="13" t="s" ph="1">
        <v>539</v>
      </c>
      <c r="C10" s="14">
        <v>10</v>
      </c>
      <c r="D10" s="18">
        <v>33</v>
      </c>
      <c r="E10" s="18">
        <v>42</v>
      </c>
      <c r="F10" s="18">
        <v>36</v>
      </c>
      <c r="G10" s="18">
        <v>36</v>
      </c>
      <c r="H10" s="18">
        <v>36</v>
      </c>
      <c r="I10" s="18">
        <v>39</v>
      </c>
      <c r="J10" s="18">
        <v>222</v>
      </c>
      <c r="K10" s="13" t="s">
        <v>2523</v>
      </c>
      <c r="L10" s="18" t="s">
        <v>3754</v>
      </c>
      <c r="M10" s="15" t="s">
        <v>4751</v>
      </c>
      <c r="N10" s="19" t="s">
        <v>1179</v>
      </c>
    </row>
    <row r="11" spans="1:14" ht="24.75" customHeight="1" x14ac:dyDescent="0.15">
      <c r="A11" s="50"/>
      <c r="B11" s="13" t="s" ph="1">
        <v>540</v>
      </c>
      <c r="C11" s="14">
        <v>11</v>
      </c>
      <c r="D11" s="18">
        <v>39</v>
      </c>
      <c r="E11" s="18">
        <v>26</v>
      </c>
      <c r="F11" s="18">
        <v>37</v>
      </c>
      <c r="G11" s="18">
        <v>41</v>
      </c>
      <c r="H11" s="18">
        <v>28</v>
      </c>
      <c r="I11" s="18">
        <v>37</v>
      </c>
      <c r="J11" s="18">
        <v>208</v>
      </c>
      <c r="K11" s="13" t="s">
        <v>2524</v>
      </c>
      <c r="L11" s="18" t="s">
        <v>3755</v>
      </c>
      <c r="M11" s="15" t="s">
        <v>4752</v>
      </c>
      <c r="N11" s="19" t="s">
        <v>1180</v>
      </c>
    </row>
    <row r="12" spans="1:14" ht="24.75" customHeight="1" x14ac:dyDescent="0.15">
      <c r="A12" s="50"/>
      <c r="B12" s="13" t="s" ph="1">
        <v>541</v>
      </c>
      <c r="C12" s="14">
        <v>20</v>
      </c>
      <c r="D12" s="18">
        <v>63</v>
      </c>
      <c r="E12" s="18">
        <v>72</v>
      </c>
      <c r="F12" s="18">
        <v>87</v>
      </c>
      <c r="G12" s="18">
        <v>74</v>
      </c>
      <c r="H12" s="18">
        <v>80</v>
      </c>
      <c r="I12" s="18">
        <v>74</v>
      </c>
      <c r="J12" s="18">
        <v>450</v>
      </c>
      <c r="K12" s="13" t="s">
        <v>2525</v>
      </c>
      <c r="L12" s="18" t="s">
        <v>3756</v>
      </c>
      <c r="M12" s="15" t="s">
        <v>4066</v>
      </c>
      <c r="N12" s="19" t="s">
        <v>1181</v>
      </c>
    </row>
    <row r="13" spans="1:14" ht="24.75" customHeight="1" x14ac:dyDescent="0.15">
      <c r="A13" s="50"/>
      <c r="B13" s="13" t="s" ph="1">
        <v>542</v>
      </c>
      <c r="C13" s="14">
        <v>31</v>
      </c>
      <c r="D13" s="18">
        <v>102</v>
      </c>
      <c r="E13" s="18">
        <v>109</v>
      </c>
      <c r="F13" s="18">
        <v>104</v>
      </c>
      <c r="G13" s="18">
        <v>113</v>
      </c>
      <c r="H13" s="18">
        <v>112</v>
      </c>
      <c r="I13" s="18">
        <v>123</v>
      </c>
      <c r="J13" s="18">
        <v>663</v>
      </c>
      <c r="K13" s="13" t="s">
        <v>2526</v>
      </c>
      <c r="L13" s="18" t="s">
        <v>3757</v>
      </c>
      <c r="M13" s="15" t="s">
        <v>4288</v>
      </c>
      <c r="N13" s="19" t="s">
        <v>1182</v>
      </c>
    </row>
    <row r="14" spans="1:14" ht="24" customHeight="1" x14ac:dyDescent="0.15">
      <c r="A14" s="12"/>
      <c r="B14" s="13" t="s" ph="1">
        <v>556</v>
      </c>
      <c r="C14" s="14">
        <v>18</v>
      </c>
      <c r="D14" s="18">
        <v>67</v>
      </c>
      <c r="E14" s="18">
        <v>75</v>
      </c>
      <c r="F14" s="18">
        <v>64</v>
      </c>
      <c r="G14" s="18">
        <v>70</v>
      </c>
      <c r="H14" s="18">
        <v>81</v>
      </c>
      <c r="I14" s="18">
        <v>73</v>
      </c>
      <c r="J14" s="18">
        <v>430</v>
      </c>
      <c r="K14" s="13" t="s">
        <v>673</v>
      </c>
      <c r="L14" s="18" t="s">
        <v>3821</v>
      </c>
      <c r="M14" s="15" t="s">
        <v>4412</v>
      </c>
      <c r="N14" s="19" t="s">
        <v>721</v>
      </c>
    </row>
    <row r="15" spans="1:14" ht="24" customHeight="1" x14ac:dyDescent="0.15">
      <c r="A15" s="190"/>
      <c r="B15" s="13" t="s" ph="1">
        <v>557</v>
      </c>
      <c r="C15" s="14">
        <v>13</v>
      </c>
      <c r="D15" s="18">
        <v>31</v>
      </c>
      <c r="E15" s="18">
        <v>40</v>
      </c>
      <c r="F15" s="18">
        <v>51</v>
      </c>
      <c r="G15" s="18">
        <v>49</v>
      </c>
      <c r="H15" s="18">
        <v>46</v>
      </c>
      <c r="I15" s="18">
        <v>35</v>
      </c>
      <c r="J15" s="18">
        <v>252</v>
      </c>
      <c r="K15" s="13" t="s">
        <v>148</v>
      </c>
      <c r="L15" s="18" t="s">
        <v>3822</v>
      </c>
      <c r="M15" s="15" t="s">
        <v>4289</v>
      </c>
      <c r="N15" s="19" t="s">
        <v>722</v>
      </c>
    </row>
    <row r="16" spans="1:14" ht="24" customHeight="1" x14ac:dyDescent="0.15">
      <c r="A16" s="17"/>
      <c r="B16" s="13" t="s" ph="1">
        <v>2702</v>
      </c>
      <c r="C16" s="14">
        <v>15</v>
      </c>
      <c r="D16" s="18">
        <v>39</v>
      </c>
      <c r="E16" s="18">
        <v>46</v>
      </c>
      <c r="F16" s="18">
        <v>29</v>
      </c>
      <c r="G16" s="18">
        <v>42</v>
      </c>
      <c r="H16" s="18">
        <v>40</v>
      </c>
      <c r="I16" s="18">
        <v>43</v>
      </c>
      <c r="J16" s="18">
        <v>239</v>
      </c>
      <c r="K16" s="13" t="s">
        <v>149</v>
      </c>
      <c r="L16" s="18" t="s">
        <v>3823</v>
      </c>
      <c r="M16" s="15" t="s">
        <v>4753</v>
      </c>
      <c r="N16" s="19" t="s">
        <v>723</v>
      </c>
    </row>
    <row r="17" spans="1:14" ht="24" customHeight="1" x14ac:dyDescent="0.15">
      <c r="A17" s="17"/>
      <c r="B17" s="13" t="s" ph="1">
        <v>2703</v>
      </c>
      <c r="C17" s="14">
        <v>13</v>
      </c>
      <c r="D17" s="18">
        <v>27</v>
      </c>
      <c r="E17" s="18">
        <v>30</v>
      </c>
      <c r="F17" s="18">
        <v>19</v>
      </c>
      <c r="G17" s="18">
        <v>42</v>
      </c>
      <c r="H17" s="18">
        <v>43</v>
      </c>
      <c r="I17" s="18">
        <v>40</v>
      </c>
      <c r="J17" s="18">
        <v>201</v>
      </c>
      <c r="K17" s="13" t="s">
        <v>150</v>
      </c>
      <c r="L17" s="18" t="s">
        <v>3824</v>
      </c>
      <c r="M17" s="15" t="s">
        <v>4067</v>
      </c>
      <c r="N17" s="19" t="s">
        <v>724</v>
      </c>
    </row>
    <row r="18" spans="1:14" ht="24" customHeight="1" x14ac:dyDescent="0.15">
      <c r="A18" s="12"/>
      <c r="B18" s="13" t="s" ph="1">
        <v>238</v>
      </c>
      <c r="C18" s="14">
        <v>18</v>
      </c>
      <c r="D18" s="18">
        <v>75</v>
      </c>
      <c r="E18" s="18">
        <v>67</v>
      </c>
      <c r="F18" s="18">
        <v>72</v>
      </c>
      <c r="G18" s="18">
        <v>75</v>
      </c>
      <c r="H18" s="18">
        <v>74</v>
      </c>
      <c r="I18" s="18">
        <v>73</v>
      </c>
      <c r="J18" s="18">
        <v>436</v>
      </c>
      <c r="K18" s="13" t="s">
        <v>2518</v>
      </c>
      <c r="L18" s="18" t="s">
        <v>3825</v>
      </c>
      <c r="M18" s="15" t="s">
        <v>4529</v>
      </c>
      <c r="N18" s="19" t="s">
        <v>725</v>
      </c>
    </row>
    <row r="19" spans="1:14" ht="24" customHeight="1" x14ac:dyDescent="0.15">
      <c r="A19" s="190"/>
      <c r="B19" s="13" t="s" ph="1">
        <v>2704</v>
      </c>
      <c r="C19" s="14">
        <v>8</v>
      </c>
      <c r="D19" s="18">
        <v>27</v>
      </c>
      <c r="E19" s="18">
        <v>22</v>
      </c>
      <c r="F19" s="18">
        <v>17</v>
      </c>
      <c r="G19" s="18">
        <v>33</v>
      </c>
      <c r="H19" s="18">
        <v>21</v>
      </c>
      <c r="I19" s="18">
        <v>23</v>
      </c>
      <c r="J19" s="18">
        <v>143</v>
      </c>
      <c r="K19" s="13" t="s">
        <v>765</v>
      </c>
      <c r="L19" s="18" t="s">
        <v>3826</v>
      </c>
      <c r="M19" s="15" t="s">
        <v>4754</v>
      </c>
      <c r="N19" s="19" t="s">
        <v>726</v>
      </c>
    </row>
    <row r="20" spans="1:14" ht="24" customHeight="1" x14ac:dyDescent="0.15">
      <c r="A20" s="17"/>
      <c r="B20" s="13" t="s" ph="1">
        <v>2705</v>
      </c>
      <c r="C20" s="14">
        <v>11</v>
      </c>
      <c r="D20" s="18">
        <v>31</v>
      </c>
      <c r="E20" s="18">
        <v>31</v>
      </c>
      <c r="F20" s="18">
        <v>31</v>
      </c>
      <c r="G20" s="18">
        <v>45</v>
      </c>
      <c r="H20" s="18">
        <v>40</v>
      </c>
      <c r="I20" s="18">
        <v>41</v>
      </c>
      <c r="J20" s="18">
        <v>219</v>
      </c>
      <c r="K20" s="13" t="s">
        <v>766</v>
      </c>
      <c r="L20" s="18" t="s">
        <v>3827</v>
      </c>
      <c r="M20" s="15" t="s">
        <v>4755</v>
      </c>
      <c r="N20" s="19" t="s">
        <v>727</v>
      </c>
    </row>
    <row r="21" spans="1:14" ht="24" customHeight="1" x14ac:dyDescent="0.15">
      <c r="A21" s="12"/>
      <c r="B21" s="13" t="s" ph="1">
        <v>2706</v>
      </c>
      <c r="C21" s="14">
        <v>10</v>
      </c>
      <c r="D21" s="18">
        <v>32</v>
      </c>
      <c r="E21" s="18">
        <v>36</v>
      </c>
      <c r="F21" s="18">
        <v>35</v>
      </c>
      <c r="G21" s="18">
        <v>37</v>
      </c>
      <c r="H21" s="18">
        <v>35</v>
      </c>
      <c r="I21" s="18">
        <v>50</v>
      </c>
      <c r="J21" s="18">
        <v>225</v>
      </c>
      <c r="K21" s="13" t="s">
        <v>767</v>
      </c>
      <c r="L21" s="18" t="s">
        <v>3828</v>
      </c>
      <c r="M21" s="15" t="s">
        <v>4756</v>
      </c>
      <c r="N21" s="19" t="s">
        <v>728</v>
      </c>
    </row>
    <row r="22" spans="1:14" ht="24" customHeight="1" x14ac:dyDescent="0.15">
      <c r="A22" s="190"/>
      <c r="B22" s="13" t="s" ph="1">
        <v>2707</v>
      </c>
      <c r="C22" s="14">
        <v>8</v>
      </c>
      <c r="D22" s="18">
        <v>14</v>
      </c>
      <c r="E22" s="18">
        <v>20</v>
      </c>
      <c r="F22" s="18">
        <v>18</v>
      </c>
      <c r="G22" s="18">
        <v>24</v>
      </c>
      <c r="H22" s="18">
        <v>24</v>
      </c>
      <c r="I22" s="18">
        <v>27</v>
      </c>
      <c r="J22" s="18">
        <v>127</v>
      </c>
      <c r="K22" s="13" t="s">
        <v>768</v>
      </c>
      <c r="L22" s="79" t="s">
        <v>3829</v>
      </c>
      <c r="M22" s="15" t="s">
        <v>4530</v>
      </c>
      <c r="N22" s="19" t="s">
        <v>729</v>
      </c>
    </row>
    <row r="23" spans="1:14" ht="24" customHeight="1" x14ac:dyDescent="0.15">
      <c r="A23" s="12"/>
      <c r="B23" s="13" t="s" ph="1">
        <v>2708</v>
      </c>
      <c r="C23" s="14">
        <v>13</v>
      </c>
      <c r="D23" s="18">
        <v>50</v>
      </c>
      <c r="E23" s="18">
        <v>31</v>
      </c>
      <c r="F23" s="18">
        <v>58</v>
      </c>
      <c r="G23" s="18">
        <v>45</v>
      </c>
      <c r="H23" s="18">
        <v>35</v>
      </c>
      <c r="I23" s="18">
        <v>60</v>
      </c>
      <c r="J23" s="18">
        <v>279</v>
      </c>
      <c r="K23" s="13" t="s">
        <v>2519</v>
      </c>
      <c r="L23" s="18" t="s">
        <v>3830</v>
      </c>
      <c r="M23" s="15" t="s">
        <v>4531</v>
      </c>
      <c r="N23" s="19" t="s">
        <v>2987</v>
      </c>
    </row>
    <row r="24" spans="1:14" ht="24" customHeight="1" x14ac:dyDescent="0.15">
      <c r="A24" s="190"/>
      <c r="B24" s="13" t="s" ph="1">
        <v>2709</v>
      </c>
      <c r="C24" s="14">
        <v>8</v>
      </c>
      <c r="D24" s="18">
        <v>19</v>
      </c>
      <c r="E24" s="18">
        <v>33</v>
      </c>
      <c r="F24" s="18">
        <v>24</v>
      </c>
      <c r="G24" s="18">
        <v>25</v>
      </c>
      <c r="H24" s="18">
        <v>24</v>
      </c>
      <c r="I24" s="18">
        <v>25</v>
      </c>
      <c r="J24" s="18">
        <v>150</v>
      </c>
      <c r="K24" s="13" t="s">
        <v>769</v>
      </c>
      <c r="L24" s="18" t="s">
        <v>3831</v>
      </c>
      <c r="M24" s="15" t="s">
        <v>3997</v>
      </c>
      <c r="N24" s="19" t="s">
        <v>730</v>
      </c>
    </row>
    <row r="25" spans="1:14" ht="13.5" customHeight="1" x14ac:dyDescent="0.15">
      <c r="A25" s="20" t="s">
        <v>2315</v>
      </c>
      <c r="B25" s="21" ph="1"/>
      <c r="C25" s="23">
        <v>425</v>
      </c>
      <c r="D25" s="23">
        <v>1433</v>
      </c>
      <c r="E25" s="23">
        <v>1496</v>
      </c>
      <c r="F25" s="23">
        <v>1555</v>
      </c>
      <c r="G25" s="23">
        <v>1586</v>
      </c>
      <c r="H25" s="23">
        <v>1610</v>
      </c>
      <c r="I25" s="23">
        <v>1620</v>
      </c>
      <c r="J25" s="23">
        <v>9300</v>
      </c>
      <c r="K25" s="21"/>
      <c r="L25" s="23"/>
      <c r="M25" s="54"/>
      <c r="N25" s="81"/>
    </row>
    <row r="26" spans="1:14" ht="24" customHeight="1" x14ac:dyDescent="0.15">
      <c r="A26" s="29" t="s">
        <v>669</v>
      </c>
      <c r="B26" s="13" t="s" ph="1">
        <v>543</v>
      </c>
      <c r="C26" s="14">
        <v>30</v>
      </c>
      <c r="D26" s="18">
        <v>130</v>
      </c>
      <c r="E26" s="18">
        <v>138</v>
      </c>
      <c r="F26" s="18">
        <v>123</v>
      </c>
      <c r="G26" s="18">
        <v>146</v>
      </c>
      <c r="H26" s="18">
        <v>124</v>
      </c>
      <c r="I26" s="18">
        <v>151</v>
      </c>
      <c r="J26" s="14">
        <v>812</v>
      </c>
      <c r="K26" s="28" t="s">
        <v>670</v>
      </c>
      <c r="L26" s="14" t="s">
        <v>3777</v>
      </c>
      <c r="M26" s="26" t="s">
        <v>4334</v>
      </c>
      <c r="N26" s="19" t="s">
        <v>2251</v>
      </c>
    </row>
    <row r="27" spans="1:14" ht="24" customHeight="1" x14ac:dyDescent="0.15">
      <c r="A27" s="50"/>
      <c r="B27" s="13" t="s" ph="1">
        <v>544</v>
      </c>
      <c r="C27" s="14">
        <v>17</v>
      </c>
      <c r="D27" s="18">
        <v>64</v>
      </c>
      <c r="E27" s="18">
        <v>77</v>
      </c>
      <c r="F27" s="18">
        <v>66</v>
      </c>
      <c r="G27" s="18">
        <v>73</v>
      </c>
      <c r="H27" s="18">
        <v>56</v>
      </c>
      <c r="I27" s="18">
        <v>58</v>
      </c>
      <c r="J27" s="18">
        <v>394</v>
      </c>
      <c r="K27" s="13" t="s">
        <v>119</v>
      </c>
      <c r="L27" s="18" t="s">
        <v>3778</v>
      </c>
      <c r="M27" s="15" t="s">
        <v>3913</v>
      </c>
      <c r="N27" s="19" t="s">
        <v>2252</v>
      </c>
    </row>
    <row r="28" spans="1:14" ht="24" customHeight="1" x14ac:dyDescent="0.15">
      <c r="A28" s="50"/>
      <c r="B28" s="13" t="s" ph="1">
        <v>545</v>
      </c>
      <c r="C28" s="14">
        <v>22</v>
      </c>
      <c r="D28" s="18">
        <v>80</v>
      </c>
      <c r="E28" s="18">
        <v>91</v>
      </c>
      <c r="F28" s="18">
        <v>93</v>
      </c>
      <c r="G28" s="18">
        <v>96</v>
      </c>
      <c r="H28" s="18">
        <v>105</v>
      </c>
      <c r="I28" s="18">
        <v>104</v>
      </c>
      <c r="J28" s="18">
        <v>569</v>
      </c>
      <c r="K28" s="13" t="s">
        <v>120</v>
      </c>
      <c r="L28" s="18" t="s">
        <v>3779</v>
      </c>
      <c r="M28" s="15" t="s">
        <v>4792</v>
      </c>
      <c r="N28" s="19" t="s">
        <v>2253</v>
      </c>
    </row>
    <row r="29" spans="1:14" ht="24" customHeight="1" x14ac:dyDescent="0.15">
      <c r="A29" s="50"/>
      <c r="B29" s="13" t="s" ph="1">
        <v>546</v>
      </c>
      <c r="C29" s="14">
        <v>17</v>
      </c>
      <c r="D29" s="18">
        <v>42</v>
      </c>
      <c r="E29" s="18">
        <v>40</v>
      </c>
      <c r="F29" s="18">
        <v>47</v>
      </c>
      <c r="G29" s="18">
        <v>51</v>
      </c>
      <c r="H29" s="18">
        <v>54</v>
      </c>
      <c r="I29" s="18">
        <v>42</v>
      </c>
      <c r="J29" s="18">
        <v>276</v>
      </c>
      <c r="K29" s="13" t="s">
        <v>121</v>
      </c>
      <c r="L29" s="18" t="s">
        <v>3780</v>
      </c>
      <c r="M29" s="15" t="s">
        <v>4420</v>
      </c>
      <c r="N29" s="19" t="s">
        <v>2254</v>
      </c>
    </row>
    <row r="30" spans="1:14" ht="24" customHeight="1" x14ac:dyDescent="0.15">
      <c r="A30" s="50"/>
      <c r="B30" s="13" t="s" ph="1">
        <v>547</v>
      </c>
      <c r="C30" s="14">
        <v>21</v>
      </c>
      <c r="D30" s="18">
        <v>87</v>
      </c>
      <c r="E30" s="18">
        <v>89</v>
      </c>
      <c r="F30" s="18">
        <v>94</v>
      </c>
      <c r="G30" s="18">
        <v>78</v>
      </c>
      <c r="H30" s="18">
        <v>95</v>
      </c>
      <c r="I30" s="18">
        <v>92</v>
      </c>
      <c r="J30" s="18">
        <v>535</v>
      </c>
      <c r="K30" s="13" t="s">
        <v>744</v>
      </c>
      <c r="L30" s="18" t="s">
        <v>3781</v>
      </c>
      <c r="M30" s="15" t="s">
        <v>4335</v>
      </c>
      <c r="N30" s="19" t="s">
        <v>2255</v>
      </c>
    </row>
    <row r="31" spans="1:14" ht="24" customHeight="1" x14ac:dyDescent="0.15">
      <c r="A31" s="50"/>
      <c r="B31" s="13" t="s" ph="1">
        <v>548</v>
      </c>
      <c r="C31" s="14">
        <v>18</v>
      </c>
      <c r="D31" s="18">
        <v>58</v>
      </c>
      <c r="E31" s="18">
        <v>84</v>
      </c>
      <c r="F31" s="18">
        <v>63</v>
      </c>
      <c r="G31" s="18">
        <v>78</v>
      </c>
      <c r="H31" s="18">
        <v>55</v>
      </c>
      <c r="I31" s="18">
        <v>52</v>
      </c>
      <c r="J31" s="18">
        <v>390</v>
      </c>
      <c r="K31" s="13" t="s">
        <v>122</v>
      </c>
      <c r="L31" s="18" t="s">
        <v>3782</v>
      </c>
      <c r="M31" s="15" t="s">
        <v>4793</v>
      </c>
      <c r="N31" s="19" t="s">
        <v>2256</v>
      </c>
    </row>
    <row r="32" spans="1:14" ht="24" customHeight="1" x14ac:dyDescent="0.15">
      <c r="A32" s="50"/>
      <c r="B32" s="13" t="s" ph="1">
        <v>549</v>
      </c>
      <c r="C32" s="14">
        <v>28</v>
      </c>
      <c r="D32" s="18">
        <v>116</v>
      </c>
      <c r="E32" s="18">
        <v>128</v>
      </c>
      <c r="F32" s="18">
        <v>117</v>
      </c>
      <c r="G32" s="18">
        <v>118</v>
      </c>
      <c r="H32" s="18">
        <v>108</v>
      </c>
      <c r="I32" s="18">
        <v>120</v>
      </c>
      <c r="J32" s="18">
        <v>707</v>
      </c>
      <c r="K32" s="13" t="s">
        <v>123</v>
      </c>
      <c r="L32" s="18" t="s">
        <v>3783</v>
      </c>
      <c r="M32" s="15" t="s">
        <v>4336</v>
      </c>
      <c r="N32" s="19" t="s">
        <v>2257</v>
      </c>
    </row>
    <row r="33" spans="1:14" ht="13.5" customHeight="1" x14ac:dyDescent="0.15">
      <c r="A33" s="51" t="s">
        <v>2315</v>
      </c>
      <c r="B33" s="21"/>
      <c r="C33" s="23">
        <v>153</v>
      </c>
      <c r="D33" s="23">
        <v>577</v>
      </c>
      <c r="E33" s="23">
        <v>647</v>
      </c>
      <c r="F33" s="23">
        <v>603</v>
      </c>
      <c r="G33" s="23">
        <v>640</v>
      </c>
      <c r="H33" s="23">
        <v>597</v>
      </c>
      <c r="I33" s="23">
        <v>619</v>
      </c>
      <c r="J33" s="23">
        <v>3683</v>
      </c>
      <c r="K33" s="21" t="s">
        <v>3848</v>
      </c>
      <c r="L33" s="23"/>
      <c r="M33" s="54"/>
      <c r="N33" s="24"/>
    </row>
    <row r="34" spans="1:14" ht="24.75" customHeight="1" x14ac:dyDescent="0.15">
      <c r="A34" s="205" t="s">
        <v>671</v>
      </c>
      <c r="B34" s="48" t="s" ph="1">
        <v>550</v>
      </c>
      <c r="C34" s="14">
        <v>24</v>
      </c>
      <c r="D34" s="18">
        <v>82</v>
      </c>
      <c r="E34" s="18">
        <v>90</v>
      </c>
      <c r="F34" s="18">
        <v>110</v>
      </c>
      <c r="G34" s="18">
        <v>96</v>
      </c>
      <c r="H34" s="18">
        <v>94</v>
      </c>
      <c r="I34" s="18">
        <v>112</v>
      </c>
      <c r="J34" s="18">
        <v>584</v>
      </c>
      <c r="K34" s="13" t="s">
        <v>672</v>
      </c>
      <c r="L34" s="18" t="s">
        <v>3784</v>
      </c>
      <c r="M34" s="15" t="s">
        <v>4548</v>
      </c>
      <c r="N34" s="19" t="s">
        <v>2274</v>
      </c>
    </row>
    <row r="35" spans="1:14" ht="24.75" customHeight="1" x14ac:dyDescent="0.15">
      <c r="A35" s="12"/>
      <c r="B35" s="13" t="s" ph="1">
        <v>551</v>
      </c>
      <c r="C35" s="14">
        <v>29</v>
      </c>
      <c r="D35" s="18">
        <v>120</v>
      </c>
      <c r="E35" s="18">
        <v>130</v>
      </c>
      <c r="F35" s="18">
        <v>120</v>
      </c>
      <c r="G35" s="18">
        <v>125</v>
      </c>
      <c r="H35" s="18">
        <v>115</v>
      </c>
      <c r="I35" s="18">
        <v>129</v>
      </c>
      <c r="J35" s="18">
        <v>739</v>
      </c>
      <c r="K35" s="13" t="s">
        <v>156</v>
      </c>
      <c r="L35" s="18" t="s">
        <v>3785</v>
      </c>
      <c r="M35" s="15" t="s">
        <v>4338</v>
      </c>
      <c r="N35" s="19" t="s">
        <v>2275</v>
      </c>
    </row>
    <row r="36" spans="1:14" ht="24.75" customHeight="1" x14ac:dyDescent="0.15">
      <c r="A36" s="12"/>
      <c r="B36" s="13" t="s" ph="1">
        <v>552</v>
      </c>
      <c r="C36" s="14">
        <v>20</v>
      </c>
      <c r="D36" s="18">
        <v>91</v>
      </c>
      <c r="E36" s="18">
        <v>82</v>
      </c>
      <c r="F36" s="18">
        <v>98</v>
      </c>
      <c r="G36" s="18">
        <v>87</v>
      </c>
      <c r="H36" s="18">
        <v>86</v>
      </c>
      <c r="I36" s="18">
        <v>83</v>
      </c>
      <c r="J36" s="18">
        <v>527</v>
      </c>
      <c r="K36" s="13" t="s">
        <v>157</v>
      </c>
      <c r="L36" s="18" t="s">
        <v>3786</v>
      </c>
      <c r="M36" s="15" t="s">
        <v>4339</v>
      </c>
      <c r="N36" s="19" t="s">
        <v>2276</v>
      </c>
    </row>
    <row r="37" spans="1:14" ht="24.75" customHeight="1" x14ac:dyDescent="0.15">
      <c r="A37" s="17"/>
      <c r="B37" s="13" t="s" ph="1">
        <v>554</v>
      </c>
      <c r="C37" s="14">
        <v>18</v>
      </c>
      <c r="D37" s="18">
        <v>58</v>
      </c>
      <c r="E37" s="18">
        <v>52</v>
      </c>
      <c r="F37" s="18">
        <v>60</v>
      </c>
      <c r="G37" s="18">
        <v>54</v>
      </c>
      <c r="H37" s="18">
        <v>80</v>
      </c>
      <c r="I37" s="18">
        <v>71</v>
      </c>
      <c r="J37" s="18">
        <v>375</v>
      </c>
      <c r="K37" s="13" t="s">
        <v>158</v>
      </c>
      <c r="L37" s="18" t="s">
        <v>3787</v>
      </c>
      <c r="M37" s="26" t="s">
        <v>3912</v>
      </c>
      <c r="N37" s="27" t="s">
        <v>2277</v>
      </c>
    </row>
    <row r="38" spans="1:14" ht="24.75" customHeight="1" x14ac:dyDescent="0.15">
      <c r="A38" s="17"/>
      <c r="B38" s="13" t="s" ph="1">
        <v>555</v>
      </c>
      <c r="C38" s="14">
        <v>26</v>
      </c>
      <c r="D38" s="18">
        <v>133</v>
      </c>
      <c r="E38" s="18">
        <v>89</v>
      </c>
      <c r="F38" s="18">
        <v>102</v>
      </c>
      <c r="G38" s="18">
        <v>108</v>
      </c>
      <c r="H38" s="18">
        <v>120</v>
      </c>
      <c r="I38" s="18">
        <v>89</v>
      </c>
      <c r="J38" s="18">
        <v>641</v>
      </c>
      <c r="K38" s="13" t="s">
        <v>159</v>
      </c>
      <c r="L38" s="18" t="s">
        <v>3788</v>
      </c>
      <c r="M38" s="26" t="s">
        <v>4340</v>
      </c>
      <c r="N38" s="27" t="s">
        <v>2278</v>
      </c>
    </row>
    <row r="39" spans="1:14" ht="13.5" customHeight="1" x14ac:dyDescent="0.15">
      <c r="A39" s="20" t="s">
        <v>2315</v>
      </c>
      <c r="B39" s="21" ph="1"/>
      <c r="C39" s="23">
        <v>117</v>
      </c>
      <c r="D39" s="23">
        <v>484</v>
      </c>
      <c r="E39" s="23">
        <v>443</v>
      </c>
      <c r="F39" s="23">
        <v>490</v>
      </c>
      <c r="G39" s="23">
        <v>470</v>
      </c>
      <c r="H39" s="23">
        <v>495</v>
      </c>
      <c r="I39" s="23">
        <v>484</v>
      </c>
      <c r="J39" s="23">
        <v>2866</v>
      </c>
      <c r="K39" s="21"/>
      <c r="L39" s="23"/>
      <c r="M39" s="57"/>
      <c r="N39" s="149"/>
    </row>
    <row r="40" spans="1:14" ht="23.25" customHeight="1" x14ac:dyDescent="0.15">
      <c r="A40" s="29" t="s">
        <v>1914</v>
      </c>
      <c r="B40" s="28" t="s" ph="1">
        <v>2715</v>
      </c>
      <c r="C40" s="14">
        <v>20</v>
      </c>
      <c r="D40" s="18">
        <v>88</v>
      </c>
      <c r="E40" s="18">
        <v>67</v>
      </c>
      <c r="F40" s="18">
        <v>70</v>
      </c>
      <c r="G40" s="18">
        <v>84</v>
      </c>
      <c r="H40" s="18">
        <v>83</v>
      </c>
      <c r="I40" s="18">
        <v>72</v>
      </c>
      <c r="J40" s="18">
        <v>464</v>
      </c>
      <c r="K40" s="13" t="s">
        <v>1805</v>
      </c>
      <c r="L40" s="18" t="s">
        <v>3832</v>
      </c>
      <c r="M40" s="26" t="s">
        <v>4567</v>
      </c>
      <c r="N40" s="27" t="s">
        <v>2988</v>
      </c>
    </row>
    <row r="41" spans="1:14" ht="23.25" customHeight="1" x14ac:dyDescent="0.15">
      <c r="A41" s="166"/>
      <c r="B41" s="13" t="s" ph="1">
        <v>2774</v>
      </c>
      <c r="C41" s="14">
        <v>26</v>
      </c>
      <c r="D41" s="18">
        <v>89</v>
      </c>
      <c r="E41" s="18">
        <v>101</v>
      </c>
      <c r="F41" s="18">
        <v>78</v>
      </c>
      <c r="G41" s="18">
        <v>120</v>
      </c>
      <c r="H41" s="18">
        <v>120</v>
      </c>
      <c r="I41" s="18">
        <v>118</v>
      </c>
      <c r="J41" s="18">
        <v>626</v>
      </c>
      <c r="K41" s="13" t="s">
        <v>2989</v>
      </c>
      <c r="L41" s="18" t="s">
        <v>3833</v>
      </c>
      <c r="M41" s="26" t="s">
        <v>4365</v>
      </c>
      <c r="N41" s="27" t="s">
        <v>100</v>
      </c>
    </row>
    <row r="42" spans="1:14" ht="23.25" customHeight="1" x14ac:dyDescent="0.15">
      <c r="A42" s="50"/>
      <c r="B42" s="13" t="s" ph="1">
        <v>267</v>
      </c>
      <c r="C42" s="14">
        <v>14</v>
      </c>
      <c r="D42" s="18">
        <v>48</v>
      </c>
      <c r="E42" s="18">
        <v>47</v>
      </c>
      <c r="F42" s="18">
        <v>49</v>
      </c>
      <c r="G42" s="18">
        <v>38</v>
      </c>
      <c r="H42" s="18">
        <v>61</v>
      </c>
      <c r="I42" s="18">
        <v>47</v>
      </c>
      <c r="J42" s="18">
        <v>290</v>
      </c>
      <c r="K42" s="13" t="s">
        <v>778</v>
      </c>
      <c r="L42" s="18" t="s">
        <v>3834</v>
      </c>
      <c r="M42" s="26" t="s">
        <v>4366</v>
      </c>
      <c r="N42" s="27" t="s">
        <v>101</v>
      </c>
    </row>
    <row r="43" spans="1:14" ht="23.25" customHeight="1" x14ac:dyDescent="0.15">
      <c r="A43" s="50"/>
      <c r="B43" s="13" t="s" ph="1">
        <v>2716</v>
      </c>
      <c r="C43" s="14">
        <v>28</v>
      </c>
      <c r="D43" s="18">
        <v>86</v>
      </c>
      <c r="E43" s="18">
        <v>122</v>
      </c>
      <c r="F43" s="18">
        <v>119</v>
      </c>
      <c r="G43" s="18">
        <v>127</v>
      </c>
      <c r="H43" s="18">
        <v>131</v>
      </c>
      <c r="I43" s="18">
        <v>105</v>
      </c>
      <c r="J43" s="18">
        <v>690</v>
      </c>
      <c r="K43" s="13" t="s">
        <v>1805</v>
      </c>
      <c r="L43" s="18" t="s">
        <v>3835</v>
      </c>
      <c r="M43" s="26" t="s">
        <v>4008</v>
      </c>
      <c r="N43" s="27" t="s">
        <v>102</v>
      </c>
    </row>
    <row r="44" spans="1:14" ht="23.25" customHeight="1" x14ac:dyDescent="0.15">
      <c r="A44" s="50"/>
      <c r="B44" s="13" t="s" ph="1">
        <v>2717</v>
      </c>
      <c r="C44" s="14">
        <v>18</v>
      </c>
      <c r="D44" s="18">
        <v>52</v>
      </c>
      <c r="E44" s="18">
        <v>82</v>
      </c>
      <c r="F44" s="18">
        <v>66</v>
      </c>
      <c r="G44" s="18">
        <v>61</v>
      </c>
      <c r="H44" s="18">
        <v>62</v>
      </c>
      <c r="I44" s="18">
        <v>66</v>
      </c>
      <c r="J44" s="18">
        <v>389</v>
      </c>
      <c r="K44" s="13" t="s">
        <v>1805</v>
      </c>
      <c r="L44" s="18" t="s">
        <v>3836</v>
      </c>
      <c r="M44" s="26" t="s">
        <v>4423</v>
      </c>
      <c r="N44" s="27" t="s">
        <v>103</v>
      </c>
    </row>
    <row r="45" spans="1:14" ht="24" customHeight="1" x14ac:dyDescent="0.15">
      <c r="A45" s="50"/>
      <c r="B45" s="13" t="s" ph="1">
        <v>2718</v>
      </c>
      <c r="C45" s="14">
        <v>20</v>
      </c>
      <c r="D45" s="18">
        <v>58</v>
      </c>
      <c r="E45" s="18">
        <v>69</v>
      </c>
      <c r="F45" s="18">
        <v>74</v>
      </c>
      <c r="G45" s="18">
        <v>78</v>
      </c>
      <c r="H45" s="18">
        <v>76</v>
      </c>
      <c r="I45" s="18">
        <v>69</v>
      </c>
      <c r="J45" s="18">
        <v>424</v>
      </c>
      <c r="K45" s="13" t="s">
        <v>779</v>
      </c>
      <c r="L45" s="18" t="s">
        <v>3837</v>
      </c>
      <c r="M45" s="15" t="s">
        <v>4568</v>
      </c>
      <c r="N45" s="19" t="s">
        <v>104</v>
      </c>
    </row>
    <row r="46" spans="1:14" ht="24" customHeight="1" x14ac:dyDescent="0.15">
      <c r="A46" s="50"/>
      <c r="B46" s="13" t="s" ph="1">
        <v>1623</v>
      </c>
      <c r="C46" s="14">
        <v>14</v>
      </c>
      <c r="D46" s="18">
        <v>69</v>
      </c>
      <c r="E46" s="18">
        <v>68</v>
      </c>
      <c r="F46" s="18">
        <v>67</v>
      </c>
      <c r="G46" s="18">
        <v>43</v>
      </c>
      <c r="H46" s="18">
        <v>63</v>
      </c>
      <c r="I46" s="18">
        <v>52</v>
      </c>
      <c r="J46" s="18">
        <v>362</v>
      </c>
      <c r="K46" s="13" t="s">
        <v>780</v>
      </c>
      <c r="L46" s="18" t="s">
        <v>3838</v>
      </c>
      <c r="M46" s="15" t="s">
        <v>4817</v>
      </c>
      <c r="N46" s="19" t="s">
        <v>105</v>
      </c>
    </row>
    <row r="47" spans="1:14" ht="24" customHeight="1" x14ac:dyDescent="0.15">
      <c r="A47" s="50"/>
      <c r="B47" s="13" t="s" ph="1">
        <v>2719</v>
      </c>
      <c r="C47" s="14">
        <v>15</v>
      </c>
      <c r="D47" s="18">
        <v>62</v>
      </c>
      <c r="E47" s="18">
        <v>67</v>
      </c>
      <c r="F47" s="18">
        <v>63</v>
      </c>
      <c r="G47" s="18">
        <v>62</v>
      </c>
      <c r="H47" s="18">
        <v>68</v>
      </c>
      <c r="I47" s="18">
        <v>72</v>
      </c>
      <c r="J47" s="18">
        <v>394</v>
      </c>
      <c r="K47" s="13" t="s">
        <v>2990</v>
      </c>
      <c r="L47" s="18" t="s">
        <v>3839</v>
      </c>
      <c r="M47" s="15" t="s">
        <v>4009</v>
      </c>
      <c r="N47" s="19" t="s">
        <v>106</v>
      </c>
    </row>
    <row r="48" spans="1:14" ht="13.5" customHeight="1" x14ac:dyDescent="0.15">
      <c r="A48" s="159" t="s">
        <v>2315</v>
      </c>
      <c r="B48" s="59" ph="1"/>
      <c r="C48" s="60">
        <v>155</v>
      </c>
      <c r="D48" s="60">
        <v>552</v>
      </c>
      <c r="E48" s="60">
        <v>623</v>
      </c>
      <c r="F48" s="60">
        <v>586</v>
      </c>
      <c r="G48" s="60">
        <v>613</v>
      </c>
      <c r="H48" s="60">
        <v>664</v>
      </c>
      <c r="I48" s="60">
        <v>601</v>
      </c>
      <c r="J48" s="60">
        <v>3639</v>
      </c>
      <c r="K48" s="59"/>
      <c r="L48" s="60"/>
      <c r="M48" s="82"/>
      <c r="N48" s="83"/>
    </row>
    <row r="49" spans="1:14" s="8" customFormat="1" ht="13.5" customHeight="1" x14ac:dyDescent="0.15">
      <c r="A49" s="90"/>
      <c r="B49" s="90" ph="1"/>
      <c r="C49" s="41"/>
      <c r="D49" s="41"/>
      <c r="E49" s="41"/>
      <c r="F49" s="41"/>
      <c r="G49" s="41"/>
      <c r="H49" s="41"/>
      <c r="I49" s="41"/>
      <c r="J49" s="41"/>
      <c r="K49" s="90"/>
      <c r="L49" s="41"/>
      <c r="M49" s="91"/>
      <c r="N49" s="90"/>
    </row>
    <row r="51" spans="1:14" ht="17" x14ac:dyDescent="0.15">
      <c r="B51" s="4" ph="1"/>
    </row>
    <row r="52" spans="1:14" ht="17" x14ac:dyDescent="0.15">
      <c r="B52" s="4" ph="1"/>
    </row>
    <row r="53" spans="1:14" ht="17" x14ac:dyDescent="0.15">
      <c r="B53" s="4" ph="1"/>
    </row>
    <row r="54" spans="1:14" ht="17" x14ac:dyDescent="0.15">
      <c r="B54" s="4" ph="1"/>
    </row>
    <row r="55" spans="1:14" ht="17" x14ac:dyDescent="0.15">
      <c r="B55" s="4" ph="1"/>
    </row>
    <row r="56" spans="1:14" ht="17" x14ac:dyDescent="0.15">
      <c r="B56" s="4" ph="1"/>
    </row>
    <row r="57" spans="1:14" ht="17" x14ac:dyDescent="0.15">
      <c r="B57" s="4" ph="1"/>
    </row>
    <row r="58" spans="1:14" ht="17" x14ac:dyDescent="0.15">
      <c r="B58" s="4" ph="1"/>
    </row>
    <row r="59" spans="1:14" ht="17" x14ac:dyDescent="0.15">
      <c r="B59" s="4" ph="1"/>
    </row>
    <row r="61" spans="1:14" ht="17" x14ac:dyDescent="0.15">
      <c r="B61" s="4" ph="1"/>
    </row>
    <row r="62" spans="1:14" ht="17" x14ac:dyDescent="0.15">
      <c r="B62" s="4" ph="1"/>
    </row>
    <row r="63" spans="1:14" ht="17" x14ac:dyDescent="0.15">
      <c r="B63" s="4" ph="1"/>
    </row>
    <row r="64" spans="1:14" ht="17" x14ac:dyDescent="0.15">
      <c r="B64" s="4" ph="1"/>
    </row>
    <row r="65" spans="2:2" ht="17" x14ac:dyDescent="0.15">
      <c r="B65" s="4" ph="1"/>
    </row>
    <row r="67" spans="2:2" ht="17" x14ac:dyDescent="0.15">
      <c r="B67" s="4" ph="1"/>
    </row>
    <row r="68" spans="2:2" ht="17" x14ac:dyDescent="0.15">
      <c r="B68" s="4" ph="1"/>
    </row>
    <row r="69" spans="2:2" ht="17" x14ac:dyDescent="0.15">
      <c r="B69" s="4" ph="1"/>
    </row>
    <row r="70" spans="2:2" ht="17" x14ac:dyDescent="0.15">
      <c r="B70" s="4" ph="1"/>
    </row>
    <row r="71" spans="2:2" ht="17" x14ac:dyDescent="0.15">
      <c r="B71" s="4" ph="1"/>
    </row>
    <row r="72" spans="2:2" ht="17" x14ac:dyDescent="0.15">
      <c r="B72" s="4" ph="1"/>
    </row>
    <row r="73" spans="2:2" ht="17" x14ac:dyDescent="0.15">
      <c r="B73" s="4" ph="1"/>
    </row>
    <row r="74" spans="2:2" ht="17" x14ac:dyDescent="0.15">
      <c r="B74" s="4" ph="1"/>
    </row>
    <row r="76" spans="2:2" ht="17" x14ac:dyDescent="0.15">
      <c r="B76" s="4" ph="1"/>
    </row>
    <row r="77" spans="2:2" ht="17" x14ac:dyDescent="0.15">
      <c r="B77" s="4" ph="1"/>
    </row>
    <row r="78" spans="2:2" ht="17" x14ac:dyDescent="0.15">
      <c r="B78" s="4" ph="1"/>
    </row>
    <row r="79" spans="2:2" ht="17" x14ac:dyDescent="0.15">
      <c r="B79" s="4" ph="1"/>
    </row>
    <row r="80" spans="2:2" ht="17" x14ac:dyDescent="0.15">
      <c r="B80" s="4" ph="1"/>
    </row>
    <row r="81" spans="2:2" ht="17" x14ac:dyDescent="0.15">
      <c r="B81" s="4" ph="1"/>
    </row>
    <row r="82" spans="2:2" ht="17" x14ac:dyDescent="0.15">
      <c r="B82" s="4" ph="1"/>
    </row>
    <row r="83" spans="2:2" ht="17" x14ac:dyDescent="0.15">
      <c r="B83" s="4" ph="1"/>
    </row>
    <row r="84" spans="2:2" ht="17" x14ac:dyDescent="0.15">
      <c r="B84" s="4" ph="1"/>
    </row>
    <row r="85" spans="2:2" ht="17" x14ac:dyDescent="0.15">
      <c r="B85" s="4" ph="1"/>
    </row>
    <row r="86" spans="2:2" ht="17" x14ac:dyDescent="0.15">
      <c r="B86" s="4" ph="1"/>
    </row>
    <row r="87" spans="2:2" ht="17" x14ac:dyDescent="0.15">
      <c r="B87" s="4" ph="1"/>
    </row>
    <row r="88" spans="2:2" ht="17" x14ac:dyDescent="0.15">
      <c r="B88" s="4" ph="1"/>
    </row>
    <row r="90" spans="2:2" ht="17" x14ac:dyDescent="0.15">
      <c r="B90" s="4" ph="1"/>
    </row>
    <row r="91" spans="2:2" ht="17" x14ac:dyDescent="0.15">
      <c r="B91" s="4" ph="1"/>
    </row>
    <row r="92" spans="2:2" ht="17" x14ac:dyDescent="0.15">
      <c r="B92" s="4" ph="1"/>
    </row>
    <row r="93" spans="2:2" ht="17" x14ac:dyDescent="0.15">
      <c r="B93" s="4" ph="1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59">
    <tabColor rgb="FFFFFF00"/>
  </sheetPr>
  <dimension ref="A1:N48"/>
  <sheetViews>
    <sheetView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75" customHeight="1" x14ac:dyDescent="0.15">
      <c r="A1" s="165" t="s">
        <v>611</v>
      </c>
      <c r="B1" s="4" t="s">
        <v>2533</v>
      </c>
    </row>
    <row r="2" spans="1:14" ht="19.5" customHeight="1" x14ac:dyDescent="0.15">
      <c r="A2" s="44" t="s">
        <v>625</v>
      </c>
      <c r="B2" s="44"/>
      <c r="C2" s="44"/>
      <c r="D2" s="44"/>
      <c r="E2" s="44"/>
      <c r="F2" s="44"/>
      <c r="G2" s="44"/>
      <c r="H2" s="44"/>
      <c r="I2" s="44"/>
      <c r="J2" s="44"/>
      <c r="K2" s="45"/>
      <c r="L2" s="8"/>
      <c r="M2" s="8"/>
      <c r="N2" s="8"/>
    </row>
    <row r="3" spans="1:14" ht="13.5" customHeight="1" x14ac:dyDescent="0.15">
      <c r="A3" s="305" t="s">
        <v>2302</v>
      </c>
      <c r="B3" s="296" t="s">
        <v>553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5" customFormat="1" ht="13.5" customHeight="1" x14ac:dyDescent="0.2">
      <c r="A4" s="325"/>
      <c r="B4" s="297"/>
      <c r="C4" s="297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7"/>
      <c r="L4" s="297"/>
      <c r="M4" s="321"/>
      <c r="N4" s="307"/>
    </row>
    <row r="5" spans="1:14" ht="24" customHeight="1" x14ac:dyDescent="0.15">
      <c r="A5" s="12" t="s">
        <v>2520</v>
      </c>
      <c r="B5" s="13" t="s" ph="1">
        <v>2710</v>
      </c>
      <c r="C5" s="14">
        <v>10</v>
      </c>
      <c r="D5" s="14">
        <v>25</v>
      </c>
      <c r="E5" s="14">
        <v>28</v>
      </c>
      <c r="F5" s="14">
        <v>31</v>
      </c>
      <c r="G5" s="14">
        <v>37</v>
      </c>
      <c r="H5" s="14">
        <v>36</v>
      </c>
      <c r="I5" s="14">
        <v>48</v>
      </c>
      <c r="J5" s="14">
        <v>205</v>
      </c>
      <c r="K5" s="13" t="s">
        <v>2521</v>
      </c>
      <c r="L5" s="18" t="s">
        <v>3646</v>
      </c>
      <c r="M5" s="15" t="s">
        <v>4836</v>
      </c>
      <c r="N5" s="19" t="s">
        <v>87</v>
      </c>
    </row>
    <row r="6" spans="1:14" ht="24" customHeight="1" x14ac:dyDescent="0.15">
      <c r="A6" s="190" t="s">
        <v>2522</v>
      </c>
      <c r="B6" s="28" t="s" ph="1">
        <v>2711</v>
      </c>
      <c r="C6" s="14">
        <v>34</v>
      </c>
      <c r="D6" s="18">
        <v>131</v>
      </c>
      <c r="E6" s="18">
        <v>149</v>
      </c>
      <c r="F6" s="18">
        <v>131</v>
      </c>
      <c r="G6" s="18">
        <v>143</v>
      </c>
      <c r="H6" s="18">
        <v>157</v>
      </c>
      <c r="I6" s="18">
        <v>157</v>
      </c>
      <c r="J6" s="14">
        <v>868</v>
      </c>
      <c r="K6" s="28" t="s">
        <v>770</v>
      </c>
      <c r="L6" s="14" t="s">
        <v>3647</v>
      </c>
      <c r="M6" s="26" t="s">
        <v>4837</v>
      </c>
      <c r="N6" s="19" t="s">
        <v>88</v>
      </c>
    </row>
    <row r="7" spans="1:14" ht="24" customHeight="1" x14ac:dyDescent="0.15">
      <c r="A7" s="17"/>
      <c r="B7" s="28" t="s" ph="1">
        <v>2712</v>
      </c>
      <c r="C7" s="14">
        <v>15</v>
      </c>
      <c r="D7" s="18">
        <v>41</v>
      </c>
      <c r="E7" s="18">
        <v>39</v>
      </c>
      <c r="F7" s="18">
        <v>44</v>
      </c>
      <c r="G7" s="18">
        <v>41</v>
      </c>
      <c r="H7" s="18">
        <v>43</v>
      </c>
      <c r="I7" s="18">
        <v>57</v>
      </c>
      <c r="J7" s="14">
        <v>265</v>
      </c>
      <c r="K7" s="28" t="s">
        <v>771</v>
      </c>
      <c r="L7" s="14" t="s">
        <v>3649</v>
      </c>
      <c r="M7" s="26" t="s">
        <v>4579</v>
      </c>
      <c r="N7" s="19" t="s">
        <v>89</v>
      </c>
    </row>
    <row r="8" spans="1:14" ht="24" customHeight="1" x14ac:dyDescent="0.15">
      <c r="A8" s="17"/>
      <c r="B8" s="13" t="s" ph="1">
        <v>2713</v>
      </c>
      <c r="C8" s="14">
        <v>19</v>
      </c>
      <c r="D8" s="18">
        <v>61</v>
      </c>
      <c r="E8" s="18">
        <v>87</v>
      </c>
      <c r="F8" s="18">
        <v>66</v>
      </c>
      <c r="G8" s="18">
        <v>61</v>
      </c>
      <c r="H8" s="18">
        <v>61</v>
      </c>
      <c r="I8" s="18">
        <v>66</v>
      </c>
      <c r="J8" s="18">
        <v>402</v>
      </c>
      <c r="K8" s="13" t="s">
        <v>2505</v>
      </c>
      <c r="L8" s="18" t="s">
        <v>3650</v>
      </c>
      <c r="M8" s="15" t="s">
        <v>4389</v>
      </c>
      <c r="N8" s="19" t="s">
        <v>90</v>
      </c>
    </row>
    <row r="9" spans="1:14" ht="24" customHeight="1" x14ac:dyDescent="0.15">
      <c r="A9" s="17"/>
      <c r="B9" s="13" t="s" ph="1">
        <v>2714</v>
      </c>
      <c r="C9" s="14">
        <v>22</v>
      </c>
      <c r="D9" s="18">
        <v>94</v>
      </c>
      <c r="E9" s="18">
        <v>72</v>
      </c>
      <c r="F9" s="18">
        <v>78</v>
      </c>
      <c r="G9" s="18">
        <v>84</v>
      </c>
      <c r="H9" s="18">
        <v>73</v>
      </c>
      <c r="I9" s="18">
        <v>76</v>
      </c>
      <c r="J9" s="18">
        <v>477</v>
      </c>
      <c r="K9" s="13" t="s">
        <v>772</v>
      </c>
      <c r="L9" s="18" t="s">
        <v>3651</v>
      </c>
      <c r="M9" s="15" t="s">
        <v>3902</v>
      </c>
      <c r="N9" s="19" t="s">
        <v>91</v>
      </c>
    </row>
    <row r="10" spans="1:14" ht="24" customHeight="1" x14ac:dyDescent="0.15">
      <c r="A10" s="17"/>
      <c r="B10" s="13" t="s" ph="1">
        <v>848</v>
      </c>
      <c r="C10" s="14">
        <v>24</v>
      </c>
      <c r="D10" s="18">
        <v>99</v>
      </c>
      <c r="E10" s="18">
        <v>80</v>
      </c>
      <c r="F10" s="18">
        <v>102</v>
      </c>
      <c r="G10" s="18">
        <v>109</v>
      </c>
      <c r="H10" s="18">
        <v>93</v>
      </c>
      <c r="I10" s="18">
        <v>92</v>
      </c>
      <c r="J10" s="18">
        <v>575</v>
      </c>
      <c r="K10" s="13" t="s">
        <v>773</v>
      </c>
      <c r="L10" s="18" t="s">
        <v>3648</v>
      </c>
      <c r="M10" s="15" t="s">
        <v>4086</v>
      </c>
      <c r="N10" s="19" t="s">
        <v>92</v>
      </c>
    </row>
    <row r="11" spans="1:14" ht="13.5" customHeight="1" x14ac:dyDescent="0.15">
      <c r="A11" s="20" t="s">
        <v>2315</v>
      </c>
      <c r="B11" s="21" ph="1"/>
      <c r="C11" s="23">
        <v>124</v>
      </c>
      <c r="D11" s="23">
        <v>451</v>
      </c>
      <c r="E11" s="23">
        <v>455</v>
      </c>
      <c r="F11" s="23">
        <v>452</v>
      </c>
      <c r="G11" s="23">
        <v>475</v>
      </c>
      <c r="H11" s="23">
        <v>463</v>
      </c>
      <c r="I11" s="23">
        <v>496</v>
      </c>
      <c r="J11" s="23">
        <v>2792</v>
      </c>
      <c r="K11" s="21"/>
      <c r="L11" s="23"/>
      <c r="M11" s="54"/>
      <c r="N11" s="24"/>
    </row>
    <row r="12" spans="1:14" ht="13.5" customHeight="1" x14ac:dyDescent="0.15">
      <c r="A12" s="159" t="s">
        <v>674</v>
      </c>
      <c r="B12" s="192"/>
      <c r="C12" s="214">
        <v>3894</v>
      </c>
      <c r="D12" s="214">
        <v>13390</v>
      </c>
      <c r="E12" s="214">
        <v>14154</v>
      </c>
      <c r="F12" s="214">
        <v>14391</v>
      </c>
      <c r="G12" s="214">
        <v>14899</v>
      </c>
      <c r="H12" s="214">
        <v>15025</v>
      </c>
      <c r="I12" s="214">
        <v>14990</v>
      </c>
      <c r="J12" s="214">
        <v>86849</v>
      </c>
      <c r="K12" s="192"/>
      <c r="L12" s="160"/>
      <c r="M12" s="61"/>
      <c r="N12" s="179"/>
    </row>
    <row r="13" spans="1:14" ht="24.75" customHeight="1" x14ac:dyDescent="0.15">
      <c r="A13" s="4" t="s">
        <v>3672</v>
      </c>
      <c r="M13" s="215"/>
      <c r="N13" s="85"/>
    </row>
    <row r="14" spans="1:14" ht="24.75" customHeight="1" x14ac:dyDescent="0.15">
      <c r="A14" s="216" t="s">
        <v>2293</v>
      </c>
      <c r="B14" s="196" t="s" ph="1">
        <v>2720</v>
      </c>
      <c r="C14" s="197">
        <v>29</v>
      </c>
      <c r="D14" s="198">
        <v>99</v>
      </c>
      <c r="E14" s="198">
        <v>138</v>
      </c>
      <c r="F14" s="198">
        <v>133</v>
      </c>
      <c r="G14" s="198">
        <v>133</v>
      </c>
      <c r="H14" s="198">
        <v>132</v>
      </c>
      <c r="I14" s="197">
        <v>144</v>
      </c>
      <c r="J14" s="198">
        <v>779</v>
      </c>
      <c r="K14" s="196" t="s">
        <v>2294</v>
      </c>
      <c r="L14" s="198" t="s">
        <v>3001</v>
      </c>
      <c r="M14" s="199" t="s">
        <v>4474</v>
      </c>
      <c r="N14" s="200" t="s">
        <v>2197</v>
      </c>
    </row>
    <row r="15" spans="1:14" ht="24.75" customHeight="1" x14ac:dyDescent="0.15">
      <c r="A15" s="73"/>
      <c r="B15" s="13" t="s" ph="1">
        <v>2721</v>
      </c>
      <c r="C15" s="14">
        <v>17</v>
      </c>
      <c r="D15" s="18">
        <v>69</v>
      </c>
      <c r="E15" s="18">
        <v>69</v>
      </c>
      <c r="F15" s="18">
        <v>55</v>
      </c>
      <c r="G15" s="18">
        <v>63</v>
      </c>
      <c r="H15" s="18">
        <v>86</v>
      </c>
      <c r="I15" s="18">
        <v>72</v>
      </c>
      <c r="J15" s="18">
        <v>414</v>
      </c>
      <c r="K15" s="13" t="s">
        <v>1491</v>
      </c>
      <c r="L15" s="18" t="s">
        <v>2198</v>
      </c>
      <c r="M15" s="15" t="s">
        <v>3945</v>
      </c>
      <c r="N15" s="19" t="s">
        <v>2199</v>
      </c>
    </row>
    <row r="16" spans="1:14" ht="24.75" customHeight="1" x14ac:dyDescent="0.15">
      <c r="A16" s="73"/>
      <c r="B16" s="13" t="s" ph="1">
        <v>2722</v>
      </c>
      <c r="C16" s="14">
        <v>15</v>
      </c>
      <c r="D16" s="18">
        <v>60</v>
      </c>
      <c r="E16" s="18">
        <v>46</v>
      </c>
      <c r="F16" s="18">
        <v>52</v>
      </c>
      <c r="G16" s="18">
        <v>47</v>
      </c>
      <c r="H16" s="18">
        <v>66</v>
      </c>
      <c r="I16" s="18">
        <v>48</v>
      </c>
      <c r="J16" s="18">
        <v>319</v>
      </c>
      <c r="K16" s="13" t="s">
        <v>1492</v>
      </c>
      <c r="L16" s="18" t="s">
        <v>3002</v>
      </c>
      <c r="M16" s="15" t="s">
        <v>3947</v>
      </c>
      <c r="N16" s="19" t="s">
        <v>2200</v>
      </c>
    </row>
    <row r="17" spans="1:14" ht="24.75" customHeight="1" x14ac:dyDescent="0.15">
      <c r="A17" s="73"/>
      <c r="B17" s="13" t="s" ph="1">
        <v>2723</v>
      </c>
      <c r="C17" s="14">
        <v>19</v>
      </c>
      <c r="D17" s="18">
        <v>65</v>
      </c>
      <c r="E17" s="18">
        <v>64</v>
      </c>
      <c r="F17" s="18">
        <v>71</v>
      </c>
      <c r="G17" s="18">
        <v>75</v>
      </c>
      <c r="H17" s="18">
        <v>76</v>
      </c>
      <c r="I17" s="18">
        <v>86</v>
      </c>
      <c r="J17" s="18">
        <v>437</v>
      </c>
      <c r="K17" s="13" t="s">
        <v>616</v>
      </c>
      <c r="L17" s="18" t="s">
        <v>3003</v>
      </c>
      <c r="M17" s="15" t="s">
        <v>4190</v>
      </c>
      <c r="N17" s="19" t="s">
        <v>2201</v>
      </c>
    </row>
    <row r="18" spans="1:14" ht="24.75" customHeight="1" x14ac:dyDescent="0.15">
      <c r="A18" s="73"/>
      <c r="B18" s="13" t="s" ph="1">
        <v>2724</v>
      </c>
      <c r="C18" s="14">
        <v>19</v>
      </c>
      <c r="D18" s="18">
        <v>72</v>
      </c>
      <c r="E18" s="18">
        <v>61</v>
      </c>
      <c r="F18" s="18">
        <v>85</v>
      </c>
      <c r="G18" s="18">
        <v>66</v>
      </c>
      <c r="H18" s="18">
        <v>77</v>
      </c>
      <c r="I18" s="18">
        <v>80</v>
      </c>
      <c r="J18" s="18">
        <v>441</v>
      </c>
      <c r="K18" s="13" t="s">
        <v>617</v>
      </c>
      <c r="L18" s="14" t="s">
        <v>2202</v>
      </c>
      <c r="M18" s="15" t="s">
        <v>3984</v>
      </c>
      <c r="N18" s="19" t="s">
        <v>2203</v>
      </c>
    </row>
    <row r="19" spans="1:14" ht="24" customHeight="1" x14ac:dyDescent="0.15">
      <c r="A19" s="12"/>
      <c r="B19" s="13" t="s" ph="1">
        <v>463</v>
      </c>
      <c r="C19" s="14">
        <v>13</v>
      </c>
      <c r="D19" s="18">
        <v>46</v>
      </c>
      <c r="E19" s="18">
        <v>49</v>
      </c>
      <c r="F19" s="18">
        <v>46</v>
      </c>
      <c r="G19" s="18">
        <v>39</v>
      </c>
      <c r="H19" s="18">
        <v>55</v>
      </c>
      <c r="I19" s="18">
        <v>35</v>
      </c>
      <c r="J19" s="18">
        <v>270</v>
      </c>
      <c r="K19" s="13" t="s">
        <v>618</v>
      </c>
      <c r="L19" s="18" t="s">
        <v>2204</v>
      </c>
      <c r="M19" s="15" t="s">
        <v>4179</v>
      </c>
      <c r="N19" s="19" t="s">
        <v>2205</v>
      </c>
    </row>
    <row r="20" spans="1:14" ht="24" customHeight="1" x14ac:dyDescent="0.15">
      <c r="A20" s="12"/>
      <c r="B20" s="13" t="s" ph="1">
        <v>864</v>
      </c>
      <c r="C20" s="14">
        <v>14</v>
      </c>
      <c r="D20" s="18">
        <v>31</v>
      </c>
      <c r="E20" s="18">
        <v>40</v>
      </c>
      <c r="F20" s="18">
        <v>38</v>
      </c>
      <c r="G20" s="18">
        <v>42</v>
      </c>
      <c r="H20" s="18">
        <v>40</v>
      </c>
      <c r="I20" s="18">
        <v>42</v>
      </c>
      <c r="J20" s="18">
        <v>233</v>
      </c>
      <c r="K20" s="13" t="s">
        <v>1493</v>
      </c>
      <c r="L20" s="18" t="s">
        <v>2206</v>
      </c>
      <c r="M20" s="15" t="s">
        <v>4630</v>
      </c>
      <c r="N20" s="19" t="s">
        <v>2207</v>
      </c>
    </row>
    <row r="21" spans="1:14" ht="24" customHeight="1" x14ac:dyDescent="0.15">
      <c r="A21" s="12"/>
      <c r="B21" s="13" t="s" ph="1">
        <v>2725</v>
      </c>
      <c r="C21" s="14">
        <v>16</v>
      </c>
      <c r="D21" s="18">
        <v>71</v>
      </c>
      <c r="E21" s="18">
        <v>67</v>
      </c>
      <c r="F21" s="18">
        <v>58</v>
      </c>
      <c r="G21" s="18">
        <v>84</v>
      </c>
      <c r="H21" s="18">
        <v>62</v>
      </c>
      <c r="I21" s="18">
        <v>62</v>
      </c>
      <c r="J21" s="18">
        <v>404</v>
      </c>
      <c r="K21" s="13" t="s">
        <v>619</v>
      </c>
      <c r="L21" s="18" t="s">
        <v>3004</v>
      </c>
      <c r="M21" s="15" t="s">
        <v>4032</v>
      </c>
      <c r="N21" s="19" t="s">
        <v>2208</v>
      </c>
    </row>
    <row r="22" spans="1:14" ht="24" customHeight="1" x14ac:dyDescent="0.15">
      <c r="A22" s="201"/>
      <c r="B22" s="13" t="s" ph="1">
        <v>2726</v>
      </c>
      <c r="C22" s="14">
        <v>18</v>
      </c>
      <c r="D22" s="18">
        <v>46</v>
      </c>
      <c r="E22" s="18">
        <v>44</v>
      </c>
      <c r="F22" s="18">
        <v>46</v>
      </c>
      <c r="G22" s="18">
        <v>45</v>
      </c>
      <c r="H22" s="18">
        <v>61</v>
      </c>
      <c r="I22" s="18">
        <v>56</v>
      </c>
      <c r="J22" s="18">
        <v>298</v>
      </c>
      <c r="K22" s="13" t="s">
        <v>620</v>
      </c>
      <c r="L22" s="18" t="s">
        <v>3005</v>
      </c>
      <c r="M22" s="15" t="s">
        <v>4033</v>
      </c>
      <c r="N22" s="19" t="s">
        <v>2209</v>
      </c>
    </row>
    <row r="23" spans="1:14" ht="24" customHeight="1" x14ac:dyDescent="0.15">
      <c r="A23" s="201"/>
      <c r="B23" s="13" t="s" ph="1">
        <v>2727</v>
      </c>
      <c r="C23" s="14">
        <v>10</v>
      </c>
      <c r="D23" s="18">
        <v>12</v>
      </c>
      <c r="E23" s="18">
        <v>18</v>
      </c>
      <c r="F23" s="18">
        <v>17</v>
      </c>
      <c r="G23" s="18">
        <v>20</v>
      </c>
      <c r="H23" s="18">
        <v>27</v>
      </c>
      <c r="I23" s="18">
        <v>31</v>
      </c>
      <c r="J23" s="18">
        <v>125</v>
      </c>
      <c r="K23" s="13" t="s">
        <v>1494</v>
      </c>
      <c r="L23" s="18" t="s">
        <v>3006</v>
      </c>
      <c r="M23" s="15" t="s">
        <v>4631</v>
      </c>
      <c r="N23" s="19" t="s">
        <v>2210</v>
      </c>
    </row>
    <row r="24" spans="1:14" ht="24" customHeight="1" x14ac:dyDescent="0.15">
      <c r="A24" s="201"/>
      <c r="B24" s="13" t="s" ph="1">
        <v>2728</v>
      </c>
      <c r="C24" s="14">
        <v>9</v>
      </c>
      <c r="D24" s="18">
        <v>17</v>
      </c>
      <c r="E24" s="18">
        <v>15</v>
      </c>
      <c r="F24" s="18">
        <v>32</v>
      </c>
      <c r="G24" s="18">
        <v>23</v>
      </c>
      <c r="H24" s="18">
        <v>21</v>
      </c>
      <c r="I24" s="18">
        <v>27</v>
      </c>
      <c r="J24" s="18">
        <v>135</v>
      </c>
      <c r="K24" s="13" t="s">
        <v>1495</v>
      </c>
      <c r="L24" s="18" t="s">
        <v>2211</v>
      </c>
      <c r="M24" s="15" t="s">
        <v>4180</v>
      </c>
      <c r="N24" s="19" t="s">
        <v>2212</v>
      </c>
    </row>
    <row r="25" spans="1:14" ht="24" customHeight="1" x14ac:dyDescent="0.15">
      <c r="A25" s="201"/>
      <c r="B25" s="13" t="s" ph="1">
        <v>2729</v>
      </c>
      <c r="C25" s="14">
        <v>27</v>
      </c>
      <c r="D25" s="18">
        <v>113</v>
      </c>
      <c r="E25" s="18">
        <v>92</v>
      </c>
      <c r="F25" s="18">
        <v>102</v>
      </c>
      <c r="G25" s="18">
        <v>123</v>
      </c>
      <c r="H25" s="18">
        <v>111</v>
      </c>
      <c r="I25" s="18">
        <v>89</v>
      </c>
      <c r="J25" s="18">
        <v>630</v>
      </c>
      <c r="K25" s="13" t="s">
        <v>621</v>
      </c>
      <c r="L25" s="18" t="s">
        <v>2213</v>
      </c>
      <c r="M25" s="15" t="s">
        <v>4181</v>
      </c>
      <c r="N25" s="19" t="s">
        <v>2214</v>
      </c>
    </row>
    <row r="26" spans="1:14" ht="24" customHeight="1" x14ac:dyDescent="0.15">
      <c r="A26" s="201"/>
      <c r="B26" s="13" t="s" ph="1">
        <v>2730</v>
      </c>
      <c r="C26" s="14">
        <v>28</v>
      </c>
      <c r="D26" s="18">
        <v>101</v>
      </c>
      <c r="E26" s="18">
        <v>102</v>
      </c>
      <c r="F26" s="18">
        <v>100</v>
      </c>
      <c r="G26" s="18">
        <v>121</v>
      </c>
      <c r="H26" s="18">
        <v>130</v>
      </c>
      <c r="I26" s="18">
        <v>121</v>
      </c>
      <c r="J26" s="18">
        <v>675</v>
      </c>
      <c r="K26" s="13" t="s">
        <v>1496</v>
      </c>
      <c r="L26" s="18" t="s">
        <v>2215</v>
      </c>
      <c r="M26" s="15" t="s">
        <v>4632</v>
      </c>
      <c r="N26" s="19" t="s">
        <v>2216</v>
      </c>
    </row>
    <row r="27" spans="1:14" ht="24" customHeight="1" x14ac:dyDescent="0.15">
      <c r="A27" s="201"/>
      <c r="B27" s="13" t="s" ph="1">
        <v>2731</v>
      </c>
      <c r="C27" s="14">
        <v>28</v>
      </c>
      <c r="D27" s="18">
        <v>139</v>
      </c>
      <c r="E27" s="18">
        <v>132</v>
      </c>
      <c r="F27" s="18">
        <v>131</v>
      </c>
      <c r="G27" s="18">
        <v>126</v>
      </c>
      <c r="H27" s="18">
        <v>116</v>
      </c>
      <c r="I27" s="18">
        <v>114</v>
      </c>
      <c r="J27" s="18">
        <v>758</v>
      </c>
      <c r="K27" s="13" t="s">
        <v>1497</v>
      </c>
      <c r="L27" s="18" t="s">
        <v>3007</v>
      </c>
      <c r="M27" s="15" t="s">
        <v>4034</v>
      </c>
      <c r="N27" s="19" t="s">
        <v>2217</v>
      </c>
    </row>
    <row r="28" spans="1:14" ht="24" customHeight="1" x14ac:dyDescent="0.15">
      <c r="A28" s="201"/>
      <c r="B28" s="13" t="s" ph="1">
        <v>1635</v>
      </c>
      <c r="C28" s="14">
        <v>23</v>
      </c>
      <c r="D28" s="18">
        <v>81</v>
      </c>
      <c r="E28" s="18">
        <v>101</v>
      </c>
      <c r="F28" s="18">
        <v>106</v>
      </c>
      <c r="G28" s="18">
        <v>84</v>
      </c>
      <c r="H28" s="18">
        <v>95</v>
      </c>
      <c r="I28" s="18">
        <v>110</v>
      </c>
      <c r="J28" s="18">
        <v>577</v>
      </c>
      <c r="K28" s="13" t="s">
        <v>1498</v>
      </c>
      <c r="L28" s="18" t="s">
        <v>2218</v>
      </c>
      <c r="M28" s="15" t="s">
        <v>4191</v>
      </c>
      <c r="N28" s="19" t="s">
        <v>2219</v>
      </c>
    </row>
    <row r="29" spans="1:14" ht="24" customHeight="1" x14ac:dyDescent="0.15">
      <c r="A29" s="201"/>
      <c r="B29" s="13" t="s" ph="1">
        <v>2732</v>
      </c>
      <c r="C29" s="14">
        <v>23</v>
      </c>
      <c r="D29" s="18">
        <v>85</v>
      </c>
      <c r="E29" s="18">
        <v>86</v>
      </c>
      <c r="F29" s="18">
        <v>115</v>
      </c>
      <c r="G29" s="18">
        <v>92</v>
      </c>
      <c r="H29" s="18">
        <v>91</v>
      </c>
      <c r="I29" s="18">
        <v>98</v>
      </c>
      <c r="J29" s="18">
        <v>567</v>
      </c>
      <c r="K29" s="13" t="s">
        <v>3008</v>
      </c>
      <c r="L29" s="18" t="s">
        <v>3009</v>
      </c>
      <c r="M29" s="15" t="s">
        <v>4182</v>
      </c>
      <c r="N29" s="19" t="s">
        <v>2220</v>
      </c>
    </row>
    <row r="30" spans="1:14" ht="24" customHeight="1" x14ac:dyDescent="0.15">
      <c r="A30" s="201"/>
      <c r="B30" s="13" t="s" ph="1">
        <v>2733</v>
      </c>
      <c r="C30" s="14">
        <v>8</v>
      </c>
      <c r="D30" s="18">
        <v>20</v>
      </c>
      <c r="E30" s="18">
        <v>14</v>
      </c>
      <c r="F30" s="18">
        <v>22</v>
      </c>
      <c r="G30" s="18">
        <v>18</v>
      </c>
      <c r="H30" s="18">
        <v>28</v>
      </c>
      <c r="I30" s="18">
        <v>32</v>
      </c>
      <c r="J30" s="18">
        <v>134</v>
      </c>
      <c r="K30" s="13" t="s">
        <v>1499</v>
      </c>
      <c r="L30" s="79" t="s">
        <v>3010</v>
      </c>
      <c r="M30" s="15" t="s">
        <v>4183</v>
      </c>
      <c r="N30" s="19" t="s">
        <v>2221</v>
      </c>
    </row>
    <row r="31" spans="1:14" ht="24" customHeight="1" x14ac:dyDescent="0.15">
      <c r="A31" s="12"/>
      <c r="B31" s="28" t="s" ph="1">
        <v>2734</v>
      </c>
      <c r="C31" s="14">
        <v>14</v>
      </c>
      <c r="D31" s="18">
        <v>43</v>
      </c>
      <c r="E31" s="18">
        <v>50</v>
      </c>
      <c r="F31" s="18">
        <v>54</v>
      </c>
      <c r="G31" s="18">
        <v>54</v>
      </c>
      <c r="H31" s="18">
        <v>63</v>
      </c>
      <c r="I31" s="18">
        <v>62</v>
      </c>
      <c r="J31" s="14">
        <v>326</v>
      </c>
      <c r="K31" s="28" t="s">
        <v>1500</v>
      </c>
      <c r="L31" s="14" t="s">
        <v>3011</v>
      </c>
      <c r="M31" s="26" t="s">
        <v>4633</v>
      </c>
      <c r="N31" s="19" t="s">
        <v>2222</v>
      </c>
    </row>
    <row r="32" spans="1:14" ht="24" customHeight="1" x14ac:dyDescent="0.15">
      <c r="A32" s="201"/>
      <c r="B32" s="28" t="s" ph="1">
        <v>2735</v>
      </c>
      <c r="C32" s="14">
        <v>14</v>
      </c>
      <c r="D32" s="18">
        <v>50</v>
      </c>
      <c r="E32" s="18">
        <v>34</v>
      </c>
      <c r="F32" s="18">
        <v>43</v>
      </c>
      <c r="G32" s="18">
        <v>45</v>
      </c>
      <c r="H32" s="18">
        <v>56</v>
      </c>
      <c r="I32" s="18">
        <v>42</v>
      </c>
      <c r="J32" s="14">
        <v>270</v>
      </c>
      <c r="K32" s="28" t="s">
        <v>1920</v>
      </c>
      <c r="L32" s="14" t="s">
        <v>3012</v>
      </c>
      <c r="M32" s="26" t="s">
        <v>4634</v>
      </c>
      <c r="N32" s="19" t="s">
        <v>2223</v>
      </c>
    </row>
    <row r="33" spans="1:14" ht="24" customHeight="1" x14ac:dyDescent="0.15">
      <c r="A33" s="12"/>
      <c r="B33" s="28" t="s" ph="1">
        <v>2736</v>
      </c>
      <c r="C33" s="14">
        <v>26</v>
      </c>
      <c r="D33" s="18">
        <v>91</v>
      </c>
      <c r="E33" s="18">
        <v>101</v>
      </c>
      <c r="F33" s="18">
        <v>88</v>
      </c>
      <c r="G33" s="18">
        <v>107</v>
      </c>
      <c r="H33" s="18">
        <v>91</v>
      </c>
      <c r="I33" s="18">
        <v>112</v>
      </c>
      <c r="J33" s="14">
        <v>590</v>
      </c>
      <c r="K33" s="28" t="s">
        <v>622</v>
      </c>
      <c r="L33" s="14" t="s">
        <v>2224</v>
      </c>
      <c r="M33" s="26" t="s">
        <v>4035</v>
      </c>
      <c r="N33" s="19" t="s">
        <v>2225</v>
      </c>
    </row>
    <row r="34" spans="1:14" ht="24" customHeight="1" x14ac:dyDescent="0.15">
      <c r="A34" s="201"/>
      <c r="B34" s="13" t="s" ph="1">
        <v>2737</v>
      </c>
      <c r="C34" s="14">
        <v>8</v>
      </c>
      <c r="D34" s="18">
        <v>8</v>
      </c>
      <c r="E34" s="18">
        <v>12</v>
      </c>
      <c r="F34" s="18">
        <v>14</v>
      </c>
      <c r="G34" s="18">
        <v>15</v>
      </c>
      <c r="H34" s="18">
        <v>9</v>
      </c>
      <c r="I34" s="18">
        <v>10</v>
      </c>
      <c r="J34" s="18">
        <v>68</v>
      </c>
      <c r="K34" s="13" t="s">
        <v>1501</v>
      </c>
      <c r="L34" s="18" t="s">
        <v>3013</v>
      </c>
      <c r="M34" s="15" t="s">
        <v>4635</v>
      </c>
      <c r="N34" s="19" t="s">
        <v>2226</v>
      </c>
    </row>
    <row r="35" spans="1:14" ht="24" customHeight="1" x14ac:dyDescent="0.15">
      <c r="A35" s="73"/>
      <c r="B35" s="13" t="s" ph="1">
        <v>2738</v>
      </c>
      <c r="C35" s="14">
        <v>26</v>
      </c>
      <c r="D35" s="18">
        <v>93</v>
      </c>
      <c r="E35" s="18">
        <v>113</v>
      </c>
      <c r="F35" s="18">
        <v>102</v>
      </c>
      <c r="G35" s="18">
        <v>106</v>
      </c>
      <c r="H35" s="18">
        <v>118</v>
      </c>
      <c r="I35" s="18">
        <v>124</v>
      </c>
      <c r="J35" s="18">
        <v>656</v>
      </c>
      <c r="K35" s="13" t="s">
        <v>1502</v>
      </c>
      <c r="L35" s="18" t="s">
        <v>2227</v>
      </c>
      <c r="M35" s="15" t="s">
        <v>4184</v>
      </c>
      <c r="N35" s="19" t="s">
        <v>2228</v>
      </c>
    </row>
    <row r="36" spans="1:14" ht="24" customHeight="1" x14ac:dyDescent="0.15">
      <c r="A36" s="73"/>
      <c r="B36" s="13" t="s" ph="1">
        <v>2739</v>
      </c>
      <c r="C36" s="14">
        <v>22</v>
      </c>
      <c r="D36" s="18">
        <v>68</v>
      </c>
      <c r="E36" s="18">
        <v>73</v>
      </c>
      <c r="F36" s="18">
        <v>88</v>
      </c>
      <c r="G36" s="18">
        <v>85</v>
      </c>
      <c r="H36" s="18">
        <v>102</v>
      </c>
      <c r="I36" s="18">
        <v>85</v>
      </c>
      <c r="J36" s="18">
        <v>501</v>
      </c>
      <c r="K36" s="13" t="s">
        <v>1503</v>
      </c>
      <c r="L36" s="18" t="s">
        <v>3875</v>
      </c>
      <c r="M36" s="15" t="s">
        <v>4636</v>
      </c>
      <c r="N36" s="19" t="s">
        <v>2229</v>
      </c>
    </row>
    <row r="37" spans="1:14" ht="24" customHeight="1" x14ac:dyDescent="0.15">
      <c r="A37" s="73"/>
      <c r="B37" s="13" t="s" ph="1">
        <v>834</v>
      </c>
      <c r="C37" s="14">
        <v>9</v>
      </c>
      <c r="D37" s="18">
        <v>34</v>
      </c>
      <c r="E37" s="18">
        <v>21</v>
      </c>
      <c r="F37" s="18">
        <v>33</v>
      </c>
      <c r="G37" s="18">
        <v>33</v>
      </c>
      <c r="H37" s="18">
        <v>27</v>
      </c>
      <c r="I37" s="18">
        <v>37</v>
      </c>
      <c r="J37" s="18">
        <v>185</v>
      </c>
      <c r="K37" s="13" t="s">
        <v>1504</v>
      </c>
      <c r="L37" s="18" t="s">
        <v>3014</v>
      </c>
      <c r="M37" s="26" t="s">
        <v>4637</v>
      </c>
      <c r="N37" s="27" t="s">
        <v>1206</v>
      </c>
    </row>
    <row r="38" spans="1:14" ht="24" customHeight="1" x14ac:dyDescent="0.15">
      <c r="A38" s="73"/>
      <c r="B38" s="13" t="s" ph="1">
        <v>2605</v>
      </c>
      <c r="C38" s="14">
        <v>26</v>
      </c>
      <c r="D38" s="18">
        <v>118</v>
      </c>
      <c r="E38" s="18">
        <v>104</v>
      </c>
      <c r="F38" s="18">
        <v>116</v>
      </c>
      <c r="G38" s="18">
        <v>116</v>
      </c>
      <c r="H38" s="18">
        <v>107</v>
      </c>
      <c r="I38" s="18">
        <v>108</v>
      </c>
      <c r="J38" s="18">
        <v>669</v>
      </c>
      <c r="K38" s="13" t="s">
        <v>623</v>
      </c>
      <c r="L38" s="18" t="s">
        <v>1207</v>
      </c>
      <c r="M38" s="26" t="s">
        <v>4638</v>
      </c>
      <c r="N38" s="27" t="s">
        <v>1208</v>
      </c>
    </row>
    <row r="39" spans="1:14" ht="24" customHeight="1" x14ac:dyDescent="0.15">
      <c r="A39" s="12"/>
      <c r="B39" s="13" t="s" ph="1">
        <v>2740</v>
      </c>
      <c r="C39" s="14">
        <v>13</v>
      </c>
      <c r="D39" s="18">
        <v>28</v>
      </c>
      <c r="E39" s="18">
        <v>38</v>
      </c>
      <c r="F39" s="18">
        <v>35</v>
      </c>
      <c r="G39" s="18">
        <v>39</v>
      </c>
      <c r="H39" s="18">
        <v>41</v>
      </c>
      <c r="I39" s="18">
        <v>39</v>
      </c>
      <c r="J39" s="18">
        <v>220</v>
      </c>
      <c r="K39" s="13" t="s">
        <v>1505</v>
      </c>
      <c r="L39" s="18" t="s">
        <v>3015</v>
      </c>
      <c r="M39" s="26" t="s">
        <v>4639</v>
      </c>
      <c r="N39" s="27" t="s">
        <v>1209</v>
      </c>
    </row>
    <row r="40" spans="1:14" ht="24" customHeight="1" x14ac:dyDescent="0.15">
      <c r="A40" s="73"/>
      <c r="B40" s="13" t="s" ph="1">
        <v>2741</v>
      </c>
      <c r="C40" s="14">
        <v>12</v>
      </c>
      <c r="D40" s="18">
        <v>40</v>
      </c>
      <c r="E40" s="18">
        <v>44</v>
      </c>
      <c r="F40" s="18">
        <v>38</v>
      </c>
      <c r="G40" s="18">
        <v>47</v>
      </c>
      <c r="H40" s="18">
        <v>40</v>
      </c>
      <c r="I40" s="18">
        <v>36</v>
      </c>
      <c r="J40" s="18">
        <v>245</v>
      </c>
      <c r="K40" s="13" t="s">
        <v>1506</v>
      </c>
      <c r="L40" s="18" t="s">
        <v>1210</v>
      </c>
      <c r="M40" s="26" t="s">
        <v>3989</v>
      </c>
      <c r="N40" s="27" t="s">
        <v>1211</v>
      </c>
    </row>
    <row r="41" spans="1:14" ht="24" customHeight="1" x14ac:dyDescent="0.15">
      <c r="A41" s="73"/>
      <c r="B41" s="13" t="s" ph="1">
        <v>1871</v>
      </c>
      <c r="C41" s="14">
        <v>15</v>
      </c>
      <c r="D41" s="18">
        <v>52</v>
      </c>
      <c r="E41" s="18">
        <v>53</v>
      </c>
      <c r="F41" s="18">
        <v>60</v>
      </c>
      <c r="G41" s="18">
        <v>70</v>
      </c>
      <c r="H41" s="18">
        <v>58</v>
      </c>
      <c r="I41" s="18">
        <v>60</v>
      </c>
      <c r="J41" s="18">
        <v>353</v>
      </c>
      <c r="K41" s="13" t="s">
        <v>138</v>
      </c>
      <c r="L41" s="18" t="s">
        <v>1212</v>
      </c>
      <c r="M41" s="26" t="s">
        <v>4185</v>
      </c>
      <c r="N41" s="27" t="s">
        <v>1213</v>
      </c>
    </row>
    <row r="42" spans="1:14" ht="24" customHeight="1" x14ac:dyDescent="0.15">
      <c r="A42" s="73"/>
      <c r="B42" s="13" t="s" ph="1">
        <v>2742</v>
      </c>
      <c r="C42" s="14">
        <v>9</v>
      </c>
      <c r="D42" s="18">
        <v>33</v>
      </c>
      <c r="E42" s="18">
        <v>23</v>
      </c>
      <c r="F42" s="18">
        <v>32</v>
      </c>
      <c r="G42" s="18">
        <v>26</v>
      </c>
      <c r="H42" s="18">
        <v>41</v>
      </c>
      <c r="I42" s="18">
        <v>34</v>
      </c>
      <c r="J42" s="18">
        <v>189</v>
      </c>
      <c r="K42" s="13" t="s">
        <v>603</v>
      </c>
      <c r="L42" s="18" t="s">
        <v>3016</v>
      </c>
      <c r="M42" s="26" t="s">
        <v>4640</v>
      </c>
      <c r="N42" s="27" t="s">
        <v>1214</v>
      </c>
    </row>
    <row r="43" spans="1:14" ht="24" customHeight="1" x14ac:dyDescent="0.15">
      <c r="A43" s="73"/>
      <c r="B43" s="13" t="s" ph="1">
        <v>2743</v>
      </c>
      <c r="C43" s="14">
        <v>8</v>
      </c>
      <c r="D43" s="18">
        <v>14</v>
      </c>
      <c r="E43" s="18">
        <v>13</v>
      </c>
      <c r="F43" s="18">
        <v>17</v>
      </c>
      <c r="G43" s="18">
        <v>20</v>
      </c>
      <c r="H43" s="18">
        <v>11</v>
      </c>
      <c r="I43" s="18">
        <v>18</v>
      </c>
      <c r="J43" s="18">
        <v>93</v>
      </c>
      <c r="K43" s="13" t="s">
        <v>676</v>
      </c>
      <c r="L43" s="18" t="s">
        <v>3017</v>
      </c>
      <c r="M43" s="26" t="s">
        <v>4186</v>
      </c>
      <c r="N43" s="27" t="s">
        <v>1215</v>
      </c>
    </row>
    <row r="44" spans="1:14" ht="24" customHeight="1" x14ac:dyDescent="0.15">
      <c r="A44" s="73"/>
      <c r="B44" s="13" t="s" ph="1">
        <v>2658</v>
      </c>
      <c r="C44" s="14">
        <v>9</v>
      </c>
      <c r="D44" s="18">
        <v>34</v>
      </c>
      <c r="E44" s="18">
        <v>33</v>
      </c>
      <c r="F44" s="18">
        <v>30</v>
      </c>
      <c r="G44" s="18">
        <v>34</v>
      </c>
      <c r="H44" s="18">
        <v>25</v>
      </c>
      <c r="I44" s="18">
        <v>45</v>
      </c>
      <c r="J44" s="18">
        <v>201</v>
      </c>
      <c r="K44" s="13" t="s">
        <v>677</v>
      </c>
      <c r="L44" s="18" t="s">
        <v>3018</v>
      </c>
      <c r="M44" s="26" t="s">
        <v>4641</v>
      </c>
      <c r="N44" s="27" t="s">
        <v>1216</v>
      </c>
    </row>
    <row r="45" spans="1:14" ht="24" customHeight="1" x14ac:dyDescent="0.15">
      <c r="A45" s="73"/>
      <c r="B45" s="13" t="s" ph="1">
        <v>2744</v>
      </c>
      <c r="C45" s="14">
        <v>8</v>
      </c>
      <c r="D45" s="18">
        <v>12</v>
      </c>
      <c r="E45" s="18">
        <v>8</v>
      </c>
      <c r="F45" s="18">
        <v>17</v>
      </c>
      <c r="G45" s="18">
        <v>10</v>
      </c>
      <c r="H45" s="18">
        <v>16</v>
      </c>
      <c r="I45" s="18">
        <v>14</v>
      </c>
      <c r="J45" s="18">
        <v>77</v>
      </c>
      <c r="K45" s="13" t="s">
        <v>678</v>
      </c>
      <c r="L45" s="18" t="s">
        <v>3019</v>
      </c>
      <c r="M45" s="15" t="s">
        <v>4642</v>
      </c>
      <c r="N45" s="19" t="s">
        <v>1217</v>
      </c>
    </row>
    <row r="46" spans="1:14" ht="24" customHeight="1" x14ac:dyDescent="0.15">
      <c r="A46" s="73"/>
      <c r="B46" s="13" t="s" ph="1">
        <v>2745</v>
      </c>
      <c r="C46" s="14">
        <v>9</v>
      </c>
      <c r="D46" s="18">
        <v>11</v>
      </c>
      <c r="E46" s="18">
        <v>26</v>
      </c>
      <c r="F46" s="18">
        <v>26</v>
      </c>
      <c r="G46" s="18">
        <v>19</v>
      </c>
      <c r="H46" s="18">
        <v>33</v>
      </c>
      <c r="I46" s="18">
        <v>24</v>
      </c>
      <c r="J46" s="18">
        <v>139</v>
      </c>
      <c r="K46" s="13" t="s">
        <v>679</v>
      </c>
      <c r="L46" s="18" t="s">
        <v>3020</v>
      </c>
      <c r="M46" s="15" t="s">
        <v>4036</v>
      </c>
      <c r="N46" s="19" t="s">
        <v>1218</v>
      </c>
    </row>
    <row r="47" spans="1:14" ht="24" customHeight="1" x14ac:dyDescent="0.15">
      <c r="A47" s="217"/>
      <c r="B47" s="33" t="s" ph="1">
        <v>2746</v>
      </c>
      <c r="C47" s="32">
        <v>8</v>
      </c>
      <c r="D47" s="34">
        <v>14</v>
      </c>
      <c r="E47" s="34">
        <v>16</v>
      </c>
      <c r="F47" s="34">
        <v>24</v>
      </c>
      <c r="G47" s="34">
        <v>11</v>
      </c>
      <c r="H47" s="34">
        <v>24</v>
      </c>
      <c r="I47" s="34">
        <v>19</v>
      </c>
      <c r="J47" s="34">
        <v>108</v>
      </c>
      <c r="K47" s="33" t="s">
        <v>680</v>
      </c>
      <c r="L47" s="34" t="s">
        <v>3891</v>
      </c>
      <c r="M47" s="35" t="s">
        <v>4187</v>
      </c>
      <c r="N47" s="36" t="s">
        <v>1219</v>
      </c>
    </row>
    <row r="48" spans="1:14" x14ac:dyDescent="0.15">
      <c r="A48" s="85"/>
      <c r="B48" s="64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64">
    <tabColor indexed="13"/>
  </sheetPr>
  <dimension ref="A1:N91"/>
  <sheetViews>
    <sheetView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A1" s="4" t="s">
        <v>625</v>
      </c>
      <c r="B1" s="4" t="s">
        <v>2533</v>
      </c>
      <c r="M1" s="145"/>
      <c r="N1" s="67" t="s">
        <v>611</v>
      </c>
    </row>
    <row r="2" spans="1:14" ht="19.5" customHeight="1" x14ac:dyDescent="0.2">
      <c r="A2" s="44"/>
      <c r="B2" s="44"/>
      <c r="C2" s="44"/>
      <c r="D2" s="44"/>
      <c r="E2" s="44"/>
      <c r="F2" s="44"/>
      <c r="G2" s="44"/>
      <c r="H2" s="44"/>
      <c r="I2" s="44"/>
      <c r="J2" s="44"/>
      <c r="K2" s="45"/>
      <c r="L2" s="44"/>
      <c r="M2" s="145"/>
      <c r="N2" s="44"/>
    </row>
    <row r="3" spans="1:14" ht="13.5" customHeight="1" x14ac:dyDescent="0.15">
      <c r="A3" s="305" t="s">
        <v>2302</v>
      </c>
      <c r="B3" s="296" t="s">
        <v>2534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" customHeight="1" x14ac:dyDescent="0.15">
      <c r="A5" s="29" t="s">
        <v>2293</v>
      </c>
      <c r="B5" s="13" t="s" ph="1">
        <v>2747</v>
      </c>
      <c r="C5" s="14">
        <v>7</v>
      </c>
      <c r="D5" s="14">
        <v>18</v>
      </c>
      <c r="E5" s="14">
        <v>12</v>
      </c>
      <c r="F5" s="14">
        <v>11</v>
      </c>
      <c r="G5" s="14">
        <v>13</v>
      </c>
      <c r="H5" s="14">
        <v>21</v>
      </c>
      <c r="I5" s="14">
        <v>12</v>
      </c>
      <c r="J5" s="14">
        <v>87</v>
      </c>
      <c r="K5" s="13" t="s">
        <v>681</v>
      </c>
      <c r="L5" s="18" t="s">
        <v>3021</v>
      </c>
      <c r="M5" s="15" t="s">
        <v>4643</v>
      </c>
      <c r="N5" s="19" t="s">
        <v>1220</v>
      </c>
    </row>
    <row r="6" spans="1:14" ht="24" customHeight="1" x14ac:dyDescent="0.15">
      <c r="A6" s="73"/>
      <c r="B6" s="13" t="s" ph="1">
        <v>2748</v>
      </c>
      <c r="C6" s="14">
        <v>8</v>
      </c>
      <c r="D6" s="18">
        <v>16</v>
      </c>
      <c r="E6" s="18">
        <v>11</v>
      </c>
      <c r="F6" s="18">
        <v>16</v>
      </c>
      <c r="G6" s="18">
        <v>15</v>
      </c>
      <c r="H6" s="18">
        <v>8</v>
      </c>
      <c r="I6" s="18">
        <v>21</v>
      </c>
      <c r="J6" s="18">
        <v>87</v>
      </c>
      <c r="K6" s="13" t="s">
        <v>1921</v>
      </c>
      <c r="L6" s="18" t="s">
        <v>3892</v>
      </c>
      <c r="M6" s="15" t="s">
        <v>4188</v>
      </c>
      <c r="N6" s="19" t="s">
        <v>1221</v>
      </c>
    </row>
    <row r="7" spans="1:14" ht="24" customHeight="1" x14ac:dyDescent="0.15">
      <c r="A7" s="73"/>
      <c r="B7" s="13" t="s" ph="1">
        <v>356</v>
      </c>
      <c r="C7" s="14">
        <v>18</v>
      </c>
      <c r="D7" s="18">
        <v>65</v>
      </c>
      <c r="E7" s="18">
        <v>56</v>
      </c>
      <c r="F7" s="18">
        <v>55</v>
      </c>
      <c r="G7" s="18">
        <v>89</v>
      </c>
      <c r="H7" s="18">
        <v>73</v>
      </c>
      <c r="I7" s="18">
        <v>81</v>
      </c>
      <c r="J7" s="18">
        <v>419</v>
      </c>
      <c r="K7" s="13" t="s">
        <v>2286</v>
      </c>
      <c r="L7" s="18" t="s">
        <v>3022</v>
      </c>
      <c r="M7" s="15" t="s">
        <v>4644</v>
      </c>
      <c r="N7" s="19" t="s">
        <v>1222</v>
      </c>
    </row>
    <row r="8" spans="1:14" ht="24" customHeight="1" x14ac:dyDescent="0.15">
      <c r="A8" s="73"/>
      <c r="B8" s="13" t="s" ph="1">
        <v>357</v>
      </c>
      <c r="C8" s="14">
        <v>7</v>
      </c>
      <c r="D8" s="18">
        <v>15</v>
      </c>
      <c r="E8" s="18">
        <v>21</v>
      </c>
      <c r="F8" s="18">
        <v>19</v>
      </c>
      <c r="G8" s="18">
        <v>23</v>
      </c>
      <c r="H8" s="18">
        <v>14</v>
      </c>
      <c r="I8" s="18">
        <v>26</v>
      </c>
      <c r="J8" s="18">
        <v>118</v>
      </c>
      <c r="K8" s="13" t="s">
        <v>2287</v>
      </c>
      <c r="L8" s="18" t="s">
        <v>1223</v>
      </c>
      <c r="M8" s="15" t="s">
        <v>4189</v>
      </c>
      <c r="N8" s="19" t="s">
        <v>1224</v>
      </c>
    </row>
    <row r="9" spans="1:14" ht="24" customHeight="1" x14ac:dyDescent="0.15">
      <c r="A9" s="73"/>
      <c r="B9" s="13" t="s" ph="1">
        <v>358</v>
      </c>
      <c r="C9" s="14">
        <v>9</v>
      </c>
      <c r="D9" s="18">
        <v>26</v>
      </c>
      <c r="E9" s="18">
        <v>25</v>
      </c>
      <c r="F9" s="18">
        <v>36</v>
      </c>
      <c r="G9" s="18">
        <v>31</v>
      </c>
      <c r="H9" s="18">
        <v>34</v>
      </c>
      <c r="I9" s="18">
        <v>34</v>
      </c>
      <c r="J9" s="18">
        <v>186</v>
      </c>
      <c r="K9" s="13" t="s">
        <v>2288</v>
      </c>
      <c r="L9" s="18" t="s">
        <v>3023</v>
      </c>
      <c r="M9" s="15" t="s">
        <v>4645</v>
      </c>
      <c r="N9" s="19" t="s">
        <v>1225</v>
      </c>
    </row>
    <row r="10" spans="1:14" ht="24" customHeight="1" x14ac:dyDescent="0.15">
      <c r="A10" s="12"/>
      <c r="B10" s="13" t="s" ph="1">
        <v>359</v>
      </c>
      <c r="C10" s="14">
        <v>9</v>
      </c>
      <c r="D10" s="18">
        <v>15</v>
      </c>
      <c r="E10" s="18">
        <v>28</v>
      </c>
      <c r="F10" s="18">
        <v>36</v>
      </c>
      <c r="G10" s="18">
        <v>28</v>
      </c>
      <c r="H10" s="18">
        <v>30</v>
      </c>
      <c r="I10" s="18">
        <v>31</v>
      </c>
      <c r="J10" s="18">
        <v>168</v>
      </c>
      <c r="K10" s="13" t="s">
        <v>2289</v>
      </c>
      <c r="L10" s="18" t="s">
        <v>3024</v>
      </c>
      <c r="M10" s="15" t="s">
        <v>4475</v>
      </c>
      <c r="N10" s="19" t="s">
        <v>1226</v>
      </c>
    </row>
    <row r="11" spans="1:14" ht="24" customHeight="1" x14ac:dyDescent="0.15">
      <c r="A11" s="73"/>
      <c r="B11" s="13" t="s" ph="1">
        <v>360</v>
      </c>
      <c r="C11" s="14">
        <v>10</v>
      </c>
      <c r="D11" s="18">
        <v>25</v>
      </c>
      <c r="E11" s="18">
        <v>28</v>
      </c>
      <c r="F11" s="18">
        <v>15</v>
      </c>
      <c r="G11" s="18">
        <v>34</v>
      </c>
      <c r="H11" s="18">
        <v>27</v>
      </c>
      <c r="I11" s="18">
        <v>39</v>
      </c>
      <c r="J11" s="18">
        <v>168</v>
      </c>
      <c r="K11" s="13" t="s">
        <v>2290</v>
      </c>
      <c r="L11" s="18" t="s">
        <v>3025</v>
      </c>
      <c r="M11" s="15" t="s">
        <v>4646</v>
      </c>
      <c r="N11" s="19" t="s">
        <v>1227</v>
      </c>
    </row>
    <row r="12" spans="1:14" ht="24" customHeight="1" x14ac:dyDescent="0.15">
      <c r="A12" s="73"/>
      <c r="B12" s="13" t="s" ph="1">
        <v>361</v>
      </c>
      <c r="C12" s="14">
        <v>8</v>
      </c>
      <c r="D12" s="18">
        <v>12</v>
      </c>
      <c r="E12" s="18">
        <v>9</v>
      </c>
      <c r="F12" s="18">
        <v>11</v>
      </c>
      <c r="G12" s="18">
        <v>13</v>
      </c>
      <c r="H12" s="18">
        <v>8</v>
      </c>
      <c r="I12" s="18">
        <v>9</v>
      </c>
      <c r="J12" s="18">
        <v>62</v>
      </c>
      <c r="K12" s="13" t="s">
        <v>2291</v>
      </c>
      <c r="L12" s="18" t="s">
        <v>3026</v>
      </c>
      <c r="M12" s="15" t="s">
        <v>4647</v>
      </c>
      <c r="N12" s="19" t="s">
        <v>1228</v>
      </c>
    </row>
    <row r="13" spans="1:14" ht="24" customHeight="1" x14ac:dyDescent="0.15">
      <c r="A13" s="73"/>
      <c r="B13" s="13" t="s" ph="1">
        <v>362</v>
      </c>
      <c r="C13" s="14">
        <v>34</v>
      </c>
      <c r="D13" s="18">
        <v>141</v>
      </c>
      <c r="E13" s="18">
        <v>150</v>
      </c>
      <c r="F13" s="18">
        <v>133</v>
      </c>
      <c r="G13" s="18">
        <v>139</v>
      </c>
      <c r="H13" s="18">
        <v>160</v>
      </c>
      <c r="I13" s="18">
        <v>146</v>
      </c>
      <c r="J13" s="18">
        <v>869</v>
      </c>
      <c r="K13" s="13" t="s">
        <v>2292</v>
      </c>
      <c r="L13" s="18" t="s">
        <v>1229</v>
      </c>
      <c r="M13" s="15" t="s">
        <v>4157</v>
      </c>
      <c r="N13" s="19" t="s">
        <v>1230</v>
      </c>
    </row>
    <row r="14" spans="1:14" ht="24" customHeight="1" x14ac:dyDescent="0.15">
      <c r="A14" s="73"/>
      <c r="B14" s="13" t="s" ph="1">
        <v>363</v>
      </c>
      <c r="C14" s="14">
        <v>29</v>
      </c>
      <c r="D14" s="18">
        <v>124</v>
      </c>
      <c r="E14" s="18">
        <v>109</v>
      </c>
      <c r="F14" s="18">
        <v>124</v>
      </c>
      <c r="G14" s="18">
        <v>126</v>
      </c>
      <c r="H14" s="18">
        <v>117</v>
      </c>
      <c r="I14" s="18">
        <v>131</v>
      </c>
      <c r="J14" s="18">
        <v>731</v>
      </c>
      <c r="K14" s="13" t="s">
        <v>39</v>
      </c>
      <c r="L14" s="18" t="s">
        <v>3652</v>
      </c>
      <c r="M14" s="15" t="s">
        <v>4648</v>
      </c>
      <c r="N14" s="19" t="s">
        <v>1231</v>
      </c>
    </row>
    <row r="15" spans="1:14" ht="24" customHeight="1" x14ac:dyDescent="0.15">
      <c r="A15" s="73"/>
      <c r="B15" s="13" t="s" ph="1">
        <v>364</v>
      </c>
      <c r="C15" s="14">
        <v>15</v>
      </c>
      <c r="D15" s="18">
        <v>49</v>
      </c>
      <c r="E15" s="18">
        <v>52</v>
      </c>
      <c r="F15" s="18">
        <v>52</v>
      </c>
      <c r="G15" s="18">
        <v>65</v>
      </c>
      <c r="H15" s="18">
        <v>57</v>
      </c>
      <c r="I15" s="18">
        <v>68</v>
      </c>
      <c r="J15" s="18">
        <v>343</v>
      </c>
      <c r="K15" s="13" t="s">
        <v>281</v>
      </c>
      <c r="L15" s="18" t="s">
        <v>1232</v>
      </c>
      <c r="M15" s="15" t="s">
        <v>4649</v>
      </c>
      <c r="N15" s="19" t="s">
        <v>1233</v>
      </c>
    </row>
    <row r="16" spans="1:14" ht="24" customHeight="1" x14ac:dyDescent="0.15">
      <c r="A16" s="73"/>
      <c r="B16" s="13" t="s" ph="1">
        <v>365</v>
      </c>
      <c r="C16" s="14">
        <v>16</v>
      </c>
      <c r="D16" s="18">
        <v>54</v>
      </c>
      <c r="E16" s="18">
        <v>59</v>
      </c>
      <c r="F16" s="18">
        <v>68</v>
      </c>
      <c r="G16" s="18">
        <v>57</v>
      </c>
      <c r="H16" s="18">
        <v>72</v>
      </c>
      <c r="I16" s="18">
        <v>69</v>
      </c>
      <c r="J16" s="18">
        <v>379</v>
      </c>
      <c r="K16" s="13" t="s">
        <v>40</v>
      </c>
      <c r="L16" s="18" t="s">
        <v>1234</v>
      </c>
      <c r="M16" s="15" t="s">
        <v>4650</v>
      </c>
      <c r="N16" s="19" t="s">
        <v>1235</v>
      </c>
    </row>
    <row r="17" spans="1:14" ht="24" customHeight="1" x14ac:dyDescent="0.15">
      <c r="A17" s="73"/>
      <c r="B17" s="13" t="s" ph="1">
        <v>366</v>
      </c>
      <c r="C17" s="14">
        <v>25</v>
      </c>
      <c r="D17" s="18">
        <v>104</v>
      </c>
      <c r="E17" s="18">
        <v>89</v>
      </c>
      <c r="F17" s="18">
        <v>99</v>
      </c>
      <c r="G17" s="18">
        <v>120</v>
      </c>
      <c r="H17" s="18">
        <v>98</v>
      </c>
      <c r="I17" s="18">
        <v>130</v>
      </c>
      <c r="J17" s="18">
        <v>640</v>
      </c>
      <c r="K17" s="13" t="s">
        <v>41</v>
      </c>
      <c r="L17" s="18" t="s">
        <v>1236</v>
      </c>
      <c r="M17" s="15" t="s">
        <v>4651</v>
      </c>
      <c r="N17" s="19" t="s">
        <v>1237</v>
      </c>
    </row>
    <row r="18" spans="1:14" ht="24" customHeight="1" x14ac:dyDescent="0.15">
      <c r="A18" s="12"/>
      <c r="B18" s="28" t="s" ph="1">
        <v>367</v>
      </c>
      <c r="C18" s="14">
        <v>14</v>
      </c>
      <c r="D18" s="18">
        <v>26</v>
      </c>
      <c r="E18" s="18">
        <v>37</v>
      </c>
      <c r="F18" s="18">
        <v>47</v>
      </c>
      <c r="G18" s="18">
        <v>39</v>
      </c>
      <c r="H18" s="18">
        <v>53</v>
      </c>
      <c r="I18" s="18">
        <v>53</v>
      </c>
      <c r="J18" s="14">
        <v>255</v>
      </c>
      <c r="K18" s="28" t="s">
        <v>42</v>
      </c>
      <c r="L18" s="14" t="s">
        <v>1238</v>
      </c>
      <c r="M18" s="26" t="s">
        <v>3983</v>
      </c>
      <c r="N18" s="19" t="s">
        <v>1239</v>
      </c>
    </row>
    <row r="19" spans="1:14" ht="24" customHeight="1" x14ac:dyDescent="0.15">
      <c r="A19" s="12"/>
      <c r="B19" s="28" t="s" ph="1">
        <v>368</v>
      </c>
      <c r="C19" s="14">
        <v>15</v>
      </c>
      <c r="D19" s="18">
        <v>43</v>
      </c>
      <c r="E19" s="18">
        <v>56</v>
      </c>
      <c r="F19" s="18">
        <v>48</v>
      </c>
      <c r="G19" s="18">
        <v>61</v>
      </c>
      <c r="H19" s="18">
        <v>52</v>
      </c>
      <c r="I19" s="18">
        <v>66</v>
      </c>
      <c r="J19" s="14">
        <v>326</v>
      </c>
      <c r="K19" s="28" t="s">
        <v>1498</v>
      </c>
      <c r="L19" s="14" t="s">
        <v>1240</v>
      </c>
      <c r="M19" s="26" t="s">
        <v>4192</v>
      </c>
      <c r="N19" s="19" t="s">
        <v>1241</v>
      </c>
    </row>
    <row r="20" spans="1:14" ht="24" customHeight="1" x14ac:dyDescent="0.15">
      <c r="A20" s="12"/>
      <c r="B20" s="28" t="s" ph="1">
        <v>4438</v>
      </c>
      <c r="C20" s="14">
        <v>25</v>
      </c>
      <c r="D20" s="18">
        <v>92</v>
      </c>
      <c r="E20" s="18">
        <v>86</v>
      </c>
      <c r="F20" s="18">
        <v>98</v>
      </c>
      <c r="G20" s="18">
        <v>87</v>
      </c>
      <c r="H20" s="18">
        <v>116</v>
      </c>
      <c r="I20" s="18">
        <v>100</v>
      </c>
      <c r="J20" s="14">
        <v>579</v>
      </c>
      <c r="K20" s="28" t="s">
        <v>46</v>
      </c>
      <c r="L20" s="147" t="s">
        <v>3027</v>
      </c>
      <c r="M20" s="26" t="s">
        <v>4652</v>
      </c>
      <c r="N20" s="19" t="s">
        <v>1242</v>
      </c>
    </row>
    <row r="21" spans="1:14" ht="24" customHeight="1" x14ac:dyDescent="0.15">
      <c r="A21" s="17"/>
      <c r="B21" s="28" t="s" ph="1">
        <v>370</v>
      </c>
      <c r="C21" s="14">
        <v>23</v>
      </c>
      <c r="D21" s="18">
        <v>90</v>
      </c>
      <c r="E21" s="18">
        <v>97</v>
      </c>
      <c r="F21" s="18">
        <v>86</v>
      </c>
      <c r="G21" s="18">
        <v>121</v>
      </c>
      <c r="H21" s="18">
        <v>81</v>
      </c>
      <c r="I21" s="18">
        <v>95</v>
      </c>
      <c r="J21" s="14">
        <v>570</v>
      </c>
      <c r="K21" s="28" t="s">
        <v>47</v>
      </c>
      <c r="L21" s="14" t="s">
        <v>3028</v>
      </c>
      <c r="M21" s="26" t="s">
        <v>4425</v>
      </c>
      <c r="N21" s="19" t="s">
        <v>1243</v>
      </c>
    </row>
    <row r="22" spans="1:14" ht="24" customHeight="1" x14ac:dyDescent="0.15">
      <c r="A22" s="17"/>
      <c r="B22" s="28" t="s" ph="1">
        <v>261</v>
      </c>
      <c r="C22" s="14">
        <v>22</v>
      </c>
      <c r="D22" s="18">
        <v>77</v>
      </c>
      <c r="E22" s="18">
        <v>88</v>
      </c>
      <c r="F22" s="18">
        <v>86</v>
      </c>
      <c r="G22" s="18">
        <v>96</v>
      </c>
      <c r="H22" s="18">
        <v>77</v>
      </c>
      <c r="I22" s="18">
        <v>98</v>
      </c>
      <c r="J22" s="14">
        <v>522</v>
      </c>
      <c r="K22" s="28" t="s">
        <v>43</v>
      </c>
      <c r="L22" s="14" t="s">
        <v>3029</v>
      </c>
      <c r="M22" s="26" t="s">
        <v>4037</v>
      </c>
      <c r="N22" s="19" t="s">
        <v>1244</v>
      </c>
    </row>
    <row r="23" spans="1:14" ht="13.5" customHeight="1" x14ac:dyDescent="0.15">
      <c r="A23" s="20" t="s">
        <v>2315</v>
      </c>
      <c r="B23" s="22" ph="1"/>
      <c r="C23" s="22">
        <v>846</v>
      </c>
      <c r="D23" s="22">
        <v>2862</v>
      </c>
      <c r="E23" s="22">
        <v>2913</v>
      </c>
      <c r="F23" s="22">
        <v>3066</v>
      </c>
      <c r="G23" s="22">
        <v>3195</v>
      </c>
      <c r="H23" s="22">
        <v>3234</v>
      </c>
      <c r="I23" s="22">
        <v>3325</v>
      </c>
      <c r="J23" s="22">
        <v>18595</v>
      </c>
      <c r="K23" s="52"/>
      <c r="L23" s="22"/>
      <c r="M23" s="57"/>
      <c r="N23" s="81"/>
    </row>
    <row r="24" spans="1:14" ht="24.75" customHeight="1" x14ac:dyDescent="0.15">
      <c r="A24" s="29" t="s">
        <v>44</v>
      </c>
      <c r="B24" s="13" t="s" ph="1">
        <v>371</v>
      </c>
      <c r="C24" s="14">
        <v>15</v>
      </c>
      <c r="D24" s="18">
        <v>58</v>
      </c>
      <c r="E24" s="18">
        <v>50</v>
      </c>
      <c r="F24" s="18">
        <v>55</v>
      </c>
      <c r="G24" s="18">
        <v>67</v>
      </c>
      <c r="H24" s="18">
        <v>62</v>
      </c>
      <c r="I24" s="18">
        <v>57</v>
      </c>
      <c r="J24" s="18">
        <v>349</v>
      </c>
      <c r="K24" s="13" t="s">
        <v>45</v>
      </c>
      <c r="L24" s="18" t="s">
        <v>17</v>
      </c>
      <c r="M24" s="15" t="s">
        <v>4687</v>
      </c>
      <c r="N24" s="19" t="s">
        <v>18</v>
      </c>
    </row>
    <row r="25" spans="1:14" ht="24.75" customHeight="1" x14ac:dyDescent="0.15">
      <c r="A25" s="55"/>
      <c r="B25" s="13" t="s" ph="1">
        <v>264</v>
      </c>
      <c r="C25" s="14">
        <v>18</v>
      </c>
      <c r="D25" s="18">
        <v>65</v>
      </c>
      <c r="E25" s="18">
        <v>52</v>
      </c>
      <c r="F25" s="18">
        <v>49</v>
      </c>
      <c r="G25" s="18">
        <v>77</v>
      </c>
      <c r="H25" s="18">
        <v>66</v>
      </c>
      <c r="I25" s="18">
        <v>76</v>
      </c>
      <c r="J25" s="18">
        <v>385</v>
      </c>
      <c r="K25" s="13" t="s">
        <v>2749</v>
      </c>
      <c r="L25" s="18" t="s">
        <v>3030</v>
      </c>
      <c r="M25" s="15" t="s">
        <v>4688</v>
      </c>
      <c r="N25" s="19" t="s">
        <v>19</v>
      </c>
    </row>
    <row r="26" spans="1:14" ht="24.75" customHeight="1" x14ac:dyDescent="0.15">
      <c r="A26" s="55"/>
      <c r="B26" s="13" t="s" ph="1">
        <v>372</v>
      </c>
      <c r="C26" s="14">
        <v>16</v>
      </c>
      <c r="D26" s="18">
        <v>51</v>
      </c>
      <c r="E26" s="18">
        <v>58</v>
      </c>
      <c r="F26" s="18">
        <v>70</v>
      </c>
      <c r="G26" s="18">
        <v>54</v>
      </c>
      <c r="H26" s="18">
        <v>56</v>
      </c>
      <c r="I26" s="18">
        <v>58</v>
      </c>
      <c r="J26" s="18">
        <v>347</v>
      </c>
      <c r="K26" s="13" t="s">
        <v>1463</v>
      </c>
      <c r="L26" s="18" t="s">
        <v>20</v>
      </c>
      <c r="M26" s="15" t="s">
        <v>4689</v>
      </c>
      <c r="N26" s="19" t="s">
        <v>21</v>
      </c>
    </row>
    <row r="27" spans="1:14" ht="24.75" customHeight="1" x14ac:dyDescent="0.15">
      <c r="A27" s="55"/>
      <c r="B27" s="13" t="s" ph="1">
        <v>373</v>
      </c>
      <c r="C27" s="14">
        <v>26</v>
      </c>
      <c r="D27" s="18">
        <v>81</v>
      </c>
      <c r="E27" s="18">
        <v>95</v>
      </c>
      <c r="F27" s="18">
        <v>98</v>
      </c>
      <c r="G27" s="18">
        <v>99</v>
      </c>
      <c r="H27" s="18">
        <v>91</v>
      </c>
      <c r="I27" s="18">
        <v>112</v>
      </c>
      <c r="J27" s="18">
        <v>576</v>
      </c>
      <c r="K27" s="13" t="s">
        <v>1464</v>
      </c>
      <c r="L27" s="18" t="s">
        <v>22</v>
      </c>
      <c r="M27" s="15" t="s">
        <v>4240</v>
      </c>
      <c r="N27" s="19" t="s">
        <v>23</v>
      </c>
    </row>
    <row r="28" spans="1:14" ht="24.75" customHeight="1" x14ac:dyDescent="0.15">
      <c r="A28" s="55"/>
      <c r="B28" s="13" t="s" ph="1">
        <v>374</v>
      </c>
      <c r="C28" s="14">
        <v>10</v>
      </c>
      <c r="D28" s="18">
        <v>9</v>
      </c>
      <c r="E28" s="18">
        <v>20</v>
      </c>
      <c r="F28" s="18">
        <v>14</v>
      </c>
      <c r="G28" s="18">
        <v>21</v>
      </c>
      <c r="H28" s="18">
        <v>19</v>
      </c>
      <c r="I28" s="18">
        <v>15</v>
      </c>
      <c r="J28" s="18">
        <v>98</v>
      </c>
      <c r="K28" s="13" t="s">
        <v>1465</v>
      </c>
      <c r="L28" s="18" t="s">
        <v>24</v>
      </c>
      <c r="M28" s="15" t="s">
        <v>4690</v>
      </c>
      <c r="N28" s="19" t="s">
        <v>25</v>
      </c>
    </row>
    <row r="29" spans="1:14" ht="24.75" customHeight="1" x14ac:dyDescent="0.15">
      <c r="A29" s="55"/>
      <c r="B29" s="13" t="s" ph="1">
        <v>375</v>
      </c>
      <c r="C29" s="14">
        <v>20</v>
      </c>
      <c r="D29" s="18">
        <v>66</v>
      </c>
      <c r="E29" s="18">
        <v>40</v>
      </c>
      <c r="F29" s="18">
        <v>77</v>
      </c>
      <c r="G29" s="18">
        <v>69</v>
      </c>
      <c r="H29" s="18">
        <v>63</v>
      </c>
      <c r="I29" s="18">
        <v>64</v>
      </c>
      <c r="J29" s="18">
        <v>379</v>
      </c>
      <c r="K29" s="13" t="s">
        <v>684</v>
      </c>
      <c r="L29" s="18" t="s">
        <v>26</v>
      </c>
      <c r="M29" s="15" t="s">
        <v>4416</v>
      </c>
      <c r="N29" s="19" t="s">
        <v>27</v>
      </c>
    </row>
    <row r="30" spans="1:14" ht="24.75" customHeight="1" x14ac:dyDescent="0.15">
      <c r="A30" s="55"/>
      <c r="B30" s="13" t="s" ph="1">
        <v>2715</v>
      </c>
      <c r="C30" s="14">
        <v>27</v>
      </c>
      <c r="D30" s="18">
        <v>105</v>
      </c>
      <c r="E30" s="18">
        <v>110</v>
      </c>
      <c r="F30" s="18">
        <v>102</v>
      </c>
      <c r="G30" s="18">
        <v>142</v>
      </c>
      <c r="H30" s="18">
        <v>114</v>
      </c>
      <c r="I30" s="18">
        <v>116</v>
      </c>
      <c r="J30" s="18">
        <v>689</v>
      </c>
      <c r="K30" s="13" t="s">
        <v>1466</v>
      </c>
      <c r="L30" s="18" t="s">
        <v>28</v>
      </c>
      <c r="M30" s="15" t="s">
        <v>4513</v>
      </c>
      <c r="N30" s="19" t="s">
        <v>29</v>
      </c>
    </row>
    <row r="31" spans="1:14" ht="24.75" customHeight="1" x14ac:dyDescent="0.15">
      <c r="A31" s="55"/>
      <c r="B31" s="13" t="s" ph="1">
        <v>376</v>
      </c>
      <c r="C31" s="14">
        <v>27</v>
      </c>
      <c r="D31" s="18">
        <v>111</v>
      </c>
      <c r="E31" s="18">
        <v>87</v>
      </c>
      <c r="F31" s="18">
        <v>108</v>
      </c>
      <c r="G31" s="18">
        <v>128</v>
      </c>
      <c r="H31" s="18">
        <v>118</v>
      </c>
      <c r="I31" s="18">
        <v>107</v>
      </c>
      <c r="J31" s="18">
        <v>659</v>
      </c>
      <c r="K31" s="13" t="s">
        <v>1467</v>
      </c>
      <c r="L31" s="18" t="s">
        <v>3031</v>
      </c>
      <c r="M31" s="15" t="s">
        <v>4514</v>
      </c>
      <c r="N31" s="19" t="s">
        <v>30</v>
      </c>
    </row>
    <row r="32" spans="1:14" ht="24.75" customHeight="1" x14ac:dyDescent="0.15">
      <c r="A32" s="29"/>
      <c r="B32" s="13" t="s" ph="1">
        <v>377</v>
      </c>
      <c r="C32" s="14">
        <v>15</v>
      </c>
      <c r="D32" s="18">
        <v>57</v>
      </c>
      <c r="E32" s="18">
        <v>54</v>
      </c>
      <c r="F32" s="18">
        <v>51</v>
      </c>
      <c r="G32" s="18">
        <v>60</v>
      </c>
      <c r="H32" s="18">
        <v>53</v>
      </c>
      <c r="I32" s="18">
        <v>52</v>
      </c>
      <c r="J32" s="18">
        <v>327</v>
      </c>
      <c r="K32" s="13" t="s">
        <v>1468</v>
      </c>
      <c r="L32" s="18" t="s">
        <v>3653</v>
      </c>
      <c r="M32" s="15" t="s">
        <v>4691</v>
      </c>
      <c r="N32" s="19" t="s">
        <v>31</v>
      </c>
    </row>
    <row r="33" spans="1:14" ht="24.75" customHeight="1" x14ac:dyDescent="0.15">
      <c r="A33" s="55"/>
      <c r="B33" s="13" t="s" ph="1">
        <v>563</v>
      </c>
      <c r="C33" s="14">
        <v>32</v>
      </c>
      <c r="D33" s="18">
        <v>131</v>
      </c>
      <c r="E33" s="18">
        <v>120</v>
      </c>
      <c r="F33" s="18">
        <v>120</v>
      </c>
      <c r="G33" s="18">
        <v>133</v>
      </c>
      <c r="H33" s="18">
        <v>147</v>
      </c>
      <c r="I33" s="18">
        <v>145</v>
      </c>
      <c r="J33" s="18">
        <v>796</v>
      </c>
      <c r="K33" s="13" t="s">
        <v>1469</v>
      </c>
      <c r="L33" s="18" t="s">
        <v>32</v>
      </c>
      <c r="M33" s="15" t="s">
        <v>4692</v>
      </c>
      <c r="N33" s="19" t="s">
        <v>33</v>
      </c>
    </row>
    <row r="34" spans="1:14" ht="24.75" customHeight="1" x14ac:dyDescent="0.15">
      <c r="A34" s="55"/>
      <c r="B34" s="13" t="s" ph="1">
        <v>564</v>
      </c>
      <c r="C34" s="14">
        <v>16</v>
      </c>
      <c r="D34" s="18">
        <v>60</v>
      </c>
      <c r="E34" s="18">
        <v>49</v>
      </c>
      <c r="F34" s="18">
        <v>70</v>
      </c>
      <c r="G34" s="18">
        <v>56</v>
      </c>
      <c r="H34" s="18">
        <v>59</v>
      </c>
      <c r="I34" s="18">
        <v>55</v>
      </c>
      <c r="J34" s="18">
        <v>349</v>
      </c>
      <c r="K34" s="13" t="s">
        <v>1470</v>
      </c>
      <c r="L34" s="18" t="s">
        <v>34</v>
      </c>
      <c r="M34" s="15" t="s">
        <v>4693</v>
      </c>
      <c r="N34" s="19" t="s">
        <v>35</v>
      </c>
    </row>
    <row r="35" spans="1:14" ht="24.75" customHeight="1" x14ac:dyDescent="0.15">
      <c r="A35" s="55"/>
      <c r="B35" s="13" t="s" ph="1">
        <v>565</v>
      </c>
      <c r="C35" s="14">
        <v>19</v>
      </c>
      <c r="D35" s="18">
        <v>68</v>
      </c>
      <c r="E35" s="18">
        <v>73</v>
      </c>
      <c r="F35" s="18">
        <v>88</v>
      </c>
      <c r="G35" s="18">
        <v>74</v>
      </c>
      <c r="H35" s="18">
        <v>83</v>
      </c>
      <c r="I35" s="18">
        <v>85</v>
      </c>
      <c r="J35" s="18">
        <v>471</v>
      </c>
      <c r="K35" s="13" t="s">
        <v>683</v>
      </c>
      <c r="L35" s="18" t="s">
        <v>3893</v>
      </c>
      <c r="M35" s="15" t="s">
        <v>4694</v>
      </c>
      <c r="N35" s="19" t="s">
        <v>36</v>
      </c>
    </row>
    <row r="36" spans="1:14" ht="24.75" customHeight="1" x14ac:dyDescent="0.15">
      <c r="A36" s="55"/>
      <c r="B36" s="13" t="s" ph="1">
        <v>566</v>
      </c>
      <c r="C36" s="14">
        <v>14</v>
      </c>
      <c r="D36" s="18">
        <v>32</v>
      </c>
      <c r="E36" s="18">
        <v>48</v>
      </c>
      <c r="F36" s="18">
        <v>37</v>
      </c>
      <c r="G36" s="18">
        <v>38</v>
      </c>
      <c r="H36" s="18">
        <v>44</v>
      </c>
      <c r="I36" s="18">
        <v>39</v>
      </c>
      <c r="J36" s="18">
        <v>238</v>
      </c>
      <c r="K36" s="13" t="s">
        <v>684</v>
      </c>
      <c r="L36" s="18" t="s">
        <v>37</v>
      </c>
      <c r="M36" s="15" t="s">
        <v>4242</v>
      </c>
      <c r="N36" s="19" t="s">
        <v>38</v>
      </c>
    </row>
    <row r="37" spans="1:14" ht="24.75" customHeight="1" x14ac:dyDescent="0.15">
      <c r="A37" s="55"/>
      <c r="B37" s="13" t="s" ph="1">
        <v>567</v>
      </c>
      <c r="C37" s="14">
        <v>22</v>
      </c>
      <c r="D37" s="18">
        <v>63</v>
      </c>
      <c r="E37" s="18">
        <v>81</v>
      </c>
      <c r="F37" s="18">
        <v>79</v>
      </c>
      <c r="G37" s="18">
        <v>82</v>
      </c>
      <c r="H37" s="18">
        <v>90</v>
      </c>
      <c r="I37" s="18">
        <v>85</v>
      </c>
      <c r="J37" s="18">
        <v>480</v>
      </c>
      <c r="K37" s="13" t="s">
        <v>151</v>
      </c>
      <c r="L37" s="18" t="s">
        <v>1018</v>
      </c>
      <c r="M37" s="26" t="s">
        <v>4695</v>
      </c>
      <c r="N37" s="27" t="s">
        <v>1019</v>
      </c>
    </row>
    <row r="38" spans="1:14" ht="24.75" customHeight="1" x14ac:dyDescent="0.15">
      <c r="A38" s="29"/>
      <c r="B38" s="13" t="s" ph="1">
        <v>568</v>
      </c>
      <c r="C38" s="14">
        <v>14</v>
      </c>
      <c r="D38" s="18">
        <v>33</v>
      </c>
      <c r="E38" s="18">
        <v>41</v>
      </c>
      <c r="F38" s="18">
        <v>45</v>
      </c>
      <c r="G38" s="18">
        <v>40</v>
      </c>
      <c r="H38" s="18">
        <v>44</v>
      </c>
      <c r="I38" s="18">
        <v>51</v>
      </c>
      <c r="J38" s="18">
        <v>254</v>
      </c>
      <c r="K38" s="13" t="s">
        <v>1761</v>
      </c>
      <c r="L38" s="18" t="s">
        <v>3032</v>
      </c>
      <c r="M38" s="26" t="s">
        <v>4696</v>
      </c>
      <c r="N38" s="27" t="s">
        <v>1020</v>
      </c>
    </row>
    <row r="39" spans="1:14" ht="24.75" customHeight="1" x14ac:dyDescent="0.15">
      <c r="A39" s="55"/>
      <c r="B39" s="13" t="s" ph="1">
        <v>364</v>
      </c>
      <c r="C39" s="14">
        <v>20</v>
      </c>
      <c r="D39" s="18">
        <v>82</v>
      </c>
      <c r="E39" s="18">
        <v>60</v>
      </c>
      <c r="F39" s="18">
        <v>64</v>
      </c>
      <c r="G39" s="18">
        <v>80</v>
      </c>
      <c r="H39" s="18">
        <v>79</v>
      </c>
      <c r="I39" s="18">
        <v>69</v>
      </c>
      <c r="J39" s="18">
        <v>434</v>
      </c>
      <c r="K39" s="13" t="s">
        <v>1762</v>
      </c>
      <c r="L39" s="18" t="s">
        <v>3033</v>
      </c>
      <c r="M39" s="26" t="s">
        <v>4243</v>
      </c>
      <c r="N39" s="27" t="s">
        <v>1021</v>
      </c>
    </row>
    <row r="40" spans="1:14" s="8" customFormat="1" ht="24.75" customHeight="1" x14ac:dyDescent="0.15">
      <c r="A40" s="148"/>
      <c r="B40" s="13" t="s" ph="1">
        <v>569</v>
      </c>
      <c r="C40" s="14">
        <v>10</v>
      </c>
      <c r="D40" s="18">
        <v>25</v>
      </c>
      <c r="E40" s="18">
        <v>35</v>
      </c>
      <c r="F40" s="18">
        <v>23</v>
      </c>
      <c r="G40" s="18">
        <v>33</v>
      </c>
      <c r="H40" s="18">
        <v>35</v>
      </c>
      <c r="I40" s="18">
        <v>34</v>
      </c>
      <c r="J40" s="18">
        <v>185</v>
      </c>
      <c r="K40" s="13" t="s">
        <v>688</v>
      </c>
      <c r="L40" s="18" t="s">
        <v>3034</v>
      </c>
      <c r="M40" s="26" t="s">
        <v>4245</v>
      </c>
      <c r="N40" s="27" t="s">
        <v>1362</v>
      </c>
    </row>
    <row r="41" spans="1:14" s="8" customFormat="1" ht="24.75" customHeight="1" x14ac:dyDescent="0.15">
      <c r="A41" s="148"/>
      <c r="B41" s="13" t="s" ph="1">
        <v>570</v>
      </c>
      <c r="C41" s="14">
        <v>24</v>
      </c>
      <c r="D41" s="18">
        <v>93</v>
      </c>
      <c r="E41" s="18">
        <v>89</v>
      </c>
      <c r="F41" s="18">
        <v>91</v>
      </c>
      <c r="G41" s="18">
        <v>92</v>
      </c>
      <c r="H41" s="18">
        <v>107</v>
      </c>
      <c r="I41" s="18">
        <v>84</v>
      </c>
      <c r="J41" s="18">
        <v>556</v>
      </c>
      <c r="K41" s="13" t="s">
        <v>209</v>
      </c>
      <c r="L41" s="18" t="s">
        <v>3035</v>
      </c>
      <c r="M41" s="26" t="s">
        <v>4246</v>
      </c>
      <c r="N41" s="27" t="s">
        <v>1363</v>
      </c>
    </row>
    <row r="42" spans="1:14" s="8" customFormat="1" ht="24.75" customHeight="1" x14ac:dyDescent="0.15">
      <c r="A42" s="148"/>
      <c r="B42" s="13" t="s" ph="1">
        <v>571</v>
      </c>
      <c r="C42" s="14">
        <v>8</v>
      </c>
      <c r="D42" s="18">
        <v>19</v>
      </c>
      <c r="E42" s="18">
        <v>19</v>
      </c>
      <c r="F42" s="18">
        <v>23</v>
      </c>
      <c r="G42" s="18">
        <v>15</v>
      </c>
      <c r="H42" s="18">
        <v>31</v>
      </c>
      <c r="I42" s="18">
        <v>29</v>
      </c>
      <c r="J42" s="18">
        <v>136</v>
      </c>
      <c r="K42" s="13" t="s">
        <v>2329</v>
      </c>
      <c r="L42" s="18" t="s">
        <v>1364</v>
      </c>
      <c r="M42" s="26" t="s">
        <v>4515</v>
      </c>
      <c r="N42" s="27" t="s">
        <v>1365</v>
      </c>
    </row>
    <row r="43" spans="1:14" s="5" customFormat="1" ht="24" customHeight="1" x14ac:dyDescent="0.15">
      <c r="A43" s="17"/>
      <c r="B43" s="28" t="s" ph="1">
        <v>801</v>
      </c>
      <c r="C43" s="14">
        <v>8</v>
      </c>
      <c r="D43" s="18">
        <v>9</v>
      </c>
      <c r="E43" s="18">
        <v>10</v>
      </c>
      <c r="F43" s="18">
        <v>11</v>
      </c>
      <c r="G43" s="18">
        <v>7</v>
      </c>
      <c r="H43" s="18">
        <v>15</v>
      </c>
      <c r="I43" s="18">
        <v>12</v>
      </c>
      <c r="J43" s="14">
        <v>64</v>
      </c>
      <c r="K43" s="28" t="s">
        <v>687</v>
      </c>
      <c r="L43" s="14" t="s">
        <v>1356</v>
      </c>
      <c r="M43" s="26" t="s">
        <v>4244</v>
      </c>
      <c r="N43" s="27" t="s">
        <v>1357</v>
      </c>
    </row>
    <row r="44" spans="1:14" s="5" customFormat="1" ht="24" customHeight="1" x14ac:dyDescent="0.15">
      <c r="A44" s="17"/>
      <c r="B44" s="28" t="s" ph="1">
        <v>802</v>
      </c>
      <c r="C44" s="14">
        <v>8</v>
      </c>
      <c r="D44" s="18">
        <v>11</v>
      </c>
      <c r="E44" s="18">
        <v>13</v>
      </c>
      <c r="F44" s="18">
        <v>21</v>
      </c>
      <c r="G44" s="18">
        <v>15</v>
      </c>
      <c r="H44" s="18">
        <v>11</v>
      </c>
      <c r="I44" s="18">
        <v>15</v>
      </c>
      <c r="J44" s="14">
        <v>86</v>
      </c>
      <c r="K44" s="28" t="s">
        <v>351</v>
      </c>
      <c r="L44" s="14" t="s">
        <v>1358</v>
      </c>
      <c r="M44" s="26" t="s">
        <v>4697</v>
      </c>
      <c r="N44" s="27" t="s">
        <v>1359</v>
      </c>
    </row>
    <row r="45" spans="1:14" s="5" customFormat="1" ht="24" customHeight="1" x14ac:dyDescent="0.15">
      <c r="A45" s="17"/>
      <c r="B45" s="28" t="s" ph="1">
        <v>803</v>
      </c>
      <c r="C45" s="14">
        <v>12</v>
      </c>
      <c r="D45" s="18">
        <v>31</v>
      </c>
      <c r="E45" s="18">
        <v>30</v>
      </c>
      <c r="F45" s="18">
        <v>37</v>
      </c>
      <c r="G45" s="18">
        <v>39</v>
      </c>
      <c r="H45" s="18">
        <v>34</v>
      </c>
      <c r="I45" s="18">
        <v>42</v>
      </c>
      <c r="J45" s="14">
        <v>213</v>
      </c>
      <c r="K45" s="28" t="s">
        <v>352</v>
      </c>
      <c r="L45" s="14" t="s">
        <v>1360</v>
      </c>
      <c r="M45" s="26" t="s">
        <v>4239</v>
      </c>
      <c r="N45" s="19" t="s">
        <v>1361</v>
      </c>
    </row>
    <row r="46" spans="1:14" s="5" customFormat="1" ht="24" customHeight="1" x14ac:dyDescent="0.15">
      <c r="A46" s="87"/>
      <c r="B46" s="33" t="s" ph="1">
        <v>804</v>
      </c>
      <c r="C46" s="32">
        <v>10</v>
      </c>
      <c r="D46" s="34">
        <v>35</v>
      </c>
      <c r="E46" s="34">
        <v>33</v>
      </c>
      <c r="F46" s="34">
        <v>25</v>
      </c>
      <c r="G46" s="34">
        <v>39</v>
      </c>
      <c r="H46" s="34">
        <v>28</v>
      </c>
      <c r="I46" s="34">
        <v>29</v>
      </c>
      <c r="J46" s="34">
        <v>189</v>
      </c>
      <c r="K46" s="33" t="s">
        <v>1787</v>
      </c>
      <c r="L46" s="34" t="s">
        <v>3036</v>
      </c>
      <c r="M46" s="35" t="s">
        <v>4698</v>
      </c>
      <c r="N46" s="36" t="s">
        <v>1368</v>
      </c>
    </row>
    <row r="47" spans="1:14" ht="12.75" customHeight="1" x14ac:dyDescent="0.15">
      <c r="A47" s="63"/>
      <c r="B47" s="90" ph="1"/>
    </row>
    <row r="49" spans="2:2" ht="17" x14ac:dyDescent="0.15">
      <c r="B49" s="4" ph="1"/>
    </row>
    <row r="50" spans="2:2" ht="17" x14ac:dyDescent="0.15">
      <c r="B50" s="4" ph="1"/>
    </row>
    <row r="51" spans="2:2" ht="17" x14ac:dyDescent="0.15">
      <c r="B51" s="4" ph="1"/>
    </row>
    <row r="52" spans="2:2" ht="17" x14ac:dyDescent="0.15">
      <c r="B52" s="4" ph="1"/>
    </row>
    <row r="53" spans="2:2" ht="17" x14ac:dyDescent="0.15">
      <c r="B53" s="4" ph="1"/>
    </row>
    <row r="54" spans="2:2" ht="17" x14ac:dyDescent="0.15">
      <c r="B54" s="4" ph="1"/>
    </row>
    <row r="55" spans="2:2" ht="17" x14ac:dyDescent="0.15">
      <c r="B55" s="4" ph="1"/>
    </row>
    <row r="56" spans="2:2" ht="17" x14ac:dyDescent="0.15">
      <c r="B56" s="4" ph="1"/>
    </row>
    <row r="57" spans="2:2" ht="17" x14ac:dyDescent="0.15">
      <c r="B57" s="4" ph="1"/>
    </row>
    <row r="58" spans="2:2" ht="17" x14ac:dyDescent="0.15">
      <c r="B58" s="4" ph="1"/>
    </row>
    <row r="59" spans="2:2" ht="17" x14ac:dyDescent="0.15">
      <c r="B59" s="4" ph="1"/>
    </row>
    <row r="60" spans="2:2" ht="17" x14ac:dyDescent="0.15">
      <c r="B60" s="4" ph="1"/>
    </row>
    <row r="61" spans="2:2" ht="17" x14ac:dyDescent="0.15">
      <c r="B61" s="4" ph="1"/>
    </row>
    <row r="62" spans="2:2" ht="17" x14ac:dyDescent="0.15">
      <c r="B62" s="4" ph="1"/>
    </row>
    <row r="63" spans="2:2" ht="17" x14ac:dyDescent="0.15">
      <c r="B63" s="4" ph="1"/>
    </row>
    <row r="64" spans="2:2" ht="17" x14ac:dyDescent="0.15">
      <c r="B64" s="4" ph="1"/>
    </row>
    <row r="65" spans="2:2" ht="17" x14ac:dyDescent="0.15">
      <c r="B65" s="4" ph="1"/>
    </row>
    <row r="66" spans="2:2" ht="17" x14ac:dyDescent="0.15">
      <c r="B66" s="4" ph="1"/>
    </row>
    <row r="67" spans="2:2" ht="17" x14ac:dyDescent="0.15">
      <c r="B67" s="4" ph="1"/>
    </row>
    <row r="68" spans="2:2" ht="17" x14ac:dyDescent="0.15">
      <c r="B68" s="4" ph="1"/>
    </row>
    <row r="69" spans="2:2" ht="17" x14ac:dyDescent="0.15">
      <c r="B69" s="4" ph="1"/>
    </row>
    <row r="70" spans="2:2" ht="17" x14ac:dyDescent="0.15">
      <c r="B70" s="4" ph="1"/>
    </row>
    <row r="71" spans="2:2" ht="17" x14ac:dyDescent="0.15">
      <c r="B71" s="4" ph="1"/>
    </row>
    <row r="72" spans="2:2" ht="17" x14ac:dyDescent="0.15">
      <c r="B72" s="4" ph="1"/>
    </row>
    <row r="73" spans="2:2" ht="17" x14ac:dyDescent="0.15">
      <c r="B73" s="4" ph="1"/>
    </row>
    <row r="74" spans="2:2" ht="17" x14ac:dyDescent="0.15">
      <c r="B74" s="4" ph="1"/>
    </row>
    <row r="75" spans="2:2" ht="17" x14ac:dyDescent="0.15">
      <c r="B75" s="4" ph="1"/>
    </row>
    <row r="76" spans="2:2" ht="17" x14ac:dyDescent="0.15">
      <c r="B76" s="4" ph="1"/>
    </row>
    <row r="77" spans="2:2" ht="17" x14ac:dyDescent="0.15">
      <c r="B77" s="4" ph="1"/>
    </row>
    <row r="78" spans="2:2" ht="17" x14ac:dyDescent="0.15">
      <c r="B78" s="4" ph="1"/>
    </row>
    <row r="79" spans="2:2" ht="17" x14ac:dyDescent="0.15">
      <c r="B79" s="4" ph="1"/>
    </row>
    <row r="80" spans="2:2" ht="17" x14ac:dyDescent="0.15">
      <c r="B80" s="4" ph="1"/>
    </row>
    <row r="81" spans="2:2" ht="17" x14ac:dyDescent="0.15">
      <c r="B81" s="4" ph="1"/>
    </row>
    <row r="82" spans="2:2" ht="17" x14ac:dyDescent="0.15">
      <c r="B82" s="4" ph="1"/>
    </row>
    <row r="83" spans="2:2" ht="17" x14ac:dyDescent="0.15">
      <c r="B83" s="4" ph="1"/>
    </row>
    <row r="84" spans="2:2" ht="17" x14ac:dyDescent="0.15">
      <c r="B84" s="4" ph="1"/>
    </row>
    <row r="85" spans="2:2" ht="17" x14ac:dyDescent="0.15">
      <c r="B85" s="4" ph="1"/>
    </row>
    <row r="86" spans="2:2" ht="17" x14ac:dyDescent="0.15">
      <c r="B86" s="4" ph="1"/>
    </row>
    <row r="87" spans="2:2" ht="17" x14ac:dyDescent="0.15">
      <c r="B87" s="4" ph="1"/>
    </row>
    <row r="88" spans="2:2" ht="17" x14ac:dyDescent="0.15">
      <c r="B88" s="4" ph="1"/>
    </row>
    <row r="89" spans="2:2" ht="17" x14ac:dyDescent="0.15">
      <c r="B89" s="4" ph="1"/>
    </row>
    <row r="90" spans="2:2" ht="17" x14ac:dyDescent="0.15">
      <c r="B90" s="4" ph="1"/>
    </row>
    <row r="91" spans="2:2" ht="17" x14ac:dyDescent="0.15">
      <c r="B91" s="4" ph="1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65">
    <tabColor rgb="FFFFFF00"/>
  </sheetPr>
  <dimension ref="A1:N99"/>
  <sheetViews>
    <sheetView zoomScale="106" zoomScaleNormal="106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A1" s="165" t="s">
        <v>611</v>
      </c>
      <c r="B1" s="4" t="s">
        <v>2533</v>
      </c>
      <c r="M1" s="145"/>
    </row>
    <row r="2" spans="1:14" ht="19.5" customHeight="1" x14ac:dyDescent="0.2">
      <c r="A2" s="44" t="s">
        <v>625</v>
      </c>
      <c r="B2" s="44"/>
      <c r="C2" s="44"/>
      <c r="D2" s="44"/>
      <c r="E2" s="44"/>
      <c r="F2" s="44"/>
      <c r="G2" s="44"/>
      <c r="H2" s="44"/>
      <c r="I2" s="44"/>
      <c r="J2" s="44"/>
      <c r="K2" s="45"/>
      <c r="L2" s="44"/>
      <c r="M2" s="145"/>
      <c r="N2" s="44"/>
    </row>
    <row r="3" spans="1:14" ht="13.5" customHeight="1" x14ac:dyDescent="0.15">
      <c r="A3" s="305" t="s">
        <v>2302</v>
      </c>
      <c r="B3" s="296" t="s">
        <v>369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s="5" customFormat="1" ht="24" customHeight="1" x14ac:dyDescent="0.15">
      <c r="A5" s="29" t="s">
        <v>44</v>
      </c>
      <c r="B5" s="13" t="s" ph="1">
        <v>805</v>
      </c>
      <c r="C5" s="14">
        <v>23</v>
      </c>
      <c r="D5" s="14">
        <v>74</v>
      </c>
      <c r="E5" s="14">
        <v>84</v>
      </c>
      <c r="F5" s="14">
        <v>89</v>
      </c>
      <c r="G5" s="14">
        <v>72</v>
      </c>
      <c r="H5" s="14">
        <v>75</v>
      </c>
      <c r="I5" s="14">
        <v>87</v>
      </c>
      <c r="J5" s="14">
        <v>481</v>
      </c>
      <c r="K5" s="13" t="s">
        <v>2331</v>
      </c>
      <c r="L5" s="18" t="s">
        <v>1369</v>
      </c>
      <c r="M5" s="15" t="s">
        <v>4054</v>
      </c>
      <c r="N5" s="19" t="s">
        <v>1370</v>
      </c>
    </row>
    <row r="6" spans="1:14" ht="23.25" customHeight="1" x14ac:dyDescent="0.15">
      <c r="A6" s="29"/>
      <c r="B6" s="13" t="s" ph="1">
        <v>806</v>
      </c>
      <c r="C6" s="14">
        <v>23</v>
      </c>
      <c r="D6" s="18">
        <v>81</v>
      </c>
      <c r="E6" s="18">
        <v>98</v>
      </c>
      <c r="F6" s="18">
        <v>92</v>
      </c>
      <c r="G6" s="18">
        <v>81</v>
      </c>
      <c r="H6" s="18">
        <v>87</v>
      </c>
      <c r="I6" s="18">
        <v>95</v>
      </c>
      <c r="J6" s="18">
        <v>534</v>
      </c>
      <c r="K6" s="13" t="s">
        <v>689</v>
      </c>
      <c r="L6" s="18" t="s">
        <v>1915</v>
      </c>
      <c r="M6" s="15" t="s">
        <v>4247</v>
      </c>
      <c r="N6" s="19" t="s">
        <v>1366</v>
      </c>
    </row>
    <row r="7" spans="1:14" ht="23.25" customHeight="1" x14ac:dyDescent="0.15">
      <c r="A7" s="166"/>
      <c r="B7" s="13" t="s" ph="1">
        <v>807</v>
      </c>
      <c r="C7" s="14">
        <v>23</v>
      </c>
      <c r="D7" s="18">
        <v>84</v>
      </c>
      <c r="E7" s="18">
        <v>86</v>
      </c>
      <c r="F7" s="18">
        <v>80</v>
      </c>
      <c r="G7" s="18">
        <v>83</v>
      </c>
      <c r="H7" s="18">
        <v>86</v>
      </c>
      <c r="I7" s="18">
        <v>98</v>
      </c>
      <c r="J7" s="18">
        <v>517</v>
      </c>
      <c r="K7" s="13" t="s">
        <v>2330</v>
      </c>
      <c r="L7" s="18" t="s">
        <v>1916</v>
      </c>
      <c r="M7" s="15" t="s">
        <v>4516</v>
      </c>
      <c r="N7" s="19" t="s">
        <v>1367</v>
      </c>
    </row>
    <row r="8" spans="1:14" ht="13.5" customHeight="1" x14ac:dyDescent="0.15">
      <c r="A8" s="51" t="s">
        <v>2315</v>
      </c>
      <c r="B8" s="21" ph="1"/>
      <c r="C8" s="23">
        <v>460</v>
      </c>
      <c r="D8" s="23">
        <v>1534</v>
      </c>
      <c r="E8" s="23">
        <v>1535</v>
      </c>
      <c r="F8" s="23">
        <v>1619</v>
      </c>
      <c r="G8" s="23">
        <v>1696</v>
      </c>
      <c r="H8" s="23">
        <v>1697</v>
      </c>
      <c r="I8" s="23">
        <v>1711</v>
      </c>
      <c r="J8" s="23">
        <v>9792</v>
      </c>
      <c r="K8" s="21"/>
      <c r="L8" s="23"/>
      <c r="M8" s="54"/>
      <c r="N8" s="24"/>
    </row>
    <row r="9" spans="1:14" ht="24" customHeight="1" x14ac:dyDescent="0.15">
      <c r="A9" s="29" t="s">
        <v>685</v>
      </c>
      <c r="B9" s="13" t="s" ph="1">
        <v>572</v>
      </c>
      <c r="C9" s="14">
        <v>16</v>
      </c>
      <c r="D9" s="18">
        <v>59</v>
      </c>
      <c r="E9" s="18">
        <v>66</v>
      </c>
      <c r="F9" s="18">
        <v>69</v>
      </c>
      <c r="G9" s="18">
        <v>66</v>
      </c>
      <c r="H9" s="18">
        <v>67</v>
      </c>
      <c r="I9" s="18">
        <v>59</v>
      </c>
      <c r="J9" s="18">
        <v>386</v>
      </c>
      <c r="K9" s="13" t="s">
        <v>686</v>
      </c>
      <c r="L9" s="18" t="s">
        <v>1183</v>
      </c>
      <c r="M9" s="15" t="s">
        <v>4291</v>
      </c>
      <c r="N9" s="19" t="s">
        <v>1184</v>
      </c>
    </row>
    <row r="10" spans="1:14" ht="24" customHeight="1" x14ac:dyDescent="0.15">
      <c r="A10" s="55"/>
      <c r="B10" s="13" t="s" ph="1">
        <v>573</v>
      </c>
      <c r="C10" s="14">
        <v>14</v>
      </c>
      <c r="D10" s="18">
        <v>51</v>
      </c>
      <c r="E10" s="18">
        <v>55</v>
      </c>
      <c r="F10" s="18">
        <v>36</v>
      </c>
      <c r="G10" s="18">
        <v>47</v>
      </c>
      <c r="H10" s="18">
        <v>49</v>
      </c>
      <c r="I10" s="18">
        <v>38</v>
      </c>
      <c r="J10" s="18">
        <v>276</v>
      </c>
      <c r="K10" s="13" t="s">
        <v>2527</v>
      </c>
      <c r="L10" s="18" t="s">
        <v>3037</v>
      </c>
      <c r="M10" s="15" t="s">
        <v>4757</v>
      </c>
      <c r="N10" s="19" t="s">
        <v>1185</v>
      </c>
    </row>
    <row r="11" spans="1:14" ht="24" customHeight="1" x14ac:dyDescent="0.15">
      <c r="A11" s="55"/>
      <c r="B11" s="13" t="s" ph="1">
        <v>574</v>
      </c>
      <c r="C11" s="14">
        <v>14</v>
      </c>
      <c r="D11" s="18">
        <v>34</v>
      </c>
      <c r="E11" s="18">
        <v>42</v>
      </c>
      <c r="F11" s="18">
        <v>45</v>
      </c>
      <c r="G11" s="18">
        <v>56</v>
      </c>
      <c r="H11" s="18">
        <v>48</v>
      </c>
      <c r="I11" s="18">
        <v>47</v>
      </c>
      <c r="J11" s="18">
        <v>272</v>
      </c>
      <c r="K11" s="13" t="s">
        <v>2528</v>
      </c>
      <c r="L11" s="18" t="s">
        <v>3038</v>
      </c>
      <c r="M11" s="15" t="s">
        <v>4758</v>
      </c>
      <c r="N11" s="19" t="s">
        <v>1186</v>
      </c>
    </row>
    <row r="12" spans="1:14" ht="24" customHeight="1" x14ac:dyDescent="0.15">
      <c r="A12" s="50"/>
      <c r="B12" s="13" t="s" ph="1">
        <v>575</v>
      </c>
      <c r="C12" s="14">
        <v>8</v>
      </c>
      <c r="D12" s="18">
        <v>13</v>
      </c>
      <c r="E12" s="18">
        <v>11</v>
      </c>
      <c r="F12" s="18">
        <v>2</v>
      </c>
      <c r="G12" s="18">
        <v>15</v>
      </c>
      <c r="H12" s="18">
        <v>6</v>
      </c>
      <c r="I12" s="18">
        <v>12</v>
      </c>
      <c r="J12" s="18">
        <v>59</v>
      </c>
      <c r="K12" s="13" t="s">
        <v>1325</v>
      </c>
      <c r="L12" s="18" t="s">
        <v>3039</v>
      </c>
      <c r="M12" s="15" t="s">
        <v>4532</v>
      </c>
      <c r="N12" s="19" t="s">
        <v>1187</v>
      </c>
    </row>
    <row r="13" spans="1:14" ht="24" customHeight="1" x14ac:dyDescent="0.15">
      <c r="A13" s="55"/>
      <c r="B13" s="13" t="s" ph="1">
        <v>576</v>
      </c>
      <c r="C13" s="14">
        <v>10</v>
      </c>
      <c r="D13" s="18">
        <v>25</v>
      </c>
      <c r="E13" s="18">
        <v>41</v>
      </c>
      <c r="F13" s="18">
        <v>27</v>
      </c>
      <c r="G13" s="18">
        <v>40</v>
      </c>
      <c r="H13" s="18">
        <v>28</v>
      </c>
      <c r="I13" s="18">
        <v>28</v>
      </c>
      <c r="J13" s="18">
        <v>189</v>
      </c>
      <c r="K13" s="13" t="s">
        <v>2753</v>
      </c>
      <c r="L13" s="18" t="s">
        <v>1188</v>
      </c>
      <c r="M13" s="15" t="s">
        <v>4293</v>
      </c>
      <c r="N13" s="19" t="s">
        <v>1189</v>
      </c>
    </row>
    <row r="14" spans="1:14" ht="24" customHeight="1" x14ac:dyDescent="0.15">
      <c r="A14" s="55"/>
      <c r="B14" s="13" t="s" ph="1">
        <v>577</v>
      </c>
      <c r="C14" s="14">
        <v>19</v>
      </c>
      <c r="D14" s="18">
        <v>80</v>
      </c>
      <c r="E14" s="18">
        <v>74</v>
      </c>
      <c r="F14" s="18">
        <v>68</v>
      </c>
      <c r="G14" s="18">
        <v>82</v>
      </c>
      <c r="H14" s="18">
        <v>66</v>
      </c>
      <c r="I14" s="18">
        <v>59</v>
      </c>
      <c r="J14" s="18">
        <v>429</v>
      </c>
      <c r="K14" s="13" t="s">
        <v>2754</v>
      </c>
      <c r="L14" s="18" t="s">
        <v>3040</v>
      </c>
      <c r="M14" s="15" t="s">
        <v>4759</v>
      </c>
      <c r="N14" s="19" t="s">
        <v>1190</v>
      </c>
    </row>
    <row r="15" spans="1:14" ht="24" customHeight="1" x14ac:dyDescent="0.15">
      <c r="A15" s="55"/>
      <c r="B15" s="13" t="s" ph="1">
        <v>821</v>
      </c>
      <c r="C15" s="14">
        <v>14</v>
      </c>
      <c r="D15" s="18">
        <v>50</v>
      </c>
      <c r="E15" s="18">
        <v>40</v>
      </c>
      <c r="F15" s="18">
        <v>39</v>
      </c>
      <c r="G15" s="18">
        <v>34</v>
      </c>
      <c r="H15" s="18">
        <v>34</v>
      </c>
      <c r="I15" s="18">
        <v>48</v>
      </c>
      <c r="J15" s="18">
        <v>245</v>
      </c>
      <c r="K15" s="13" t="s">
        <v>2755</v>
      </c>
      <c r="L15" s="18" t="s">
        <v>1191</v>
      </c>
      <c r="M15" s="15" t="s">
        <v>4292</v>
      </c>
      <c r="N15" s="19" t="s">
        <v>1192</v>
      </c>
    </row>
    <row r="16" spans="1:14" ht="24" customHeight="1" x14ac:dyDescent="0.15">
      <c r="A16" s="55"/>
      <c r="B16" s="13" t="s" ph="1">
        <v>578</v>
      </c>
      <c r="C16" s="14">
        <v>16</v>
      </c>
      <c r="D16" s="18">
        <v>55</v>
      </c>
      <c r="E16" s="18">
        <v>40</v>
      </c>
      <c r="F16" s="18">
        <v>44</v>
      </c>
      <c r="G16" s="18">
        <v>58</v>
      </c>
      <c r="H16" s="18">
        <v>64</v>
      </c>
      <c r="I16" s="18">
        <v>70</v>
      </c>
      <c r="J16" s="18">
        <v>331</v>
      </c>
      <c r="K16" s="13" t="s">
        <v>2756</v>
      </c>
      <c r="L16" s="18" t="s">
        <v>1193</v>
      </c>
      <c r="M16" s="15" t="s">
        <v>4294</v>
      </c>
      <c r="N16" s="19" t="s">
        <v>1194</v>
      </c>
    </row>
    <row r="17" spans="1:14" ht="24" customHeight="1" x14ac:dyDescent="0.15">
      <c r="A17" s="55"/>
      <c r="B17" s="13" t="s" ph="1">
        <v>579</v>
      </c>
      <c r="C17" s="14">
        <v>10</v>
      </c>
      <c r="D17" s="18">
        <v>28</v>
      </c>
      <c r="E17" s="18">
        <v>21</v>
      </c>
      <c r="F17" s="18">
        <v>21</v>
      </c>
      <c r="G17" s="18">
        <v>37</v>
      </c>
      <c r="H17" s="18">
        <v>30</v>
      </c>
      <c r="I17" s="18">
        <v>38</v>
      </c>
      <c r="J17" s="18">
        <v>175</v>
      </c>
      <c r="K17" s="13" t="s">
        <v>1924</v>
      </c>
      <c r="L17" s="18" t="s">
        <v>1195</v>
      </c>
      <c r="M17" s="15" t="s">
        <v>4426</v>
      </c>
      <c r="N17" s="19" t="s">
        <v>1196</v>
      </c>
    </row>
    <row r="18" spans="1:14" ht="24" customHeight="1" x14ac:dyDescent="0.15">
      <c r="A18" s="55"/>
      <c r="B18" s="13" t="s" ph="1">
        <v>580</v>
      </c>
      <c r="C18" s="14">
        <v>18</v>
      </c>
      <c r="D18" s="18">
        <v>55</v>
      </c>
      <c r="E18" s="18">
        <v>60</v>
      </c>
      <c r="F18" s="18">
        <v>56</v>
      </c>
      <c r="G18" s="18">
        <v>74</v>
      </c>
      <c r="H18" s="18">
        <v>68</v>
      </c>
      <c r="I18" s="18">
        <v>81</v>
      </c>
      <c r="J18" s="18">
        <v>394</v>
      </c>
      <c r="K18" s="13" t="s">
        <v>2757</v>
      </c>
      <c r="L18" s="18" t="s">
        <v>1197</v>
      </c>
      <c r="M18" s="15" t="s">
        <v>4295</v>
      </c>
      <c r="N18" s="19" t="s">
        <v>1198</v>
      </c>
    </row>
    <row r="19" spans="1:14" ht="24" customHeight="1" x14ac:dyDescent="0.15">
      <c r="A19" s="55"/>
      <c r="B19" s="13" t="s" ph="1">
        <v>848</v>
      </c>
      <c r="C19" s="14">
        <v>14</v>
      </c>
      <c r="D19" s="18">
        <v>41</v>
      </c>
      <c r="E19" s="18">
        <v>40</v>
      </c>
      <c r="F19" s="18">
        <v>48</v>
      </c>
      <c r="G19" s="18">
        <v>42</v>
      </c>
      <c r="H19" s="18">
        <v>59</v>
      </c>
      <c r="I19" s="18">
        <v>44</v>
      </c>
      <c r="J19" s="18">
        <v>274</v>
      </c>
      <c r="K19" s="13" t="s">
        <v>2758</v>
      </c>
      <c r="L19" s="18" t="s">
        <v>1199</v>
      </c>
      <c r="M19" s="15" t="s">
        <v>4068</v>
      </c>
      <c r="N19" s="19" t="s">
        <v>1200</v>
      </c>
    </row>
    <row r="20" spans="1:14" ht="24" customHeight="1" x14ac:dyDescent="0.15">
      <c r="A20" s="55"/>
      <c r="B20" s="13" t="s" ph="1">
        <v>581</v>
      </c>
      <c r="C20" s="14">
        <v>15</v>
      </c>
      <c r="D20" s="18">
        <v>42</v>
      </c>
      <c r="E20" s="18">
        <v>45</v>
      </c>
      <c r="F20" s="18">
        <v>49</v>
      </c>
      <c r="G20" s="18">
        <v>36</v>
      </c>
      <c r="H20" s="18">
        <v>45</v>
      </c>
      <c r="I20" s="18">
        <v>54</v>
      </c>
      <c r="J20" s="18">
        <v>271</v>
      </c>
      <c r="K20" s="13" t="s">
        <v>2753</v>
      </c>
      <c r="L20" s="18" t="s">
        <v>1201</v>
      </c>
      <c r="M20" s="15" t="s">
        <v>4760</v>
      </c>
      <c r="N20" s="19" t="s">
        <v>1202</v>
      </c>
    </row>
    <row r="21" spans="1:14" ht="24" customHeight="1" x14ac:dyDescent="0.15">
      <c r="A21" s="17"/>
      <c r="B21" s="28" t="s" ph="1">
        <v>784</v>
      </c>
      <c r="C21" s="14">
        <v>16</v>
      </c>
      <c r="D21" s="18">
        <v>64</v>
      </c>
      <c r="E21" s="18">
        <v>46</v>
      </c>
      <c r="F21" s="18">
        <v>63</v>
      </c>
      <c r="G21" s="18">
        <v>54</v>
      </c>
      <c r="H21" s="18">
        <v>48</v>
      </c>
      <c r="I21" s="18">
        <v>50</v>
      </c>
      <c r="J21" s="14">
        <v>325</v>
      </c>
      <c r="K21" s="28" t="s">
        <v>288</v>
      </c>
      <c r="L21" s="14" t="s">
        <v>1203</v>
      </c>
      <c r="M21" s="26" t="s">
        <v>4296</v>
      </c>
      <c r="N21" s="19" t="s">
        <v>1204</v>
      </c>
    </row>
    <row r="22" spans="1:14" ht="13.5" customHeight="1" x14ac:dyDescent="0.15">
      <c r="A22" s="20" t="s">
        <v>2315</v>
      </c>
      <c r="B22" s="52" ph="1"/>
      <c r="C22" s="22">
        <v>184</v>
      </c>
      <c r="D22" s="22">
        <v>597</v>
      </c>
      <c r="E22" s="22">
        <v>581</v>
      </c>
      <c r="F22" s="22">
        <v>567</v>
      </c>
      <c r="G22" s="22">
        <v>641</v>
      </c>
      <c r="H22" s="22">
        <v>612</v>
      </c>
      <c r="I22" s="22">
        <v>628</v>
      </c>
      <c r="J22" s="22">
        <v>3626</v>
      </c>
      <c r="K22" s="52"/>
      <c r="L22" s="22"/>
      <c r="M22" s="57"/>
      <c r="N22" s="81"/>
    </row>
    <row r="23" spans="1:14" ht="24" customHeight="1" x14ac:dyDescent="0.15">
      <c r="A23" s="29" t="s">
        <v>1788</v>
      </c>
      <c r="B23" s="13" t="s" ph="1">
        <v>785</v>
      </c>
      <c r="C23" s="14">
        <v>8</v>
      </c>
      <c r="D23" s="18">
        <v>11</v>
      </c>
      <c r="E23" s="18">
        <v>8</v>
      </c>
      <c r="F23" s="18">
        <v>15</v>
      </c>
      <c r="G23" s="18">
        <v>9</v>
      </c>
      <c r="H23" s="18">
        <v>9</v>
      </c>
      <c r="I23" s="18">
        <v>11</v>
      </c>
      <c r="J23" s="18">
        <v>63</v>
      </c>
      <c r="K23" s="13" t="s">
        <v>1789</v>
      </c>
      <c r="L23" s="18" t="s">
        <v>1371</v>
      </c>
      <c r="M23" s="15" t="s">
        <v>4077</v>
      </c>
      <c r="N23" s="19" t="s">
        <v>1372</v>
      </c>
    </row>
    <row r="24" spans="1:14" ht="24" customHeight="1" x14ac:dyDescent="0.15">
      <c r="A24" s="50"/>
      <c r="B24" s="13" t="s" ph="1">
        <v>786</v>
      </c>
      <c r="C24" s="14">
        <v>15</v>
      </c>
      <c r="D24" s="18">
        <v>34</v>
      </c>
      <c r="E24" s="18">
        <v>38</v>
      </c>
      <c r="F24" s="18">
        <v>45</v>
      </c>
      <c r="G24" s="18">
        <v>59</v>
      </c>
      <c r="H24" s="18">
        <v>57</v>
      </c>
      <c r="I24" s="18">
        <v>42</v>
      </c>
      <c r="J24" s="18">
        <v>275</v>
      </c>
      <c r="K24" s="13" t="s">
        <v>1420</v>
      </c>
      <c r="L24" s="18" t="s">
        <v>1373</v>
      </c>
      <c r="M24" s="15" t="s">
        <v>4348</v>
      </c>
      <c r="N24" s="19" t="s">
        <v>1374</v>
      </c>
    </row>
    <row r="25" spans="1:14" ht="24" customHeight="1" x14ac:dyDescent="0.15">
      <c r="A25" s="50"/>
      <c r="B25" s="13" t="s" ph="1">
        <v>787</v>
      </c>
      <c r="C25" s="14">
        <v>8</v>
      </c>
      <c r="D25" s="18">
        <v>8</v>
      </c>
      <c r="E25" s="18">
        <v>8</v>
      </c>
      <c r="F25" s="18">
        <v>13</v>
      </c>
      <c r="G25" s="18">
        <v>14</v>
      </c>
      <c r="H25" s="18">
        <v>16</v>
      </c>
      <c r="I25" s="18">
        <v>14</v>
      </c>
      <c r="J25" s="18">
        <v>73</v>
      </c>
      <c r="K25" s="13" t="s">
        <v>1421</v>
      </c>
      <c r="L25" s="18" t="s">
        <v>1375</v>
      </c>
      <c r="M25" s="15" t="s">
        <v>4555</v>
      </c>
      <c r="N25" s="19" t="s">
        <v>1376</v>
      </c>
    </row>
    <row r="26" spans="1:14" ht="24" customHeight="1" x14ac:dyDescent="0.15">
      <c r="A26" s="50"/>
      <c r="B26" s="13" t="s" ph="1">
        <v>788</v>
      </c>
      <c r="C26" s="14">
        <v>11</v>
      </c>
      <c r="D26" s="18">
        <v>31</v>
      </c>
      <c r="E26" s="18">
        <v>44</v>
      </c>
      <c r="F26" s="18">
        <v>33</v>
      </c>
      <c r="G26" s="18">
        <v>37</v>
      </c>
      <c r="H26" s="18">
        <v>38</v>
      </c>
      <c r="I26" s="18">
        <v>52</v>
      </c>
      <c r="J26" s="18">
        <v>235</v>
      </c>
      <c r="K26" s="13" t="s">
        <v>1422</v>
      </c>
      <c r="L26" s="18" t="s">
        <v>2991</v>
      </c>
      <c r="M26" s="15" t="s">
        <v>4350</v>
      </c>
      <c r="N26" s="19" t="s">
        <v>1377</v>
      </c>
    </row>
    <row r="27" spans="1:14" ht="24" customHeight="1" x14ac:dyDescent="0.15">
      <c r="A27" s="50"/>
      <c r="B27" s="13" t="s" ph="1">
        <v>789</v>
      </c>
      <c r="C27" s="14">
        <v>8</v>
      </c>
      <c r="D27" s="18">
        <v>15</v>
      </c>
      <c r="E27" s="18">
        <v>23</v>
      </c>
      <c r="F27" s="18">
        <v>32</v>
      </c>
      <c r="G27" s="18">
        <v>34</v>
      </c>
      <c r="H27" s="18">
        <v>30</v>
      </c>
      <c r="I27" s="18">
        <v>35</v>
      </c>
      <c r="J27" s="18">
        <v>169</v>
      </c>
      <c r="K27" s="13" t="s">
        <v>1423</v>
      </c>
      <c r="L27" s="18" t="s">
        <v>2992</v>
      </c>
      <c r="M27" s="15" t="s">
        <v>4806</v>
      </c>
      <c r="N27" s="19" t="s">
        <v>2993</v>
      </c>
    </row>
    <row r="28" spans="1:14" ht="24" customHeight="1" x14ac:dyDescent="0.15">
      <c r="A28" s="50"/>
      <c r="B28" s="13" t="s" ph="1">
        <v>790</v>
      </c>
      <c r="C28" s="14">
        <v>15</v>
      </c>
      <c r="D28" s="18">
        <v>48</v>
      </c>
      <c r="E28" s="18">
        <v>51</v>
      </c>
      <c r="F28" s="18">
        <v>69</v>
      </c>
      <c r="G28" s="18">
        <v>65</v>
      </c>
      <c r="H28" s="18">
        <v>67</v>
      </c>
      <c r="I28" s="18">
        <v>69</v>
      </c>
      <c r="J28" s="18">
        <v>369</v>
      </c>
      <c r="K28" s="13" t="s">
        <v>1424</v>
      </c>
      <c r="L28" s="18" t="s">
        <v>1378</v>
      </c>
      <c r="M28" s="15" t="s">
        <v>4807</v>
      </c>
      <c r="N28" s="19" t="s">
        <v>1379</v>
      </c>
    </row>
    <row r="29" spans="1:14" ht="24" customHeight="1" x14ac:dyDescent="0.15">
      <c r="A29" s="50"/>
      <c r="B29" s="13" t="s" ph="1">
        <v>791</v>
      </c>
      <c r="C29" s="14">
        <v>18</v>
      </c>
      <c r="D29" s="18">
        <v>53</v>
      </c>
      <c r="E29" s="18">
        <v>57</v>
      </c>
      <c r="F29" s="18">
        <v>51</v>
      </c>
      <c r="G29" s="18">
        <v>74</v>
      </c>
      <c r="H29" s="18">
        <v>55</v>
      </c>
      <c r="I29" s="18">
        <v>78</v>
      </c>
      <c r="J29" s="18">
        <v>368</v>
      </c>
      <c r="K29" s="13" t="s">
        <v>1425</v>
      </c>
      <c r="L29" s="18" t="s">
        <v>1380</v>
      </c>
      <c r="M29" s="15" t="s">
        <v>4427</v>
      </c>
      <c r="N29" s="19" t="s">
        <v>1381</v>
      </c>
    </row>
    <row r="30" spans="1:14" ht="24" customHeight="1" x14ac:dyDescent="0.15">
      <c r="A30" s="50"/>
      <c r="B30" s="13" t="s" ph="1">
        <v>2656</v>
      </c>
      <c r="C30" s="14">
        <v>8</v>
      </c>
      <c r="D30" s="18">
        <v>12</v>
      </c>
      <c r="E30" s="18">
        <v>18</v>
      </c>
      <c r="F30" s="18">
        <v>13</v>
      </c>
      <c r="G30" s="18">
        <v>17</v>
      </c>
      <c r="H30" s="18">
        <v>12</v>
      </c>
      <c r="I30" s="18">
        <v>22</v>
      </c>
      <c r="J30" s="18">
        <v>94</v>
      </c>
      <c r="K30" s="13" t="s">
        <v>1426</v>
      </c>
      <c r="L30" s="18" t="s">
        <v>147</v>
      </c>
      <c r="M30" s="15" t="s">
        <v>4556</v>
      </c>
      <c r="N30" s="19" t="s">
        <v>397</v>
      </c>
    </row>
    <row r="31" spans="1:14" ht="24" customHeight="1" x14ac:dyDescent="0.15">
      <c r="A31" s="50"/>
      <c r="B31" s="13" t="s" ph="1">
        <v>793</v>
      </c>
      <c r="C31" s="14">
        <v>14</v>
      </c>
      <c r="D31" s="18">
        <v>53</v>
      </c>
      <c r="E31" s="18">
        <v>53</v>
      </c>
      <c r="F31" s="18">
        <v>60</v>
      </c>
      <c r="G31" s="18">
        <v>60</v>
      </c>
      <c r="H31" s="18">
        <v>56</v>
      </c>
      <c r="I31" s="18">
        <v>49</v>
      </c>
      <c r="J31" s="18">
        <v>331</v>
      </c>
      <c r="K31" s="13" t="s">
        <v>1425</v>
      </c>
      <c r="L31" s="18" t="s">
        <v>1382</v>
      </c>
      <c r="M31" s="15" t="s">
        <v>4351</v>
      </c>
      <c r="N31" s="19" t="s">
        <v>398</v>
      </c>
    </row>
    <row r="32" spans="1:14" ht="24" customHeight="1" x14ac:dyDescent="0.15">
      <c r="A32" s="68"/>
      <c r="B32" s="13" t="s" ph="1">
        <v>794</v>
      </c>
      <c r="C32" s="14">
        <v>8</v>
      </c>
      <c r="D32" s="18">
        <v>11</v>
      </c>
      <c r="E32" s="18">
        <v>7</v>
      </c>
      <c r="F32" s="18">
        <v>12</v>
      </c>
      <c r="G32" s="18">
        <v>15</v>
      </c>
      <c r="H32" s="18">
        <v>11</v>
      </c>
      <c r="I32" s="18">
        <v>13</v>
      </c>
      <c r="J32" s="18">
        <v>69</v>
      </c>
      <c r="K32" s="13" t="s">
        <v>1507</v>
      </c>
      <c r="L32" s="18" t="s">
        <v>2994</v>
      </c>
      <c r="M32" s="15" t="s">
        <v>4808</v>
      </c>
      <c r="N32" s="19" t="s">
        <v>399</v>
      </c>
    </row>
    <row r="33" spans="1:14" ht="24" customHeight="1" x14ac:dyDescent="0.15">
      <c r="A33" s="50"/>
      <c r="B33" s="13" t="s" ph="1">
        <v>795</v>
      </c>
      <c r="C33" s="14">
        <v>9</v>
      </c>
      <c r="D33" s="18">
        <v>14</v>
      </c>
      <c r="E33" s="18">
        <v>27</v>
      </c>
      <c r="F33" s="18">
        <v>21</v>
      </c>
      <c r="G33" s="18">
        <v>23</v>
      </c>
      <c r="H33" s="18">
        <v>18</v>
      </c>
      <c r="I33" s="18">
        <v>30</v>
      </c>
      <c r="J33" s="18">
        <v>133</v>
      </c>
      <c r="K33" s="13" t="s">
        <v>1427</v>
      </c>
      <c r="L33" s="18" t="s">
        <v>2995</v>
      </c>
      <c r="M33" s="15" t="s">
        <v>4809</v>
      </c>
      <c r="N33" s="19" t="s">
        <v>400</v>
      </c>
    </row>
    <row r="34" spans="1:14" ht="24" customHeight="1" x14ac:dyDescent="0.15">
      <c r="A34" s="29"/>
      <c r="B34" s="13" t="s" ph="1">
        <v>796</v>
      </c>
      <c r="C34" s="14">
        <v>9</v>
      </c>
      <c r="D34" s="18">
        <v>8</v>
      </c>
      <c r="E34" s="18">
        <v>10</v>
      </c>
      <c r="F34" s="18">
        <v>14</v>
      </c>
      <c r="G34" s="18">
        <v>13</v>
      </c>
      <c r="H34" s="18">
        <v>16</v>
      </c>
      <c r="I34" s="18">
        <v>14</v>
      </c>
      <c r="J34" s="18">
        <v>75</v>
      </c>
      <c r="K34" s="13" t="s">
        <v>1428</v>
      </c>
      <c r="L34" s="18" t="s">
        <v>2996</v>
      </c>
      <c r="M34" s="15" t="s">
        <v>4810</v>
      </c>
      <c r="N34" s="19" t="s">
        <v>401</v>
      </c>
    </row>
    <row r="35" spans="1:14" s="8" customFormat="1" ht="24" customHeight="1" x14ac:dyDescent="0.15">
      <c r="A35" s="148"/>
      <c r="B35" s="13" t="s" ph="1">
        <v>797</v>
      </c>
      <c r="C35" s="14">
        <v>6</v>
      </c>
      <c r="D35" s="18">
        <v>5</v>
      </c>
      <c r="E35" s="18">
        <v>6</v>
      </c>
      <c r="F35" s="18">
        <v>9</v>
      </c>
      <c r="G35" s="18">
        <v>3</v>
      </c>
      <c r="H35" s="18">
        <v>8</v>
      </c>
      <c r="I35" s="18">
        <v>6</v>
      </c>
      <c r="J35" s="18">
        <v>37</v>
      </c>
      <c r="K35" s="13" t="s">
        <v>1429</v>
      </c>
      <c r="L35" s="18" t="s">
        <v>2997</v>
      </c>
      <c r="M35" s="15" t="s">
        <v>4557</v>
      </c>
      <c r="N35" s="19" t="s">
        <v>403</v>
      </c>
    </row>
    <row r="36" spans="1:14" s="8" customFormat="1" ht="24" customHeight="1" x14ac:dyDescent="0.15">
      <c r="A36" s="148"/>
      <c r="B36" s="13" t="s" ph="1">
        <v>1742</v>
      </c>
      <c r="C36" s="14">
        <v>9</v>
      </c>
      <c r="D36" s="18">
        <v>16</v>
      </c>
      <c r="E36" s="18">
        <v>17</v>
      </c>
      <c r="F36" s="18">
        <v>19</v>
      </c>
      <c r="G36" s="18">
        <v>20</v>
      </c>
      <c r="H36" s="18">
        <v>29</v>
      </c>
      <c r="I36" s="18">
        <v>27</v>
      </c>
      <c r="J36" s="18">
        <v>128</v>
      </c>
      <c r="K36" s="13" t="s">
        <v>1430</v>
      </c>
      <c r="L36" s="18" t="s">
        <v>2998</v>
      </c>
      <c r="M36" s="15" t="s">
        <v>4415</v>
      </c>
      <c r="N36" s="19" t="s">
        <v>404</v>
      </c>
    </row>
    <row r="37" spans="1:14" s="8" customFormat="1" ht="24" customHeight="1" x14ac:dyDescent="0.15">
      <c r="A37" s="164"/>
      <c r="B37" s="13" t="s" ph="1">
        <v>798</v>
      </c>
      <c r="C37" s="14">
        <v>9</v>
      </c>
      <c r="D37" s="18">
        <v>15</v>
      </c>
      <c r="E37" s="18">
        <v>34</v>
      </c>
      <c r="F37" s="18">
        <v>21</v>
      </c>
      <c r="G37" s="18">
        <v>26</v>
      </c>
      <c r="H37" s="18">
        <v>38</v>
      </c>
      <c r="I37" s="18">
        <v>29</v>
      </c>
      <c r="J37" s="18">
        <v>163</v>
      </c>
      <c r="K37" s="13" t="s">
        <v>1431</v>
      </c>
      <c r="L37" s="18" t="s">
        <v>3894</v>
      </c>
      <c r="M37" s="26" t="s">
        <v>4349</v>
      </c>
      <c r="N37" s="27" t="s">
        <v>405</v>
      </c>
    </row>
    <row r="38" spans="1:14" s="8" customFormat="1" ht="24" customHeight="1" x14ac:dyDescent="0.15">
      <c r="A38" s="68"/>
      <c r="B38" s="13" t="s" ph="1">
        <v>799</v>
      </c>
      <c r="C38" s="14">
        <v>9</v>
      </c>
      <c r="D38" s="18">
        <v>19</v>
      </c>
      <c r="E38" s="18">
        <v>16</v>
      </c>
      <c r="F38" s="18">
        <v>22</v>
      </c>
      <c r="G38" s="18">
        <v>9</v>
      </c>
      <c r="H38" s="18">
        <v>21</v>
      </c>
      <c r="I38" s="18">
        <v>11</v>
      </c>
      <c r="J38" s="18">
        <v>98</v>
      </c>
      <c r="K38" s="13" t="s">
        <v>1432</v>
      </c>
      <c r="L38" s="18" t="s">
        <v>2999</v>
      </c>
      <c r="M38" s="26" t="s">
        <v>4352</v>
      </c>
      <c r="N38" s="27" t="s">
        <v>406</v>
      </c>
    </row>
    <row r="39" spans="1:14" s="8" customFormat="1" ht="24" customHeight="1" x14ac:dyDescent="0.15">
      <c r="A39" s="164"/>
      <c r="B39" s="13" t="s" ph="1">
        <v>800</v>
      </c>
      <c r="C39" s="14">
        <v>7</v>
      </c>
      <c r="D39" s="18">
        <v>23</v>
      </c>
      <c r="E39" s="18">
        <v>14</v>
      </c>
      <c r="F39" s="18">
        <v>12</v>
      </c>
      <c r="G39" s="18">
        <v>17</v>
      </c>
      <c r="H39" s="18">
        <v>16</v>
      </c>
      <c r="I39" s="18">
        <v>16</v>
      </c>
      <c r="J39" s="18">
        <v>98</v>
      </c>
      <c r="K39" s="13" t="s">
        <v>1433</v>
      </c>
      <c r="L39" s="18" t="s">
        <v>3000</v>
      </c>
      <c r="M39" s="26" t="s">
        <v>4811</v>
      </c>
      <c r="N39" s="27" t="s">
        <v>407</v>
      </c>
    </row>
    <row r="40" spans="1:14" s="8" customFormat="1" ht="24" customHeight="1" x14ac:dyDescent="0.15">
      <c r="A40" s="164"/>
      <c r="B40" s="13" t="s" ph="1">
        <v>2766</v>
      </c>
      <c r="C40" s="14">
        <v>8</v>
      </c>
      <c r="D40" s="18">
        <v>18</v>
      </c>
      <c r="E40" s="18">
        <v>16</v>
      </c>
      <c r="F40" s="18">
        <v>14</v>
      </c>
      <c r="G40" s="18">
        <v>20</v>
      </c>
      <c r="H40" s="18">
        <v>21</v>
      </c>
      <c r="I40" s="18">
        <v>19</v>
      </c>
      <c r="J40" s="18">
        <v>108</v>
      </c>
      <c r="K40" s="13" t="s">
        <v>4436</v>
      </c>
      <c r="L40" s="18" t="s">
        <v>4437</v>
      </c>
      <c r="M40" s="26" t="s">
        <v>3910</v>
      </c>
      <c r="N40" s="27" t="s">
        <v>402</v>
      </c>
    </row>
    <row r="41" spans="1:14" ht="13.5" customHeight="1" x14ac:dyDescent="0.15">
      <c r="A41" s="51" t="s">
        <v>2315</v>
      </c>
      <c r="B41" s="21"/>
      <c r="C41" s="23">
        <v>179</v>
      </c>
      <c r="D41" s="23">
        <v>394</v>
      </c>
      <c r="E41" s="23">
        <v>447</v>
      </c>
      <c r="F41" s="23">
        <v>475</v>
      </c>
      <c r="G41" s="23">
        <v>515</v>
      </c>
      <c r="H41" s="23">
        <v>518</v>
      </c>
      <c r="I41" s="23">
        <v>537</v>
      </c>
      <c r="J41" s="23">
        <v>2886</v>
      </c>
      <c r="K41" s="21"/>
      <c r="L41" s="23"/>
      <c r="M41" s="57"/>
      <c r="N41" s="149"/>
    </row>
    <row r="42" spans="1:14" ht="13.5" customHeight="1" x14ac:dyDescent="0.15">
      <c r="A42" s="159" t="s">
        <v>2400</v>
      </c>
      <c r="B42" s="192"/>
      <c r="C42" s="214">
        <v>1669</v>
      </c>
      <c r="D42" s="214">
        <v>5387</v>
      </c>
      <c r="E42" s="214">
        <v>5476</v>
      </c>
      <c r="F42" s="214">
        <v>5727</v>
      </c>
      <c r="G42" s="214">
        <v>6047</v>
      </c>
      <c r="H42" s="214">
        <v>6061</v>
      </c>
      <c r="I42" s="214">
        <v>6201</v>
      </c>
      <c r="J42" s="214">
        <v>34899</v>
      </c>
      <c r="K42" s="192"/>
      <c r="L42" s="160"/>
      <c r="M42" s="61"/>
      <c r="N42" s="218"/>
    </row>
    <row r="43" spans="1:14" ht="24" customHeight="1" x14ac:dyDescent="0.15">
      <c r="A43" s="44" t="s">
        <v>2392</v>
      </c>
      <c r="B43" s="44"/>
      <c r="C43" s="44"/>
      <c r="D43" s="44"/>
      <c r="E43" s="44"/>
      <c r="F43" s="44"/>
      <c r="G43" s="44"/>
      <c r="H43" s="44"/>
      <c r="I43" s="44"/>
      <c r="J43" s="44"/>
      <c r="K43" s="45" t="s">
        <v>3848</v>
      </c>
      <c r="L43" s="44"/>
      <c r="M43" s="219"/>
      <c r="N43" s="44"/>
    </row>
    <row r="44" spans="1:14" ht="24" customHeight="1" x14ac:dyDescent="0.15">
      <c r="A44" s="216" t="s">
        <v>1806</v>
      </c>
      <c r="B44" s="196" t="s" ph="1">
        <v>808</v>
      </c>
      <c r="C44" s="197">
        <v>19</v>
      </c>
      <c r="D44" s="198">
        <v>42</v>
      </c>
      <c r="E44" s="198">
        <v>44</v>
      </c>
      <c r="F44" s="198">
        <v>39</v>
      </c>
      <c r="G44" s="198">
        <v>57</v>
      </c>
      <c r="H44" s="198">
        <v>55</v>
      </c>
      <c r="I44" s="198">
        <v>48</v>
      </c>
      <c r="J44" s="198">
        <v>285</v>
      </c>
      <c r="K44" s="196" t="s">
        <v>3352</v>
      </c>
      <c r="L44" s="198" t="s">
        <v>3702</v>
      </c>
      <c r="M44" s="202" t="s">
        <v>4314</v>
      </c>
      <c r="N44" s="203" t="s">
        <v>3654</v>
      </c>
    </row>
    <row r="45" spans="1:14" ht="24" customHeight="1" x14ac:dyDescent="0.15">
      <c r="A45" s="55"/>
      <c r="B45" s="13" t="s" ph="1">
        <v>809</v>
      </c>
      <c r="C45" s="14">
        <v>23</v>
      </c>
      <c r="D45" s="18">
        <v>87</v>
      </c>
      <c r="E45" s="18">
        <v>63</v>
      </c>
      <c r="F45" s="18">
        <v>82</v>
      </c>
      <c r="G45" s="18">
        <v>81</v>
      </c>
      <c r="H45" s="18">
        <v>89</v>
      </c>
      <c r="I45" s="18">
        <v>97</v>
      </c>
      <c r="J45" s="18">
        <v>499</v>
      </c>
      <c r="K45" s="13" t="s">
        <v>3353</v>
      </c>
      <c r="L45" s="18" t="s">
        <v>3703</v>
      </c>
      <c r="M45" s="15" t="s">
        <v>4315</v>
      </c>
      <c r="N45" s="19" t="s">
        <v>3655</v>
      </c>
    </row>
    <row r="46" spans="1:14" ht="24" customHeight="1" x14ac:dyDescent="0.15">
      <c r="A46" s="55"/>
      <c r="B46" s="13" t="s" ph="1">
        <v>810</v>
      </c>
      <c r="C46" s="14">
        <v>13</v>
      </c>
      <c r="D46" s="18">
        <v>29</v>
      </c>
      <c r="E46" s="18">
        <v>38</v>
      </c>
      <c r="F46" s="18">
        <v>41</v>
      </c>
      <c r="G46" s="18">
        <v>37</v>
      </c>
      <c r="H46" s="18">
        <v>39</v>
      </c>
      <c r="I46" s="18">
        <v>45</v>
      </c>
      <c r="J46" s="18">
        <v>229</v>
      </c>
      <c r="K46" s="13" t="s">
        <v>3354</v>
      </c>
      <c r="L46" s="18" t="s">
        <v>3704</v>
      </c>
      <c r="M46" s="15" t="s">
        <v>4316</v>
      </c>
      <c r="N46" s="19" t="s">
        <v>3656</v>
      </c>
    </row>
    <row r="47" spans="1:14" ht="24" customHeight="1" x14ac:dyDescent="0.15">
      <c r="A47" s="154"/>
      <c r="B47" s="33" t="s" ph="1">
        <v>811</v>
      </c>
      <c r="C47" s="32">
        <v>8</v>
      </c>
      <c r="D47" s="34">
        <v>18</v>
      </c>
      <c r="E47" s="34">
        <v>22</v>
      </c>
      <c r="F47" s="34">
        <v>24</v>
      </c>
      <c r="G47" s="34">
        <v>19</v>
      </c>
      <c r="H47" s="34">
        <v>32</v>
      </c>
      <c r="I47" s="34">
        <v>27</v>
      </c>
      <c r="J47" s="34">
        <v>142</v>
      </c>
      <c r="K47" s="33" t="s">
        <v>3355</v>
      </c>
      <c r="L47" s="34" t="s">
        <v>3705</v>
      </c>
      <c r="M47" s="35" t="s">
        <v>4414</v>
      </c>
      <c r="N47" s="36" t="s">
        <v>3657</v>
      </c>
    </row>
    <row r="48" spans="1:14" x14ac:dyDescent="0.15">
      <c r="A48" s="63"/>
      <c r="B48" s="64"/>
    </row>
    <row r="49" spans="1:2" x14ac:dyDescent="0.15">
      <c r="A49" s="63"/>
      <c r="B49" s="64"/>
    </row>
    <row r="55" spans="1:2" ht="17" x14ac:dyDescent="0.15">
      <c r="B55" s="4" ph="1"/>
    </row>
    <row r="56" spans="1:2" ht="17" x14ac:dyDescent="0.15">
      <c r="B56" s="4" ph="1"/>
    </row>
    <row r="57" spans="1:2" ht="17" x14ac:dyDescent="0.15">
      <c r="B57" s="4" ph="1"/>
    </row>
    <row r="58" spans="1:2" ht="17" x14ac:dyDescent="0.15">
      <c r="B58" s="4" ph="1"/>
    </row>
    <row r="59" spans="1:2" ht="17" x14ac:dyDescent="0.15">
      <c r="B59" s="4" ph="1"/>
    </row>
    <row r="60" spans="1:2" ht="17" x14ac:dyDescent="0.15">
      <c r="B60" s="4" ph="1"/>
    </row>
    <row r="61" spans="1:2" ht="17" x14ac:dyDescent="0.15">
      <c r="B61" s="4" ph="1"/>
    </row>
    <row r="62" spans="1:2" ht="17" x14ac:dyDescent="0.15">
      <c r="B62" s="4" ph="1"/>
    </row>
    <row r="63" spans="1:2" ht="17" x14ac:dyDescent="0.15">
      <c r="B63" s="4" ph="1"/>
    </row>
    <row r="64" spans="1:2" ht="17" x14ac:dyDescent="0.15">
      <c r="B64" s="4" ph="1"/>
    </row>
    <row r="65" spans="2:2" ht="17" x14ac:dyDescent="0.15">
      <c r="B65" s="4" ph="1"/>
    </row>
    <row r="70" spans="2:2" ht="17" x14ac:dyDescent="0.15">
      <c r="B70" s="4" ph="1"/>
    </row>
    <row r="71" spans="2:2" ht="17" x14ac:dyDescent="0.15">
      <c r="B71" s="4" ph="1"/>
    </row>
    <row r="72" spans="2:2" ht="17" x14ac:dyDescent="0.15">
      <c r="B72" s="4" ph="1"/>
    </row>
    <row r="73" spans="2:2" ht="17" x14ac:dyDescent="0.15">
      <c r="B73" s="4" ph="1"/>
    </row>
    <row r="74" spans="2:2" ht="17" x14ac:dyDescent="0.15">
      <c r="B74" s="4" ph="1"/>
    </row>
    <row r="75" spans="2:2" ht="17" x14ac:dyDescent="0.15">
      <c r="B75" s="4" ph="1"/>
    </row>
    <row r="76" spans="2:2" ht="17" x14ac:dyDescent="0.15">
      <c r="B76" s="4" ph="1"/>
    </row>
    <row r="77" spans="2:2" ht="17" x14ac:dyDescent="0.15">
      <c r="B77" s="4" ph="1"/>
    </row>
    <row r="78" spans="2:2" ht="17" x14ac:dyDescent="0.15">
      <c r="B78" s="4" ph="1"/>
    </row>
    <row r="79" spans="2:2" ht="17" x14ac:dyDescent="0.15">
      <c r="B79" s="4" ph="1"/>
    </row>
    <row r="80" spans="2:2" ht="17" x14ac:dyDescent="0.15">
      <c r="B80" s="4" ph="1"/>
    </row>
    <row r="81" spans="2:2" ht="17" x14ac:dyDescent="0.15">
      <c r="B81" s="4" ph="1"/>
    </row>
    <row r="82" spans="2:2" ht="17" x14ac:dyDescent="0.15">
      <c r="B82" s="4" ph="1"/>
    </row>
    <row r="86" spans="2:2" ht="17" x14ac:dyDescent="0.15">
      <c r="B86" s="4" ph="1"/>
    </row>
    <row r="87" spans="2:2" ht="17" x14ac:dyDescent="0.15">
      <c r="B87" s="4" ph="1"/>
    </row>
    <row r="88" spans="2:2" ht="17" x14ac:dyDescent="0.15">
      <c r="B88" s="4" ph="1"/>
    </row>
    <row r="89" spans="2:2" ht="17" x14ac:dyDescent="0.15">
      <c r="B89" s="4" ph="1"/>
    </row>
    <row r="90" spans="2:2" ht="17" x14ac:dyDescent="0.15">
      <c r="B90" s="4" ph="1"/>
    </row>
    <row r="91" spans="2:2" ht="17" x14ac:dyDescent="0.15">
      <c r="B91" s="4" ph="1"/>
    </row>
    <row r="92" spans="2:2" ht="17" x14ac:dyDescent="0.15">
      <c r="B92" s="4" ph="1"/>
    </row>
    <row r="93" spans="2:2" ht="17" x14ac:dyDescent="0.15">
      <c r="B93" s="4" ph="1"/>
    </row>
    <row r="94" spans="2:2" ht="17" x14ac:dyDescent="0.15">
      <c r="B94" s="4" ph="1"/>
    </row>
    <row r="95" spans="2:2" ht="17" x14ac:dyDescent="0.15">
      <c r="B95" s="4" ph="1"/>
    </row>
    <row r="96" spans="2:2" ht="17" x14ac:dyDescent="0.15">
      <c r="B96" s="4" ph="1"/>
    </row>
    <row r="97" spans="2:2" ht="17" x14ac:dyDescent="0.15">
      <c r="B97" s="4" ph="1"/>
    </row>
    <row r="98" spans="2:2" ht="17" x14ac:dyDescent="0.15">
      <c r="B98" s="4" ph="1"/>
    </row>
    <row r="99" spans="2:2" ht="17" x14ac:dyDescent="0.15">
      <c r="B99" s="4" ph="1"/>
    </row>
  </sheetData>
  <mergeCells count="8">
    <mergeCell ref="L3:L4"/>
    <mergeCell ref="M3:M4"/>
    <mergeCell ref="N3:N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66">
    <tabColor rgb="FFFFFF00"/>
  </sheetPr>
  <dimension ref="A1:T88"/>
  <sheetViews>
    <sheetView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20" ht="12.5" x14ac:dyDescent="0.2">
      <c r="A1" s="4" t="s">
        <v>625</v>
      </c>
      <c r="B1" s="4" t="s">
        <v>2533</v>
      </c>
      <c r="M1" s="145"/>
      <c r="N1" s="85" t="s">
        <v>611</v>
      </c>
    </row>
    <row r="2" spans="1:20" ht="19.5" customHeight="1" x14ac:dyDescent="0.2">
      <c r="A2" s="44"/>
      <c r="B2" s="44"/>
      <c r="C2" s="44"/>
      <c r="D2" s="44"/>
      <c r="E2" s="44"/>
      <c r="F2" s="44"/>
      <c r="G2" s="44"/>
      <c r="H2" s="44"/>
      <c r="I2" s="44"/>
      <c r="J2" s="44"/>
      <c r="K2" s="45"/>
      <c r="L2" s="44"/>
      <c r="M2" s="145"/>
      <c r="N2" s="44"/>
    </row>
    <row r="3" spans="1:20" ht="13.5" customHeight="1" x14ac:dyDescent="0.15">
      <c r="A3" s="305" t="s">
        <v>2302</v>
      </c>
      <c r="B3" s="296" t="s">
        <v>792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20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20" ht="24" customHeight="1" x14ac:dyDescent="0.15">
      <c r="A5" s="29" t="s">
        <v>1806</v>
      </c>
      <c r="B5" s="13" t="s" ph="1">
        <v>812</v>
      </c>
      <c r="C5" s="14">
        <v>8</v>
      </c>
      <c r="D5" s="14">
        <v>3</v>
      </c>
      <c r="E5" s="14">
        <v>5</v>
      </c>
      <c r="F5" s="14">
        <v>11</v>
      </c>
      <c r="G5" s="14">
        <v>12</v>
      </c>
      <c r="H5" s="14">
        <v>7</v>
      </c>
      <c r="I5" s="14">
        <v>17</v>
      </c>
      <c r="J5" s="14">
        <v>55</v>
      </c>
      <c r="K5" s="13" t="s">
        <v>3356</v>
      </c>
      <c r="L5" s="18" t="s">
        <v>3706</v>
      </c>
      <c r="M5" s="15" t="s">
        <v>4541</v>
      </c>
      <c r="N5" s="19" t="s">
        <v>3658</v>
      </c>
    </row>
    <row r="6" spans="1:20" ht="24" customHeight="1" x14ac:dyDescent="0.15">
      <c r="A6" s="55"/>
      <c r="B6" s="13" t="s" ph="1">
        <v>813</v>
      </c>
      <c r="C6" s="14">
        <v>9</v>
      </c>
      <c r="D6" s="18">
        <v>21</v>
      </c>
      <c r="E6" s="18">
        <v>33</v>
      </c>
      <c r="F6" s="18">
        <v>33</v>
      </c>
      <c r="G6" s="18">
        <v>30</v>
      </c>
      <c r="H6" s="18">
        <v>40</v>
      </c>
      <c r="I6" s="18">
        <v>34</v>
      </c>
      <c r="J6" s="18">
        <v>191</v>
      </c>
      <c r="K6" s="13" t="s">
        <v>3357</v>
      </c>
      <c r="L6" s="18" t="s">
        <v>3707</v>
      </c>
      <c r="M6" s="15" t="s">
        <v>4317</v>
      </c>
      <c r="N6" s="19" t="s">
        <v>3659</v>
      </c>
    </row>
    <row r="7" spans="1:20" s="8" customFormat="1" ht="24" customHeight="1" x14ac:dyDescent="0.15">
      <c r="A7" s="164"/>
      <c r="B7" s="13" t="s" ph="1">
        <v>2387</v>
      </c>
      <c r="C7" s="14">
        <v>13</v>
      </c>
      <c r="D7" s="18">
        <v>6</v>
      </c>
      <c r="E7" s="18">
        <v>0</v>
      </c>
      <c r="F7" s="18">
        <v>6</v>
      </c>
      <c r="G7" s="18">
        <v>0</v>
      </c>
      <c r="H7" s="18">
        <v>3</v>
      </c>
      <c r="I7" s="18">
        <v>7</v>
      </c>
      <c r="J7" s="18">
        <v>22</v>
      </c>
      <c r="K7" s="13" t="s">
        <v>3358</v>
      </c>
      <c r="L7" s="18" t="s">
        <v>3708</v>
      </c>
      <c r="M7" s="15" t="s">
        <v>4424</v>
      </c>
      <c r="N7" s="19" t="s">
        <v>3660</v>
      </c>
    </row>
    <row r="8" spans="1:20" s="8" customFormat="1" ht="24" customHeight="1" x14ac:dyDescent="0.15">
      <c r="A8" s="206"/>
      <c r="B8" s="28" t="s" ph="1">
        <v>2388</v>
      </c>
      <c r="C8" s="14">
        <v>7</v>
      </c>
      <c r="D8" s="18">
        <v>15</v>
      </c>
      <c r="E8" s="18">
        <v>14</v>
      </c>
      <c r="F8" s="18">
        <v>18</v>
      </c>
      <c r="G8" s="18">
        <v>22</v>
      </c>
      <c r="H8" s="18">
        <v>27</v>
      </c>
      <c r="I8" s="18">
        <v>36</v>
      </c>
      <c r="J8" s="14">
        <v>132</v>
      </c>
      <c r="K8" s="28" t="s">
        <v>3359</v>
      </c>
      <c r="L8" s="14" t="s">
        <v>3709</v>
      </c>
      <c r="M8" s="26" t="s">
        <v>4542</v>
      </c>
      <c r="N8" s="19" t="s">
        <v>3661</v>
      </c>
    </row>
    <row r="9" spans="1:20" s="8" customFormat="1" ht="24" customHeight="1" x14ac:dyDescent="0.15">
      <c r="A9" s="206"/>
      <c r="B9" s="28" t="s" ph="1">
        <v>2389</v>
      </c>
      <c r="C9" s="14">
        <v>7</v>
      </c>
      <c r="D9" s="18">
        <v>8</v>
      </c>
      <c r="E9" s="18">
        <v>5</v>
      </c>
      <c r="F9" s="18">
        <v>10</v>
      </c>
      <c r="G9" s="18">
        <v>9</v>
      </c>
      <c r="H9" s="18">
        <v>6</v>
      </c>
      <c r="I9" s="18">
        <v>10</v>
      </c>
      <c r="J9" s="14">
        <v>48</v>
      </c>
      <c r="K9" s="28" t="s">
        <v>3360</v>
      </c>
      <c r="L9" s="14" t="s">
        <v>3710</v>
      </c>
      <c r="M9" s="26" t="s">
        <v>4241</v>
      </c>
      <c r="N9" s="19" t="s">
        <v>3711</v>
      </c>
    </row>
    <row r="10" spans="1:20" s="8" customFormat="1" ht="24" customHeight="1" x14ac:dyDescent="0.15">
      <c r="A10" s="148"/>
      <c r="B10" s="13" t="s" ph="1">
        <v>2765</v>
      </c>
      <c r="C10" s="14">
        <v>7</v>
      </c>
      <c r="D10" s="18">
        <v>5</v>
      </c>
      <c r="E10" s="18">
        <v>5</v>
      </c>
      <c r="F10" s="18">
        <v>5</v>
      </c>
      <c r="G10" s="18">
        <v>5</v>
      </c>
      <c r="H10" s="18">
        <v>13</v>
      </c>
      <c r="I10" s="18">
        <v>4</v>
      </c>
      <c r="J10" s="18">
        <v>37</v>
      </c>
      <c r="K10" s="13" t="s">
        <v>3361</v>
      </c>
      <c r="L10" s="18" t="s">
        <v>3712</v>
      </c>
      <c r="M10" s="15" t="s">
        <v>3915</v>
      </c>
      <c r="N10" s="19" t="s">
        <v>3662</v>
      </c>
    </row>
    <row r="11" spans="1:20" s="8" customFormat="1" ht="24" customHeight="1" x14ac:dyDescent="0.15">
      <c r="A11" s="148"/>
      <c r="B11" s="13" t="s" ph="1">
        <v>2390</v>
      </c>
      <c r="C11" s="14">
        <v>3</v>
      </c>
      <c r="D11" s="18">
        <v>3</v>
      </c>
      <c r="E11" s="18">
        <v>0</v>
      </c>
      <c r="F11" s="18">
        <v>2</v>
      </c>
      <c r="G11" s="18">
        <v>3</v>
      </c>
      <c r="H11" s="18">
        <v>2</v>
      </c>
      <c r="I11" s="18">
        <v>0</v>
      </c>
      <c r="J11" s="18">
        <v>10</v>
      </c>
      <c r="K11" s="13" t="s">
        <v>3363</v>
      </c>
      <c r="L11" s="18" t="s">
        <v>3714</v>
      </c>
      <c r="M11" s="15" t="s">
        <v>4784</v>
      </c>
      <c r="N11" s="19" t="s">
        <v>3664</v>
      </c>
    </row>
    <row r="12" spans="1:20" ht="24" customHeight="1" x14ac:dyDescent="0.15">
      <c r="A12" s="206"/>
      <c r="B12" s="13" t="s" ph="1">
        <v>2391</v>
      </c>
      <c r="C12" s="14">
        <v>8</v>
      </c>
      <c r="D12" s="18">
        <v>7</v>
      </c>
      <c r="E12" s="18">
        <v>9</v>
      </c>
      <c r="F12" s="18">
        <v>9</v>
      </c>
      <c r="G12" s="18">
        <v>21</v>
      </c>
      <c r="H12" s="18">
        <v>15</v>
      </c>
      <c r="I12" s="18">
        <v>20</v>
      </c>
      <c r="J12" s="18">
        <v>81</v>
      </c>
      <c r="K12" s="13" t="s">
        <v>3362</v>
      </c>
      <c r="L12" s="18" t="s">
        <v>3713</v>
      </c>
      <c r="M12" s="15" t="s">
        <v>4318</v>
      </c>
      <c r="N12" s="19" t="s">
        <v>3663</v>
      </c>
    </row>
    <row r="13" spans="1:20" ht="24" customHeight="1" x14ac:dyDescent="0.15">
      <c r="A13" s="148"/>
      <c r="B13" s="13" t="s" ph="1">
        <v>2782</v>
      </c>
      <c r="C13" s="14">
        <v>9</v>
      </c>
      <c r="D13" s="18">
        <v>7</v>
      </c>
      <c r="E13" s="18">
        <v>17</v>
      </c>
      <c r="F13" s="18">
        <v>5</v>
      </c>
      <c r="G13" s="18">
        <v>13</v>
      </c>
      <c r="H13" s="18">
        <v>8</v>
      </c>
      <c r="I13" s="18">
        <v>17</v>
      </c>
      <c r="J13" s="18">
        <v>67</v>
      </c>
      <c r="K13" s="13" t="s">
        <v>3364</v>
      </c>
      <c r="L13" s="18" t="s">
        <v>3715</v>
      </c>
      <c r="M13" s="15" t="s">
        <v>4543</v>
      </c>
      <c r="N13" s="19" t="s">
        <v>3665</v>
      </c>
    </row>
    <row r="14" spans="1:20" ht="13.5" customHeight="1" x14ac:dyDescent="0.15">
      <c r="A14" s="51" t="s">
        <v>2315</v>
      </c>
      <c r="B14" s="21"/>
      <c r="C14" s="23">
        <v>134</v>
      </c>
      <c r="D14" s="23">
        <v>251</v>
      </c>
      <c r="E14" s="23">
        <v>255</v>
      </c>
      <c r="F14" s="23">
        <v>285</v>
      </c>
      <c r="G14" s="23">
        <v>309</v>
      </c>
      <c r="H14" s="23">
        <v>336</v>
      </c>
      <c r="I14" s="23">
        <v>362</v>
      </c>
      <c r="J14" s="23">
        <v>1798</v>
      </c>
      <c r="K14" s="21"/>
      <c r="L14" s="23"/>
      <c r="M14" s="54"/>
      <c r="N14" s="24"/>
    </row>
    <row r="15" spans="1:20" ht="24" customHeight="1" x14ac:dyDescent="0.15">
      <c r="A15" s="29" t="s">
        <v>747</v>
      </c>
      <c r="B15" s="13" t="s" ph="1">
        <v>2393</v>
      </c>
      <c r="C15" s="14">
        <v>9</v>
      </c>
      <c r="D15" s="18">
        <v>5</v>
      </c>
      <c r="E15" s="18">
        <v>7</v>
      </c>
      <c r="F15" s="18">
        <v>7</v>
      </c>
      <c r="G15" s="18">
        <v>5</v>
      </c>
      <c r="H15" s="18">
        <v>6</v>
      </c>
      <c r="I15" s="18">
        <v>13</v>
      </c>
      <c r="J15" s="18">
        <v>43</v>
      </c>
      <c r="K15" s="13" t="s">
        <v>3365</v>
      </c>
      <c r="L15" s="18" t="s">
        <v>3840</v>
      </c>
      <c r="M15" s="15" t="s">
        <v>4390</v>
      </c>
      <c r="N15" s="19" t="s">
        <v>3855</v>
      </c>
    </row>
    <row r="16" spans="1:20" ht="24" customHeight="1" x14ac:dyDescent="0.15">
      <c r="A16" s="166" t="s">
        <v>748</v>
      </c>
      <c r="B16" s="13" t="s" ph="1">
        <v>2394</v>
      </c>
      <c r="C16" s="14">
        <v>3</v>
      </c>
      <c r="D16" s="18">
        <v>1</v>
      </c>
      <c r="E16" s="18">
        <v>3</v>
      </c>
      <c r="F16" s="18">
        <v>2</v>
      </c>
      <c r="G16" s="18">
        <v>2</v>
      </c>
      <c r="H16" s="18">
        <v>1</v>
      </c>
      <c r="I16" s="18">
        <v>1</v>
      </c>
      <c r="J16" s="18">
        <v>10</v>
      </c>
      <c r="K16" s="13" t="s">
        <v>3366</v>
      </c>
      <c r="L16" s="18" t="s">
        <v>3842</v>
      </c>
      <c r="M16" s="15" t="s">
        <v>4391</v>
      </c>
      <c r="N16" s="19" t="s">
        <v>3367</v>
      </c>
      <c r="O16" s="4" ph="1"/>
      <c r="P16" s="4" ph="1"/>
      <c r="R16" s="4" ph="1"/>
      <c r="S16" s="4" ph="1"/>
      <c r="T16" s="4" ph="1"/>
    </row>
    <row r="17" spans="1:14" ht="24" customHeight="1" x14ac:dyDescent="0.15">
      <c r="A17" s="50"/>
      <c r="B17" s="13" t="s" ph="1">
        <v>2395</v>
      </c>
      <c r="C17" s="14">
        <v>4</v>
      </c>
      <c r="D17" s="18">
        <v>8</v>
      </c>
      <c r="E17" s="18">
        <v>0</v>
      </c>
      <c r="F17" s="18">
        <v>4</v>
      </c>
      <c r="G17" s="18">
        <v>4</v>
      </c>
      <c r="H17" s="18">
        <v>4</v>
      </c>
      <c r="I17" s="18">
        <v>3</v>
      </c>
      <c r="J17" s="18">
        <v>23</v>
      </c>
      <c r="K17" s="13" t="s">
        <v>3368</v>
      </c>
      <c r="L17" s="18" t="s">
        <v>3841</v>
      </c>
      <c r="M17" s="15" t="s">
        <v>3901</v>
      </c>
      <c r="N17" s="19" t="s">
        <v>3369</v>
      </c>
    </row>
    <row r="18" spans="1:14" s="8" customFormat="1" ht="24" customHeight="1" x14ac:dyDescent="0.15">
      <c r="A18" s="148"/>
      <c r="B18" s="13" t="s" ph="1">
        <v>2396</v>
      </c>
      <c r="C18" s="14">
        <v>6</v>
      </c>
      <c r="D18" s="18">
        <v>5</v>
      </c>
      <c r="E18" s="18">
        <v>5</v>
      </c>
      <c r="F18" s="18">
        <v>6</v>
      </c>
      <c r="G18" s="18">
        <v>3</v>
      </c>
      <c r="H18" s="18">
        <v>3</v>
      </c>
      <c r="I18" s="18">
        <v>5</v>
      </c>
      <c r="J18" s="18">
        <v>27</v>
      </c>
      <c r="K18" s="13" t="s">
        <v>3370</v>
      </c>
      <c r="L18" s="18" t="s">
        <v>3845</v>
      </c>
      <c r="M18" s="15" t="s">
        <v>3946</v>
      </c>
      <c r="N18" s="19" t="s">
        <v>3371</v>
      </c>
    </row>
    <row r="19" spans="1:14" ht="13.5" customHeight="1" x14ac:dyDescent="0.15">
      <c r="A19" s="51" t="s">
        <v>2315</v>
      </c>
      <c r="B19" s="21"/>
      <c r="C19" s="23">
        <v>22</v>
      </c>
      <c r="D19" s="23">
        <v>19</v>
      </c>
      <c r="E19" s="23">
        <v>15</v>
      </c>
      <c r="F19" s="23">
        <v>19</v>
      </c>
      <c r="G19" s="23">
        <v>14</v>
      </c>
      <c r="H19" s="23">
        <v>14</v>
      </c>
      <c r="I19" s="23">
        <v>22</v>
      </c>
      <c r="J19" s="23">
        <v>103</v>
      </c>
      <c r="K19" s="21"/>
      <c r="L19" s="23"/>
      <c r="M19" s="54"/>
      <c r="N19" s="81"/>
    </row>
    <row r="20" spans="1:14" s="173" customFormat="1" ht="24" customHeight="1" x14ac:dyDescent="0.15">
      <c r="A20" s="220" t="s">
        <v>2779</v>
      </c>
      <c r="B20" s="101" t="s" ph="1">
        <v>2397</v>
      </c>
      <c r="C20" s="132">
        <v>8</v>
      </c>
      <c r="D20" s="102">
        <v>15</v>
      </c>
      <c r="E20" s="102">
        <v>10</v>
      </c>
      <c r="F20" s="102">
        <v>21</v>
      </c>
      <c r="G20" s="102">
        <v>12</v>
      </c>
      <c r="H20" s="102">
        <v>12</v>
      </c>
      <c r="I20" s="102">
        <v>19</v>
      </c>
      <c r="J20" s="102">
        <v>89</v>
      </c>
      <c r="K20" s="101" t="s">
        <v>3372</v>
      </c>
      <c r="L20" s="102" t="s">
        <v>3843</v>
      </c>
      <c r="M20" s="175" t="s">
        <v>4413</v>
      </c>
      <c r="N20" s="103" t="s">
        <v>3373</v>
      </c>
    </row>
    <row r="21" spans="1:14" s="92" customFormat="1" ht="13.5" customHeight="1" x14ac:dyDescent="0.15">
      <c r="A21" s="105" t="s">
        <v>2315</v>
      </c>
      <c r="B21" s="106"/>
      <c r="C21" s="23">
        <v>8</v>
      </c>
      <c r="D21" s="23">
        <v>15</v>
      </c>
      <c r="E21" s="23">
        <v>10</v>
      </c>
      <c r="F21" s="23">
        <v>21</v>
      </c>
      <c r="G21" s="23">
        <v>12</v>
      </c>
      <c r="H21" s="23">
        <v>12</v>
      </c>
      <c r="I21" s="23">
        <v>19</v>
      </c>
      <c r="J21" s="23">
        <v>89</v>
      </c>
      <c r="K21" s="106"/>
      <c r="L21" s="107"/>
      <c r="M21" s="176"/>
      <c r="N21" s="109"/>
    </row>
    <row r="22" spans="1:14" s="92" customFormat="1" ht="24" customHeight="1" x14ac:dyDescent="0.15">
      <c r="A22" s="221" t="s">
        <v>2767</v>
      </c>
      <c r="B22" s="101" t="s" ph="1">
        <v>2398</v>
      </c>
      <c r="C22" s="132">
        <v>8</v>
      </c>
      <c r="D22" s="102">
        <v>2</v>
      </c>
      <c r="E22" s="102">
        <v>11</v>
      </c>
      <c r="F22" s="102">
        <v>6</v>
      </c>
      <c r="G22" s="102">
        <v>6</v>
      </c>
      <c r="H22" s="102">
        <v>3</v>
      </c>
      <c r="I22" s="102">
        <v>5</v>
      </c>
      <c r="J22" s="102">
        <v>33</v>
      </c>
      <c r="K22" s="101" t="s">
        <v>3374</v>
      </c>
      <c r="L22" s="102" t="s">
        <v>3844</v>
      </c>
      <c r="M22" s="175" t="s">
        <v>4838</v>
      </c>
      <c r="N22" s="103" t="s">
        <v>3666</v>
      </c>
    </row>
    <row r="23" spans="1:14" s="92" customFormat="1" ht="13.5" customHeight="1" x14ac:dyDescent="0.15">
      <c r="A23" s="105" t="s">
        <v>2315</v>
      </c>
      <c r="B23" s="106"/>
      <c r="C23" s="23">
        <v>8</v>
      </c>
      <c r="D23" s="23">
        <v>2</v>
      </c>
      <c r="E23" s="23">
        <v>11</v>
      </c>
      <c r="F23" s="23">
        <v>6</v>
      </c>
      <c r="G23" s="23">
        <v>6</v>
      </c>
      <c r="H23" s="23">
        <v>3</v>
      </c>
      <c r="I23" s="23">
        <v>5</v>
      </c>
      <c r="J23" s="23">
        <v>33</v>
      </c>
      <c r="K23" s="106"/>
      <c r="L23" s="107"/>
      <c r="M23" s="176"/>
      <c r="N23" s="222"/>
    </row>
    <row r="24" spans="1:14" s="92" customFormat="1" ht="13.5" customHeight="1" x14ac:dyDescent="0.15">
      <c r="A24" s="223" t="s">
        <v>2399</v>
      </c>
      <c r="B24" s="120"/>
      <c r="C24" s="224">
        <v>172</v>
      </c>
      <c r="D24" s="224">
        <v>287</v>
      </c>
      <c r="E24" s="224">
        <v>291</v>
      </c>
      <c r="F24" s="224">
        <v>331</v>
      </c>
      <c r="G24" s="224">
        <v>341</v>
      </c>
      <c r="H24" s="224">
        <v>365</v>
      </c>
      <c r="I24" s="224">
        <v>408</v>
      </c>
      <c r="J24" s="224">
        <v>2023</v>
      </c>
      <c r="K24" s="120"/>
      <c r="L24" s="118"/>
      <c r="M24" s="178"/>
      <c r="N24" s="121"/>
    </row>
    <row r="25" spans="1:14" s="228" customFormat="1" ht="14.25" customHeight="1" x14ac:dyDescent="0.15">
      <c r="A25" s="225"/>
      <c r="B25" s="226"/>
      <c r="C25" s="225"/>
      <c r="D25" s="225"/>
      <c r="E25" s="225"/>
      <c r="F25" s="225"/>
      <c r="G25" s="225"/>
      <c r="H25" s="225"/>
      <c r="I25" s="225"/>
      <c r="J25" s="225"/>
      <c r="K25" s="226"/>
      <c r="L25" s="225"/>
      <c r="M25" s="227"/>
      <c r="N25" s="225"/>
    </row>
    <row r="26" spans="1:14" s="92" customFormat="1" ht="13.5" customHeight="1" x14ac:dyDescent="0.15">
      <c r="A26" s="229" t="s">
        <v>2374</v>
      </c>
      <c r="B26" s="230"/>
      <c r="C26" s="231">
        <f>SUM('P.7(名東・天白・名市計・一宮)'!C29+'P.13(尾張計・海部)'!C18+'P.14(海部計・知多)'!C32+'P.16(知多計・西三)'!C35+'P.22(西三計・東三河)'!C12+'P.24(東三計・新城設楽)'!C42+'P.25(新城設楽計)'!C24)</f>
        <v>16837</v>
      </c>
      <c r="D26" s="231">
        <f>SUM('P.7(名東・天白・名市計・一宮)'!D29+'P.13(尾張計・海部)'!D18+'P.14(海部計・知多)'!D32+'P.16(知多計・西三)'!D35+'P.22(西三計・東三河)'!D12+'P.24(東三計・新城設楽)'!D42+'P.25(新城設楽計)'!D24)</f>
        <v>59414</v>
      </c>
      <c r="E26" s="231">
        <f>SUM('P.7(名東・天白・名市計・一宮)'!E29+'P.13(尾張計・海部)'!E18+'P.14(海部計・知多)'!E32+'P.16(知多計・西三)'!E35+'P.22(西三計・東三河)'!E12+'P.24(東三計・新城設楽)'!E42+'P.25(新城設楽計)'!E24)</f>
        <v>61250</v>
      </c>
      <c r="F26" s="231">
        <f>SUM('P.7(名東・天白・名市計・一宮)'!F29+'P.13(尾張計・海部)'!F18+'P.14(海部計・知多)'!F32+'P.16(知多計・西三)'!F35+'P.22(西三計・東三河)'!F12+'P.24(東三計・新城設楽)'!F42+'P.25(新城設楽計)'!F24)</f>
        <v>63012</v>
      </c>
      <c r="G26" s="231">
        <f>SUM('P.7(名東・天白・名市計・一宮)'!G29+'P.13(尾張計・海部)'!G18+'P.14(海部計・知多)'!G32+'P.16(知多計・西三)'!G35+'P.22(西三計・東三河)'!G12+'P.24(東三計・新城設楽)'!G42+'P.25(新城設楽計)'!G24)</f>
        <v>64731</v>
      </c>
      <c r="H26" s="231">
        <f>SUM('P.7(名東・天白・名市計・一宮)'!H29+'P.13(尾張計・海部)'!H18+'P.14(海部計・知多)'!H32+'P.16(知多計・西三)'!H35+'P.22(西三計・東三河)'!H12+'P.24(東三計・新城設楽)'!H42+'P.25(新城設楽計)'!H24)</f>
        <v>65000</v>
      </c>
      <c r="I26" s="231">
        <f>SUM('P.7(名東・天白・名市計・一宮)'!I29+'P.13(尾張計・海部)'!I18+'P.14(海部計・知多)'!I32+'P.16(知多計・西三)'!I35+'P.22(西三計・東三河)'!I12+'P.24(東三計・新城設楽)'!I42+'P.25(新城設楽計)'!I24)</f>
        <v>65671</v>
      </c>
      <c r="J26" s="231">
        <f>SUM('P.7(名東・天白・名市計・一宮)'!J29+'P.13(尾張計・海部)'!J18+'P.14(海部計・知多)'!J32+'P.16(知多計・西三)'!J35+'P.22(西三計・東三河)'!J12+'P.24(東三計・新城設楽)'!J42+'P.25(新城設楽計)'!J24)</f>
        <v>379078</v>
      </c>
      <c r="K26" s="230"/>
      <c r="L26" s="232"/>
      <c r="M26" s="233"/>
      <c r="N26" s="234"/>
    </row>
    <row r="27" spans="1:14" s="8" customFormat="1" ht="13.5" customHeight="1" x14ac:dyDescent="0.15">
      <c r="A27" s="38"/>
      <c r="B27" s="38"/>
      <c r="C27" s="39"/>
      <c r="D27" s="39"/>
      <c r="E27" s="39"/>
      <c r="F27" s="39"/>
      <c r="G27" s="39"/>
      <c r="H27" s="39"/>
      <c r="I27" s="39"/>
      <c r="J27" s="39"/>
      <c r="K27" s="38"/>
      <c r="L27" s="39"/>
      <c r="M27" s="40"/>
      <c r="N27" s="38"/>
    </row>
    <row r="28" spans="1:14" ht="13.5" customHeight="1" x14ac:dyDescent="0.15">
      <c r="A28" s="90"/>
      <c r="B28" s="90"/>
      <c r="C28" s="41"/>
      <c r="D28" s="41"/>
      <c r="E28" s="41"/>
      <c r="F28" s="41"/>
      <c r="G28" s="41"/>
      <c r="H28" s="41"/>
      <c r="I28" s="41"/>
      <c r="J28" s="41"/>
      <c r="K28" s="90"/>
      <c r="L28" s="41"/>
      <c r="M28" s="91"/>
      <c r="N28" s="90"/>
    </row>
    <row r="29" spans="1:14" ht="13.5" customHeight="1" x14ac:dyDescent="0.15">
      <c r="A29" s="90"/>
      <c r="B29" s="90"/>
      <c r="C29" s="41"/>
      <c r="D29" s="41"/>
      <c r="E29" s="41"/>
      <c r="F29" s="41"/>
      <c r="G29" s="41"/>
      <c r="H29" s="41"/>
      <c r="I29" s="41"/>
      <c r="J29" s="41"/>
      <c r="K29" s="90"/>
      <c r="L29" s="41"/>
      <c r="M29" s="91"/>
      <c r="N29" s="90"/>
    </row>
    <row r="30" spans="1:14" ht="13.5" customHeight="1" x14ac:dyDescent="0.15"/>
    <row r="31" spans="1:14" ht="13.5" customHeight="1" x14ac:dyDescent="0.15"/>
    <row r="32" spans="1:14" ht="13.5" customHeight="1" x14ac:dyDescent="0.15"/>
    <row r="33" spans="2:13" ht="17" x14ac:dyDescent="0.15">
      <c r="B33" s="4" ph="1"/>
    </row>
    <row r="34" spans="2:13" ht="17" x14ac:dyDescent="0.15">
      <c r="B34" s="4" ph="1"/>
    </row>
    <row r="35" spans="2:13" ht="17" x14ac:dyDescent="0.15">
      <c r="B35" s="4" ph="1"/>
      <c r="M35" s="86"/>
    </row>
    <row r="36" spans="2:13" ht="17" x14ac:dyDescent="0.15">
      <c r="B36" s="4" ph="1"/>
      <c r="M36" s="86"/>
    </row>
    <row r="37" spans="2:13" ht="17" x14ac:dyDescent="0.15">
      <c r="B37" s="4" ph="1"/>
      <c r="M37" s="86"/>
    </row>
    <row r="38" spans="2:13" ht="17" x14ac:dyDescent="0.15">
      <c r="B38" s="4" ph="1"/>
      <c r="M38" s="86"/>
    </row>
    <row r="39" spans="2:13" ht="17" x14ac:dyDescent="0.15">
      <c r="B39" s="4" ph="1"/>
      <c r="M39" s="86"/>
    </row>
    <row r="40" spans="2:13" ht="17" x14ac:dyDescent="0.15">
      <c r="B40" s="4" ph="1"/>
      <c r="M40" s="86"/>
    </row>
    <row r="41" spans="2:13" ht="17" x14ac:dyDescent="0.15">
      <c r="B41" s="4" ph="1"/>
      <c r="M41" s="86"/>
    </row>
    <row r="42" spans="2:13" ht="17" x14ac:dyDescent="0.15">
      <c r="B42" s="4" ph="1"/>
      <c r="M42" s="86"/>
    </row>
    <row r="43" spans="2:13" ht="17" x14ac:dyDescent="0.15">
      <c r="B43" s="4" ph="1"/>
      <c r="M43" s="86"/>
    </row>
    <row r="44" spans="2:13" ht="17" x14ac:dyDescent="0.15">
      <c r="B44" s="4" ph="1"/>
      <c r="M44" s="86"/>
    </row>
    <row r="45" spans="2:13" x14ac:dyDescent="0.15">
      <c r="M45" s="86"/>
    </row>
    <row r="46" spans="2:13" x14ac:dyDescent="0.15">
      <c r="M46" s="86"/>
    </row>
    <row r="47" spans="2:13" x14ac:dyDescent="0.15">
      <c r="M47" s="86"/>
    </row>
    <row r="48" spans="2:13" ht="17" x14ac:dyDescent="0.15">
      <c r="B48" s="4" ph="1"/>
      <c r="M48" s="86"/>
    </row>
    <row r="49" spans="2:13" ht="17" x14ac:dyDescent="0.15">
      <c r="B49" s="4" ph="1"/>
      <c r="M49" s="86"/>
    </row>
    <row r="50" spans="2:13" ht="17" x14ac:dyDescent="0.15">
      <c r="B50" s="4" ph="1"/>
    </row>
    <row r="51" spans="2:13" ht="17" x14ac:dyDescent="0.15">
      <c r="B51" s="4" ph="1"/>
    </row>
    <row r="52" spans="2:13" ht="17" x14ac:dyDescent="0.15">
      <c r="B52" s="4" ph="1"/>
    </row>
    <row r="53" spans="2:13" ht="17" x14ac:dyDescent="0.15">
      <c r="B53" s="4" ph="1"/>
    </row>
    <row r="54" spans="2:13" ht="17" x14ac:dyDescent="0.15">
      <c r="B54" s="4" ph="1"/>
    </row>
    <row r="55" spans="2:13" ht="17" x14ac:dyDescent="0.15">
      <c r="B55" s="4" ph="1"/>
    </row>
    <row r="56" spans="2:13" ht="17" x14ac:dyDescent="0.15">
      <c r="B56" s="4" ph="1"/>
    </row>
    <row r="57" spans="2:13" ht="17" x14ac:dyDescent="0.15">
      <c r="B57" s="4" ph="1"/>
    </row>
    <row r="58" spans="2:13" ht="17" x14ac:dyDescent="0.15">
      <c r="B58" s="4" ph="1"/>
    </row>
    <row r="59" spans="2:13" ht="17" x14ac:dyDescent="0.15">
      <c r="B59" s="4" ph="1"/>
    </row>
    <row r="60" spans="2:13" ht="17" x14ac:dyDescent="0.15">
      <c r="B60" s="4" ph="1"/>
    </row>
    <row r="63" spans="2:13" ht="17" x14ac:dyDescent="0.15">
      <c r="B63" s="4" ph="1"/>
    </row>
    <row r="64" spans="2:13" ht="17" x14ac:dyDescent="0.15">
      <c r="B64" s="4" ph="1"/>
    </row>
    <row r="66" spans="2:2" ht="17" x14ac:dyDescent="0.15">
      <c r="B66" s="4" ph="1"/>
    </row>
    <row r="67" spans="2:2" ht="17" x14ac:dyDescent="0.15">
      <c r="B67" s="4" ph="1"/>
    </row>
    <row r="69" spans="2:2" ht="17" x14ac:dyDescent="0.15">
      <c r="B69" s="4" ph="1"/>
    </row>
    <row r="70" spans="2:2" ht="17" x14ac:dyDescent="0.15">
      <c r="B70" s="4" ph="1"/>
    </row>
    <row r="71" spans="2:2" ht="17" x14ac:dyDescent="0.15">
      <c r="B71" s="4" ph="1"/>
    </row>
    <row r="72" spans="2:2" ht="17" x14ac:dyDescent="0.15">
      <c r="B72" s="4" ph="1"/>
    </row>
    <row r="73" spans="2:2" ht="17" x14ac:dyDescent="0.15">
      <c r="B73" s="4" ph="1"/>
    </row>
    <row r="74" spans="2:2" ht="17" x14ac:dyDescent="0.15">
      <c r="B74" s="4" ph="1"/>
    </row>
    <row r="75" spans="2:2" ht="17" x14ac:dyDescent="0.15">
      <c r="B75" s="4" ph="1"/>
    </row>
    <row r="76" spans="2:2" ht="17" x14ac:dyDescent="0.15">
      <c r="B76" s="4" ph="1"/>
    </row>
    <row r="79" spans="2:2" ht="17" x14ac:dyDescent="0.15">
      <c r="B79" s="4" ph="1"/>
    </row>
    <row r="80" spans="2:2" ht="17" x14ac:dyDescent="0.15">
      <c r="B80" s="4" ph="1"/>
    </row>
    <row r="82" spans="2:2" ht="17" x14ac:dyDescent="0.15">
      <c r="B82" s="4" ph="1"/>
    </row>
    <row r="83" spans="2:2" ht="17" x14ac:dyDescent="0.15">
      <c r="B83" s="4" ph="1"/>
    </row>
    <row r="85" spans="2:2" ht="17" x14ac:dyDescent="0.15">
      <c r="B85" s="4" ph="1"/>
    </row>
    <row r="86" spans="2:2" ht="17" x14ac:dyDescent="0.15">
      <c r="B86" s="4" ph="1"/>
    </row>
    <row r="87" spans="2:2" ht="17" x14ac:dyDescent="0.15">
      <c r="B87" s="4" ph="1"/>
    </row>
    <row r="88" spans="2:2" ht="17" x14ac:dyDescent="0.15">
      <c r="B88" s="4" ph="1"/>
    </row>
  </sheetData>
  <mergeCells count="8">
    <mergeCell ref="A3:A4"/>
    <mergeCell ref="B3:B4"/>
    <mergeCell ref="C3:C4"/>
    <mergeCell ref="N3:N4"/>
    <mergeCell ref="D3:J3"/>
    <mergeCell ref="K3:K4"/>
    <mergeCell ref="L3:L4"/>
    <mergeCell ref="M3:M4"/>
  </mergeCells>
  <phoneticPr fontId="3" type="Hiragana" alignment="center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N44"/>
  <sheetViews>
    <sheetView tabSelected="1" zoomScaleNormal="100" workbookViewId="0">
      <selection activeCell="Q8" sqref="Q8"/>
    </sheetView>
  </sheetViews>
  <sheetFormatPr defaultColWidth="8.54296875" defaultRowHeight="10.5" x14ac:dyDescent="0.15"/>
  <cols>
    <col min="1" max="1" width="8.7265625" style="235" customWidth="1"/>
    <col min="2" max="2" width="12.26953125" style="235" customWidth="1"/>
    <col min="3" max="3" width="6.7265625" style="235" customWidth="1"/>
    <col min="4" max="9" width="6.1796875" style="235" bestFit="1" customWidth="1"/>
    <col min="10" max="10" width="6.7265625" style="235" customWidth="1"/>
    <col min="11" max="11" width="9.26953125" style="236" customWidth="1"/>
    <col min="12" max="12" width="21.1796875" style="235" customWidth="1"/>
    <col min="13" max="13" width="13.26953125" style="287" customWidth="1"/>
    <col min="14" max="14" width="11.7265625" style="235" customWidth="1"/>
    <col min="15" max="16384" width="8.54296875" style="235"/>
  </cols>
  <sheetData>
    <row r="1" spans="1:14" ht="12.5" x14ac:dyDescent="0.15">
      <c r="A1" s="235" t="s">
        <v>611</v>
      </c>
      <c r="B1" s="235" t="s">
        <v>2533</v>
      </c>
      <c r="M1" s="237"/>
      <c r="N1" s="238"/>
    </row>
    <row r="2" spans="1:14" ht="13.5" customHeight="1" x14ac:dyDescent="0.15">
      <c r="A2" s="239"/>
      <c r="B2" s="239"/>
      <c r="C2" s="239"/>
      <c r="D2" s="239"/>
      <c r="E2" s="239"/>
      <c r="F2" s="239"/>
      <c r="G2" s="239"/>
      <c r="H2" s="239"/>
      <c r="I2" s="239"/>
      <c r="J2" s="239"/>
      <c r="K2" s="240"/>
      <c r="L2" s="239"/>
      <c r="M2" s="237"/>
      <c r="N2" s="239"/>
    </row>
    <row r="3" spans="1:14" x14ac:dyDescent="0.15">
      <c r="A3" s="332" t="s">
        <v>2375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</row>
    <row r="4" spans="1:14" x14ac:dyDescent="0.15">
      <c r="A4" s="241"/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ht="13.5" customHeight="1" x14ac:dyDescent="0.15">
      <c r="A5" s="333" t="s">
        <v>2534</v>
      </c>
      <c r="B5" s="334"/>
      <c r="C5" s="337" t="s">
        <v>2303</v>
      </c>
      <c r="D5" s="339" t="s">
        <v>2304</v>
      </c>
      <c r="E5" s="340"/>
      <c r="F5" s="340"/>
      <c r="G5" s="340"/>
      <c r="H5" s="340"/>
      <c r="I5" s="340"/>
      <c r="J5" s="341"/>
      <c r="K5" s="337" t="s">
        <v>2305</v>
      </c>
      <c r="L5" s="337" t="s">
        <v>2306</v>
      </c>
      <c r="M5" s="342" t="s">
        <v>2307</v>
      </c>
      <c r="N5" s="344" t="s">
        <v>2308</v>
      </c>
    </row>
    <row r="6" spans="1:14" s="244" customFormat="1" ht="13.5" customHeight="1" x14ac:dyDescent="0.2">
      <c r="A6" s="335"/>
      <c r="B6" s="336"/>
      <c r="C6" s="338"/>
      <c r="D6" s="242" t="s">
        <v>2309</v>
      </c>
      <c r="E6" s="242" t="s">
        <v>2310</v>
      </c>
      <c r="F6" s="242" t="s">
        <v>2311</v>
      </c>
      <c r="G6" s="242" t="s">
        <v>2312</v>
      </c>
      <c r="H6" s="242" t="s">
        <v>2313</v>
      </c>
      <c r="I6" s="242" t="s">
        <v>2314</v>
      </c>
      <c r="J6" s="243" t="s">
        <v>2315</v>
      </c>
      <c r="K6" s="338"/>
      <c r="L6" s="338"/>
      <c r="M6" s="343"/>
      <c r="N6" s="345"/>
    </row>
    <row r="7" spans="1:14" ht="17" x14ac:dyDescent="0.15">
      <c r="A7" s="328" t="s" ph="1">
        <v>2775</v>
      </c>
      <c r="B7" s="329" ph="1"/>
      <c r="C7" s="245"/>
      <c r="D7" s="245"/>
      <c r="E7" s="245"/>
      <c r="F7" s="245"/>
      <c r="G7" s="245"/>
      <c r="H7" s="245"/>
      <c r="I7" s="245"/>
      <c r="J7" s="245"/>
      <c r="K7" s="246"/>
      <c r="L7" s="245"/>
      <c r="M7" s="247"/>
      <c r="N7" s="289"/>
    </row>
    <row r="8" spans="1:14" ht="17" x14ac:dyDescent="0.15">
      <c r="A8" s="326" t="s" ph="1">
        <v>1386</v>
      </c>
      <c r="B8" s="327" ph="1"/>
      <c r="C8" s="248">
        <v>20</v>
      </c>
      <c r="D8" s="249">
        <v>90</v>
      </c>
      <c r="E8" s="249">
        <v>90</v>
      </c>
      <c r="F8" s="249">
        <v>87</v>
      </c>
      <c r="G8" s="249">
        <v>89</v>
      </c>
      <c r="H8" s="249">
        <v>85</v>
      </c>
      <c r="I8" s="249">
        <v>90</v>
      </c>
      <c r="J8" s="249">
        <v>531</v>
      </c>
      <c r="K8" s="250" t="s">
        <v>3525</v>
      </c>
      <c r="L8" s="292" t="s">
        <v>4440</v>
      </c>
      <c r="M8" s="251" t="s">
        <v>4442</v>
      </c>
      <c r="N8" s="103" t="s">
        <v>3526</v>
      </c>
    </row>
    <row r="9" spans="1:14" ht="17" x14ac:dyDescent="0.15">
      <c r="A9" s="330" t="s" ph="1">
        <v>2775</v>
      </c>
      <c r="B9" s="331" ph="1"/>
      <c r="C9" s="252"/>
      <c r="D9" s="252"/>
      <c r="E9" s="252"/>
      <c r="F9" s="252"/>
      <c r="G9" s="252"/>
      <c r="H9" s="252"/>
      <c r="I9" s="252"/>
      <c r="J9" s="253"/>
      <c r="K9" s="254"/>
      <c r="L9" s="252"/>
      <c r="M9" s="255"/>
      <c r="N9" s="290"/>
    </row>
    <row r="10" spans="1:14" ht="17" x14ac:dyDescent="0.15">
      <c r="A10" s="326" t="s" ph="1">
        <v>1385</v>
      </c>
      <c r="B10" s="327" ph="1"/>
      <c r="C10" s="248">
        <v>18</v>
      </c>
      <c r="D10" s="249">
        <v>86</v>
      </c>
      <c r="E10" s="249">
        <v>89</v>
      </c>
      <c r="F10" s="249">
        <v>88</v>
      </c>
      <c r="G10" s="249">
        <v>90</v>
      </c>
      <c r="H10" s="249">
        <v>87</v>
      </c>
      <c r="I10" s="249">
        <v>89</v>
      </c>
      <c r="J10" s="248">
        <v>529</v>
      </c>
      <c r="K10" s="250" t="s">
        <v>3527</v>
      </c>
      <c r="L10" s="291" t="s">
        <v>4441</v>
      </c>
      <c r="M10" s="251" t="s">
        <v>4443</v>
      </c>
      <c r="N10" s="103" t="s">
        <v>3528</v>
      </c>
    </row>
    <row r="11" spans="1:14" ht="13.5" customHeight="1" x14ac:dyDescent="0.15">
      <c r="A11" s="256"/>
      <c r="B11" s="257" t="s">
        <v>2376</v>
      </c>
      <c r="C11" s="258">
        <v>38</v>
      </c>
      <c r="D11" s="258">
        <v>176</v>
      </c>
      <c r="E11" s="258">
        <v>179</v>
      </c>
      <c r="F11" s="258">
        <v>175</v>
      </c>
      <c r="G11" s="258">
        <v>179</v>
      </c>
      <c r="H11" s="258">
        <v>172</v>
      </c>
      <c r="I11" s="258">
        <v>179</v>
      </c>
      <c r="J11" s="258">
        <v>1060</v>
      </c>
      <c r="K11" s="259"/>
      <c r="L11" s="260"/>
      <c r="M11" s="261"/>
      <c r="N11" s="262"/>
    </row>
    <row r="12" spans="1:14" ht="7.5" customHeight="1" x14ac:dyDescent="0.15">
      <c r="M12" s="263"/>
      <c r="N12" s="236"/>
    </row>
    <row r="13" spans="1:14" x14ac:dyDescent="0.15">
      <c r="A13" s="349" t="s">
        <v>2377</v>
      </c>
      <c r="B13" s="349"/>
      <c r="C13" s="349"/>
      <c r="D13" s="349"/>
      <c r="E13" s="349"/>
      <c r="F13" s="349"/>
      <c r="G13" s="349"/>
      <c r="H13" s="349"/>
      <c r="I13" s="349"/>
      <c r="J13" s="349"/>
      <c r="K13" s="349"/>
      <c r="L13" s="349"/>
      <c r="M13" s="349"/>
      <c r="N13" s="349"/>
    </row>
    <row r="14" spans="1:14" ht="7.5" customHeight="1" x14ac:dyDescent="0.15">
      <c r="A14" s="264"/>
      <c r="B14" s="264"/>
      <c r="C14" s="264"/>
      <c r="D14" s="264"/>
      <c r="E14" s="264"/>
      <c r="F14" s="264"/>
      <c r="G14" s="264"/>
      <c r="H14" s="264"/>
      <c r="I14" s="264"/>
      <c r="J14" s="264"/>
      <c r="K14" s="241"/>
      <c r="L14" s="264"/>
      <c r="M14" s="265"/>
      <c r="N14" s="264"/>
    </row>
    <row r="15" spans="1:14" ht="13.5" customHeight="1" x14ac:dyDescent="0.15">
      <c r="A15" s="333" t="s">
        <v>2534</v>
      </c>
      <c r="B15" s="334"/>
      <c r="C15" s="337" t="s">
        <v>2303</v>
      </c>
      <c r="D15" s="339" t="s">
        <v>2304</v>
      </c>
      <c r="E15" s="340"/>
      <c r="F15" s="340"/>
      <c r="G15" s="340"/>
      <c r="H15" s="340"/>
      <c r="I15" s="340"/>
      <c r="J15" s="341"/>
      <c r="K15" s="337" t="s">
        <v>2305</v>
      </c>
      <c r="L15" s="337" t="s">
        <v>2306</v>
      </c>
      <c r="M15" s="342" t="s">
        <v>2307</v>
      </c>
      <c r="N15" s="344" t="s">
        <v>2308</v>
      </c>
    </row>
    <row r="16" spans="1:14" s="244" customFormat="1" ht="13.5" customHeight="1" x14ac:dyDescent="0.2">
      <c r="A16" s="335"/>
      <c r="B16" s="336"/>
      <c r="C16" s="338"/>
      <c r="D16" s="242" t="s">
        <v>2309</v>
      </c>
      <c r="E16" s="242" t="s">
        <v>2310</v>
      </c>
      <c r="F16" s="242" t="s">
        <v>2311</v>
      </c>
      <c r="G16" s="242" t="s">
        <v>2312</v>
      </c>
      <c r="H16" s="242" t="s">
        <v>2313</v>
      </c>
      <c r="I16" s="242" t="s">
        <v>2314</v>
      </c>
      <c r="J16" s="243" t="s">
        <v>2315</v>
      </c>
      <c r="K16" s="338"/>
      <c r="L16" s="338"/>
      <c r="M16" s="343"/>
      <c r="N16" s="345"/>
    </row>
    <row r="17" spans="1:14" ht="30" customHeight="1" x14ac:dyDescent="0.15">
      <c r="A17" s="350" t="s" ph="1">
        <v>1384</v>
      </c>
      <c r="B17" s="351" ph="1"/>
      <c r="C17" s="248">
        <v>18</v>
      </c>
      <c r="D17" s="249">
        <v>77</v>
      </c>
      <c r="E17" s="249">
        <v>87</v>
      </c>
      <c r="F17" s="249">
        <v>86</v>
      </c>
      <c r="G17" s="249">
        <v>86</v>
      </c>
      <c r="H17" s="249">
        <v>81</v>
      </c>
      <c r="I17" s="249">
        <v>88</v>
      </c>
      <c r="J17" s="248">
        <v>505</v>
      </c>
      <c r="K17" s="266" t="s">
        <v>3529</v>
      </c>
      <c r="L17" s="291" t="s">
        <v>3720</v>
      </c>
      <c r="M17" s="251" t="s">
        <v>4392</v>
      </c>
      <c r="N17" s="103" t="s">
        <v>4445</v>
      </c>
    </row>
    <row r="18" spans="1:14" ht="30" customHeight="1" x14ac:dyDescent="0.15">
      <c r="A18" s="347" t="s" ph="1">
        <v>1383</v>
      </c>
      <c r="B18" s="348" ph="1"/>
      <c r="C18" s="248">
        <v>18</v>
      </c>
      <c r="D18" s="249">
        <v>96</v>
      </c>
      <c r="E18" s="249">
        <v>95</v>
      </c>
      <c r="F18" s="249">
        <v>87</v>
      </c>
      <c r="G18" s="249">
        <v>94</v>
      </c>
      <c r="H18" s="249">
        <v>91</v>
      </c>
      <c r="I18" s="249">
        <v>92</v>
      </c>
      <c r="J18" s="248">
        <v>555</v>
      </c>
      <c r="K18" s="266" t="s">
        <v>1800</v>
      </c>
      <c r="L18" s="292" t="s">
        <v>3846</v>
      </c>
      <c r="M18" s="251" t="s">
        <v>4393</v>
      </c>
      <c r="N18" s="103" t="s">
        <v>3530</v>
      </c>
    </row>
    <row r="19" spans="1:14" ht="30" customHeight="1" x14ac:dyDescent="0.15">
      <c r="A19" s="347" t="s" ph="1">
        <v>3041</v>
      </c>
      <c r="B19" s="348"/>
      <c r="C19" s="248">
        <v>18</v>
      </c>
      <c r="D19" s="249">
        <v>69</v>
      </c>
      <c r="E19" s="249">
        <v>95</v>
      </c>
      <c r="F19" s="249">
        <v>77</v>
      </c>
      <c r="G19" s="249">
        <v>91</v>
      </c>
      <c r="H19" s="249">
        <v>95</v>
      </c>
      <c r="I19" s="249">
        <v>83</v>
      </c>
      <c r="J19" s="248">
        <v>510</v>
      </c>
      <c r="K19" s="266" t="s">
        <v>3667</v>
      </c>
      <c r="L19" s="292" t="s">
        <v>3847</v>
      </c>
      <c r="M19" s="251" t="s">
        <v>3900</v>
      </c>
      <c r="N19" s="103" t="s">
        <v>3668</v>
      </c>
    </row>
    <row r="20" spans="1:14" ht="30" customHeight="1" x14ac:dyDescent="0.15">
      <c r="A20" s="347" t="s" ph="1">
        <v>3858</v>
      </c>
      <c r="B20" s="348"/>
      <c r="C20" s="248">
        <v>15</v>
      </c>
      <c r="D20" s="249">
        <v>76</v>
      </c>
      <c r="E20" s="249">
        <v>80</v>
      </c>
      <c r="F20" s="249">
        <v>80</v>
      </c>
      <c r="G20" s="249">
        <v>69</v>
      </c>
      <c r="H20" s="249">
        <v>44</v>
      </c>
      <c r="I20" s="249">
        <v>26</v>
      </c>
      <c r="J20" s="248">
        <v>375</v>
      </c>
      <c r="K20" s="266" t="s">
        <v>3860</v>
      </c>
      <c r="L20" s="291" t="s">
        <v>3859</v>
      </c>
      <c r="M20" s="251" t="s">
        <v>4394</v>
      </c>
      <c r="N20" s="103" t="s">
        <v>3861</v>
      </c>
    </row>
    <row r="21" spans="1:14" ht="13.5" customHeight="1" x14ac:dyDescent="0.15">
      <c r="A21" s="256"/>
      <c r="B21" s="257" t="s">
        <v>2378</v>
      </c>
      <c r="C21" s="260">
        <v>69</v>
      </c>
      <c r="D21" s="260">
        <v>318</v>
      </c>
      <c r="E21" s="260">
        <v>357</v>
      </c>
      <c r="F21" s="260">
        <v>330</v>
      </c>
      <c r="G21" s="260">
        <v>340</v>
      </c>
      <c r="H21" s="260">
        <v>311</v>
      </c>
      <c r="I21" s="260">
        <v>289</v>
      </c>
      <c r="J21" s="267">
        <v>1945</v>
      </c>
      <c r="K21" s="259"/>
      <c r="L21" s="260"/>
      <c r="M21" s="261"/>
      <c r="N21" s="262"/>
    </row>
    <row r="22" spans="1:14" x14ac:dyDescent="0.15">
      <c r="M22" s="263"/>
    </row>
    <row r="25" spans="1:14" x14ac:dyDescent="0.15">
      <c r="A25" s="268"/>
      <c r="B25" s="268"/>
      <c r="C25" s="269" t="s">
        <v>640</v>
      </c>
      <c r="D25" s="269" t="s">
        <v>641</v>
      </c>
      <c r="E25" s="269" t="s">
        <v>642</v>
      </c>
      <c r="F25" s="269" t="s">
        <v>643</v>
      </c>
      <c r="G25" s="269" t="s">
        <v>644</v>
      </c>
      <c r="H25" s="269" t="s">
        <v>645</v>
      </c>
      <c r="I25" s="269" t="s">
        <v>646</v>
      </c>
      <c r="J25" s="269" t="s">
        <v>647</v>
      </c>
      <c r="K25" s="270"/>
      <c r="L25" s="269" t="s">
        <v>639</v>
      </c>
      <c r="M25" s="271"/>
      <c r="N25" s="268"/>
    </row>
    <row r="26" spans="1:14" x14ac:dyDescent="0.15">
      <c r="A26" s="268" t="s">
        <v>430</v>
      </c>
      <c r="B26" s="268" t="s">
        <v>431</v>
      </c>
      <c r="C26" s="272">
        <f>C11</f>
        <v>38</v>
      </c>
      <c r="D26" s="272">
        <f t="shared" ref="D26:I26" si="0">D11</f>
        <v>176</v>
      </c>
      <c r="E26" s="272">
        <f t="shared" si="0"/>
        <v>179</v>
      </c>
      <c r="F26" s="272">
        <f t="shared" si="0"/>
        <v>175</v>
      </c>
      <c r="G26" s="272">
        <f t="shared" si="0"/>
        <v>179</v>
      </c>
      <c r="H26" s="272">
        <f t="shared" si="0"/>
        <v>172</v>
      </c>
      <c r="I26" s="272">
        <f t="shared" si="0"/>
        <v>179</v>
      </c>
      <c r="J26" s="272">
        <f>J11</f>
        <v>1060</v>
      </c>
      <c r="K26" s="273"/>
      <c r="L26" s="274">
        <v>2</v>
      </c>
      <c r="M26" s="275"/>
      <c r="N26" s="272"/>
    </row>
    <row r="27" spans="1:14" x14ac:dyDescent="0.15">
      <c r="A27" s="268"/>
      <c r="B27" s="268" t="s">
        <v>432</v>
      </c>
      <c r="C27" s="276">
        <f>'P.25(新城設楽計)'!C26</f>
        <v>16837</v>
      </c>
      <c r="D27" s="276">
        <f>'P.25(新城設楽計)'!D26</f>
        <v>59414</v>
      </c>
      <c r="E27" s="276">
        <f>'P.25(新城設楽計)'!E26</f>
        <v>61250</v>
      </c>
      <c r="F27" s="276">
        <f>'P.25(新城設楽計)'!F26</f>
        <v>63012</v>
      </c>
      <c r="G27" s="276">
        <f>'P.25(新城設楽計)'!G26</f>
        <v>64731</v>
      </c>
      <c r="H27" s="276">
        <f>'P.25(新城設楽計)'!H26</f>
        <v>65000</v>
      </c>
      <c r="I27" s="276">
        <f>'P.25(新城設楽計)'!I26</f>
        <v>65671</v>
      </c>
      <c r="J27" s="276">
        <f>'P.25(新城設楽計)'!J26</f>
        <v>379078</v>
      </c>
      <c r="K27" s="270"/>
      <c r="L27" s="277">
        <v>959</v>
      </c>
      <c r="M27" s="278"/>
      <c r="N27" s="268"/>
    </row>
    <row r="28" spans="1:14" x14ac:dyDescent="0.15">
      <c r="A28" s="268"/>
      <c r="B28" s="279" t="s">
        <v>433</v>
      </c>
      <c r="C28" s="279">
        <f>C21</f>
        <v>69</v>
      </c>
      <c r="D28" s="279">
        <f t="shared" ref="D28:J28" si="1">D21</f>
        <v>318</v>
      </c>
      <c r="E28" s="279">
        <f t="shared" si="1"/>
        <v>357</v>
      </c>
      <c r="F28" s="279">
        <f t="shared" si="1"/>
        <v>330</v>
      </c>
      <c r="G28" s="279">
        <f t="shared" si="1"/>
        <v>340</v>
      </c>
      <c r="H28" s="279">
        <f t="shared" si="1"/>
        <v>311</v>
      </c>
      <c r="I28" s="279">
        <f t="shared" si="1"/>
        <v>289</v>
      </c>
      <c r="J28" s="280">
        <f t="shared" si="1"/>
        <v>1945</v>
      </c>
      <c r="K28" s="281"/>
      <c r="L28" s="282">
        <v>4</v>
      </c>
      <c r="M28" s="283"/>
      <c r="N28" s="279"/>
    </row>
    <row r="29" spans="1:14" x14ac:dyDescent="0.15">
      <c r="A29" s="268"/>
      <c r="B29" s="268"/>
      <c r="C29" s="284">
        <f t="shared" ref="C29:J29" si="2">SUM(C26:C28)</f>
        <v>16944</v>
      </c>
      <c r="D29" s="284">
        <f t="shared" si="2"/>
        <v>59908</v>
      </c>
      <c r="E29" s="284">
        <f t="shared" si="2"/>
        <v>61786</v>
      </c>
      <c r="F29" s="284">
        <f t="shared" si="2"/>
        <v>63517</v>
      </c>
      <c r="G29" s="284">
        <f t="shared" si="2"/>
        <v>65250</v>
      </c>
      <c r="H29" s="284">
        <f t="shared" si="2"/>
        <v>65483</v>
      </c>
      <c r="I29" s="284">
        <f t="shared" si="2"/>
        <v>66139</v>
      </c>
      <c r="J29" s="284">
        <f t="shared" si="2"/>
        <v>382083</v>
      </c>
      <c r="K29" s="270"/>
      <c r="L29" s="285">
        <f>SUM(L26:L28)</f>
        <v>965</v>
      </c>
      <c r="M29" s="271"/>
      <c r="N29" s="268"/>
    </row>
    <row r="30" spans="1:14" x14ac:dyDescent="0.15">
      <c r="C30" s="286"/>
      <c r="D30" s="286"/>
      <c r="E30" s="286"/>
      <c r="F30" s="286"/>
      <c r="G30" s="286"/>
      <c r="H30" s="286"/>
      <c r="I30" s="286"/>
      <c r="J30" s="286"/>
      <c r="M30" s="263"/>
    </row>
    <row r="31" spans="1:14" ht="10.5" customHeight="1" x14ac:dyDescent="0.15">
      <c r="M31" s="346"/>
      <c r="N31" s="346"/>
    </row>
    <row r="32" spans="1:14" x14ac:dyDescent="0.15">
      <c r="M32" s="346"/>
      <c r="N32" s="346"/>
    </row>
    <row r="33" spans="13:14" x14ac:dyDescent="0.15">
      <c r="M33" s="346"/>
      <c r="N33" s="346"/>
    </row>
    <row r="36" spans="13:14" x14ac:dyDescent="0.15">
      <c r="N36" s="239"/>
    </row>
    <row r="37" spans="13:14" x14ac:dyDescent="0.15">
      <c r="M37" s="288"/>
      <c r="N37" s="239"/>
    </row>
    <row r="38" spans="13:14" x14ac:dyDescent="0.15">
      <c r="M38" s="288"/>
      <c r="N38" s="239"/>
    </row>
    <row r="39" spans="13:14" x14ac:dyDescent="0.15">
      <c r="M39" s="288"/>
      <c r="N39" s="239"/>
    </row>
    <row r="40" spans="13:14" x14ac:dyDescent="0.15">
      <c r="M40" s="288"/>
      <c r="N40" s="239"/>
    </row>
    <row r="41" spans="13:14" x14ac:dyDescent="0.15">
      <c r="M41" s="288"/>
      <c r="N41" s="239"/>
    </row>
    <row r="42" spans="13:14" x14ac:dyDescent="0.15">
      <c r="M42" s="288"/>
      <c r="N42" s="239"/>
    </row>
    <row r="43" spans="13:14" x14ac:dyDescent="0.15">
      <c r="M43" s="288"/>
      <c r="N43" s="239"/>
    </row>
    <row r="44" spans="13:14" x14ac:dyDescent="0.15">
      <c r="M44" s="288"/>
      <c r="N44" s="239"/>
    </row>
  </sheetData>
  <mergeCells count="25">
    <mergeCell ref="M31:N33"/>
    <mergeCell ref="A18:B18"/>
    <mergeCell ref="A13:N13"/>
    <mergeCell ref="A15:B16"/>
    <mergeCell ref="C15:C16"/>
    <mergeCell ref="D15:J15"/>
    <mergeCell ref="A19:B19"/>
    <mergeCell ref="A17:B17"/>
    <mergeCell ref="M15:M16"/>
    <mergeCell ref="N15:N16"/>
    <mergeCell ref="K15:K16"/>
    <mergeCell ref="L15:L16"/>
    <mergeCell ref="A20:B20"/>
    <mergeCell ref="A10:B10"/>
    <mergeCell ref="A7:B7"/>
    <mergeCell ref="A8:B8"/>
    <mergeCell ref="A9:B9"/>
    <mergeCell ref="A3:N3"/>
    <mergeCell ref="A5:B6"/>
    <mergeCell ref="C5:C6"/>
    <mergeCell ref="D5:J5"/>
    <mergeCell ref="K5:K6"/>
    <mergeCell ref="L5:L6"/>
    <mergeCell ref="M5:M6"/>
    <mergeCell ref="N5:N6"/>
  </mergeCells>
  <phoneticPr fontId="5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indexed="13"/>
  </sheetPr>
  <dimension ref="A1:N55"/>
  <sheetViews>
    <sheetView view="pageBreakPreview" zoomScale="60"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6" customWidth="1"/>
    <col min="14" max="14" width="11.7265625" style="4" customWidth="1"/>
    <col min="15" max="16384" width="8.54296875" style="4"/>
  </cols>
  <sheetData>
    <row r="1" spans="1:14" ht="12.75" customHeight="1" x14ac:dyDescent="0.15">
      <c r="A1" s="4" t="s">
        <v>625</v>
      </c>
      <c r="N1" s="67" t="s">
        <v>611</v>
      </c>
    </row>
    <row r="2" spans="1:14" ht="19.5" customHeight="1" x14ac:dyDescent="0.15">
      <c r="A2" s="4" t="s">
        <v>625</v>
      </c>
      <c r="M2" s="8"/>
      <c r="N2" s="8"/>
    </row>
    <row r="3" spans="1:14" ht="13.5" customHeight="1" x14ac:dyDescent="0.15">
      <c r="A3" s="305" t="s">
        <v>2302</v>
      </c>
      <c r="B3" s="296" t="s">
        <v>2604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296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297"/>
      <c r="N4" s="307"/>
    </row>
    <row r="5" spans="1:14" ht="24" customHeight="1" x14ac:dyDescent="0.15">
      <c r="A5" s="29" t="s">
        <v>4015</v>
      </c>
      <c r="B5" s="13" t="s" ph="1">
        <v>2605</v>
      </c>
      <c r="C5" s="14">
        <v>9</v>
      </c>
      <c r="D5" s="14">
        <v>31</v>
      </c>
      <c r="E5" s="14">
        <v>32</v>
      </c>
      <c r="F5" s="14">
        <v>34</v>
      </c>
      <c r="G5" s="14">
        <v>23</v>
      </c>
      <c r="H5" s="14">
        <v>25</v>
      </c>
      <c r="I5" s="14">
        <v>30</v>
      </c>
      <c r="J5" s="14">
        <v>175</v>
      </c>
      <c r="K5" s="13" t="s">
        <v>181</v>
      </c>
      <c r="L5" s="18" t="s">
        <v>970</v>
      </c>
      <c r="M5" s="15" t="s">
        <v>4839</v>
      </c>
      <c r="N5" s="19" t="s">
        <v>971</v>
      </c>
    </row>
    <row r="6" spans="1:14" ht="24" customHeight="1" x14ac:dyDescent="0.15">
      <c r="A6" s="29"/>
      <c r="B6" s="13" t="s" ph="1">
        <v>2606</v>
      </c>
      <c r="C6" s="14">
        <v>9</v>
      </c>
      <c r="D6" s="14">
        <v>29</v>
      </c>
      <c r="E6" s="14">
        <v>24</v>
      </c>
      <c r="F6" s="14">
        <v>33</v>
      </c>
      <c r="G6" s="14">
        <v>21</v>
      </c>
      <c r="H6" s="14">
        <v>26</v>
      </c>
      <c r="I6" s="14">
        <v>23</v>
      </c>
      <c r="J6" s="14">
        <v>156</v>
      </c>
      <c r="K6" s="13" t="s">
        <v>182</v>
      </c>
      <c r="L6" s="18" t="s">
        <v>972</v>
      </c>
      <c r="M6" s="15" t="s">
        <v>4840</v>
      </c>
      <c r="N6" s="19" t="s">
        <v>973</v>
      </c>
    </row>
    <row r="7" spans="1:14" ht="24" customHeight="1" x14ac:dyDescent="0.15">
      <c r="A7" s="29"/>
      <c r="B7" s="13" t="s" ph="1">
        <v>2607</v>
      </c>
      <c r="C7" s="14">
        <v>15</v>
      </c>
      <c r="D7" s="14">
        <v>48</v>
      </c>
      <c r="E7" s="14">
        <v>45</v>
      </c>
      <c r="F7" s="14">
        <v>46</v>
      </c>
      <c r="G7" s="14">
        <v>42</v>
      </c>
      <c r="H7" s="14">
        <v>51</v>
      </c>
      <c r="I7" s="14">
        <v>45</v>
      </c>
      <c r="J7" s="14">
        <v>277</v>
      </c>
      <c r="K7" s="13" t="s">
        <v>183</v>
      </c>
      <c r="L7" s="18" t="s">
        <v>974</v>
      </c>
      <c r="M7" s="15" t="s">
        <v>4841</v>
      </c>
      <c r="N7" s="19" t="s">
        <v>975</v>
      </c>
    </row>
    <row r="8" spans="1:14" ht="24" customHeight="1" x14ac:dyDescent="0.15">
      <c r="A8" s="29"/>
      <c r="B8" s="13" t="s" ph="1">
        <v>2608</v>
      </c>
      <c r="C8" s="14">
        <v>15</v>
      </c>
      <c r="D8" s="14">
        <v>49</v>
      </c>
      <c r="E8" s="14">
        <v>53</v>
      </c>
      <c r="F8" s="14">
        <v>54</v>
      </c>
      <c r="G8" s="14">
        <v>65</v>
      </c>
      <c r="H8" s="14">
        <v>56</v>
      </c>
      <c r="I8" s="14">
        <v>57</v>
      </c>
      <c r="J8" s="14">
        <v>334</v>
      </c>
      <c r="K8" s="13" t="s">
        <v>184</v>
      </c>
      <c r="L8" s="18" t="s">
        <v>976</v>
      </c>
      <c r="M8" s="15" t="s">
        <v>4842</v>
      </c>
      <c r="N8" s="19" t="s">
        <v>977</v>
      </c>
    </row>
    <row r="9" spans="1:14" ht="24" customHeight="1" x14ac:dyDescent="0.15">
      <c r="A9" s="29"/>
      <c r="B9" s="13" t="s" ph="1">
        <v>2609</v>
      </c>
      <c r="C9" s="14">
        <v>8</v>
      </c>
      <c r="D9" s="14">
        <v>32</v>
      </c>
      <c r="E9" s="14">
        <v>31</v>
      </c>
      <c r="F9" s="14">
        <v>26</v>
      </c>
      <c r="G9" s="14">
        <v>38</v>
      </c>
      <c r="H9" s="14">
        <v>30</v>
      </c>
      <c r="I9" s="14">
        <v>32</v>
      </c>
      <c r="J9" s="14">
        <v>189</v>
      </c>
      <c r="K9" s="13" t="s">
        <v>185</v>
      </c>
      <c r="L9" s="18" t="s">
        <v>978</v>
      </c>
      <c r="M9" s="15" t="s">
        <v>4843</v>
      </c>
      <c r="N9" s="19" t="s">
        <v>979</v>
      </c>
    </row>
    <row r="10" spans="1:14" ht="24" customHeight="1" x14ac:dyDescent="0.15">
      <c r="A10" s="29"/>
      <c r="B10" s="13" t="s" ph="1">
        <v>2610</v>
      </c>
      <c r="C10" s="14">
        <v>10</v>
      </c>
      <c r="D10" s="14">
        <v>40</v>
      </c>
      <c r="E10" s="14">
        <v>37</v>
      </c>
      <c r="F10" s="14">
        <v>35</v>
      </c>
      <c r="G10" s="14">
        <v>25</v>
      </c>
      <c r="H10" s="14">
        <v>19</v>
      </c>
      <c r="I10" s="14">
        <v>31</v>
      </c>
      <c r="J10" s="14">
        <v>187</v>
      </c>
      <c r="K10" s="13" t="s">
        <v>186</v>
      </c>
      <c r="L10" s="18" t="s">
        <v>980</v>
      </c>
      <c r="M10" s="15" t="s">
        <v>4844</v>
      </c>
      <c r="N10" s="19" t="s">
        <v>981</v>
      </c>
    </row>
    <row r="11" spans="1:14" ht="24" customHeight="1" x14ac:dyDescent="0.15">
      <c r="A11" s="29"/>
      <c r="B11" s="13" t="s" ph="1">
        <v>2611</v>
      </c>
      <c r="C11" s="14">
        <v>8</v>
      </c>
      <c r="D11" s="14">
        <v>17</v>
      </c>
      <c r="E11" s="14">
        <v>22</v>
      </c>
      <c r="F11" s="14">
        <v>22</v>
      </c>
      <c r="G11" s="14">
        <v>15</v>
      </c>
      <c r="H11" s="14">
        <v>16</v>
      </c>
      <c r="I11" s="14">
        <v>21</v>
      </c>
      <c r="J11" s="14">
        <v>113</v>
      </c>
      <c r="K11" s="13" t="s">
        <v>182</v>
      </c>
      <c r="L11" s="18" t="s">
        <v>982</v>
      </c>
      <c r="M11" s="15" t="s">
        <v>4845</v>
      </c>
      <c r="N11" s="19" t="s">
        <v>983</v>
      </c>
    </row>
    <row r="12" spans="1:14" ht="24" customHeight="1" x14ac:dyDescent="0.15">
      <c r="A12" s="29"/>
      <c r="B12" s="13" t="s" ph="1">
        <v>2612</v>
      </c>
      <c r="C12" s="14">
        <v>9</v>
      </c>
      <c r="D12" s="14">
        <v>37</v>
      </c>
      <c r="E12" s="14">
        <v>20</v>
      </c>
      <c r="F12" s="14">
        <v>30</v>
      </c>
      <c r="G12" s="14">
        <v>18</v>
      </c>
      <c r="H12" s="14">
        <v>20</v>
      </c>
      <c r="I12" s="14">
        <v>21</v>
      </c>
      <c r="J12" s="14">
        <v>146</v>
      </c>
      <c r="K12" s="13" t="s">
        <v>187</v>
      </c>
      <c r="L12" s="18" t="s">
        <v>984</v>
      </c>
      <c r="M12" s="15" t="s">
        <v>4846</v>
      </c>
      <c r="N12" s="19" t="s">
        <v>985</v>
      </c>
    </row>
    <row r="13" spans="1:14" ht="24" customHeight="1" x14ac:dyDescent="0.15">
      <c r="A13" s="29"/>
      <c r="B13" s="13" t="s" ph="1">
        <v>2613</v>
      </c>
      <c r="C13" s="14">
        <v>17</v>
      </c>
      <c r="D13" s="14">
        <v>51</v>
      </c>
      <c r="E13" s="14">
        <v>66</v>
      </c>
      <c r="F13" s="14">
        <v>52</v>
      </c>
      <c r="G13" s="14">
        <v>54</v>
      </c>
      <c r="H13" s="14">
        <v>62</v>
      </c>
      <c r="I13" s="14">
        <v>65</v>
      </c>
      <c r="J13" s="14">
        <v>350</v>
      </c>
      <c r="K13" s="13" t="s">
        <v>188</v>
      </c>
      <c r="L13" s="18" t="s">
        <v>3533</v>
      </c>
      <c r="M13" s="15" t="s">
        <v>4847</v>
      </c>
      <c r="N13" s="19" t="s">
        <v>986</v>
      </c>
    </row>
    <row r="14" spans="1:14" ht="24" customHeight="1" x14ac:dyDescent="0.15">
      <c r="A14" s="68"/>
      <c r="B14" s="13" t="s" ph="1">
        <v>4013</v>
      </c>
      <c r="C14" s="14">
        <v>15</v>
      </c>
      <c r="D14" s="14">
        <v>47</v>
      </c>
      <c r="E14" s="14">
        <v>50</v>
      </c>
      <c r="F14" s="14">
        <v>50</v>
      </c>
      <c r="G14" s="14">
        <v>61</v>
      </c>
      <c r="H14" s="14">
        <v>43</v>
      </c>
      <c r="I14" s="14">
        <v>48</v>
      </c>
      <c r="J14" s="14">
        <v>299</v>
      </c>
      <c r="K14" s="13" t="s">
        <v>4848</v>
      </c>
      <c r="L14" s="18" t="s">
        <v>4849</v>
      </c>
      <c r="M14" s="15" t="s">
        <v>4850</v>
      </c>
      <c r="N14" s="19" t="s">
        <v>4851</v>
      </c>
    </row>
    <row r="15" spans="1:14" ht="13.5" customHeight="1" x14ac:dyDescent="0.15">
      <c r="A15" s="51" t="s">
        <v>2315</v>
      </c>
      <c r="B15" s="21" ph="1"/>
      <c r="C15" s="23">
        <v>115</v>
      </c>
      <c r="D15" s="23">
        <v>381</v>
      </c>
      <c r="E15" s="23">
        <v>380</v>
      </c>
      <c r="F15" s="23">
        <v>382</v>
      </c>
      <c r="G15" s="23">
        <v>362</v>
      </c>
      <c r="H15" s="23">
        <v>348</v>
      </c>
      <c r="I15" s="23">
        <v>373</v>
      </c>
      <c r="J15" s="23">
        <v>2226</v>
      </c>
      <c r="K15" s="69"/>
      <c r="L15" s="70"/>
      <c r="M15" s="71"/>
      <c r="N15" s="72"/>
    </row>
    <row r="16" spans="1:14" ht="24.75" customHeight="1" x14ac:dyDescent="0.15">
      <c r="A16" s="29" t="s">
        <v>1471</v>
      </c>
      <c r="B16" s="28" t="s" ph="1">
        <v>2614</v>
      </c>
      <c r="C16" s="14">
        <v>13</v>
      </c>
      <c r="D16" s="14">
        <v>36</v>
      </c>
      <c r="E16" s="14">
        <v>69</v>
      </c>
      <c r="F16" s="14">
        <v>34</v>
      </c>
      <c r="G16" s="14">
        <v>45</v>
      </c>
      <c r="H16" s="14">
        <v>38</v>
      </c>
      <c r="I16" s="14">
        <v>30</v>
      </c>
      <c r="J16" s="14">
        <v>252</v>
      </c>
      <c r="K16" s="13" t="s">
        <v>1918</v>
      </c>
      <c r="L16" s="18" t="s">
        <v>987</v>
      </c>
      <c r="M16" s="15" t="s">
        <v>4852</v>
      </c>
      <c r="N16" s="19" t="s">
        <v>988</v>
      </c>
    </row>
    <row r="17" spans="1:14" ht="24.75" customHeight="1" x14ac:dyDescent="0.15">
      <c r="A17" s="29"/>
      <c r="B17" s="28" t="s" ph="1">
        <v>2615</v>
      </c>
      <c r="C17" s="14">
        <v>19</v>
      </c>
      <c r="D17" s="14">
        <v>84</v>
      </c>
      <c r="E17" s="14">
        <v>73</v>
      </c>
      <c r="F17" s="14">
        <v>92</v>
      </c>
      <c r="G17" s="14">
        <v>78</v>
      </c>
      <c r="H17" s="14">
        <v>74</v>
      </c>
      <c r="I17" s="14">
        <v>65</v>
      </c>
      <c r="J17" s="14">
        <v>466</v>
      </c>
      <c r="K17" s="13" t="s">
        <v>189</v>
      </c>
      <c r="L17" s="18" t="s">
        <v>989</v>
      </c>
      <c r="M17" s="15" t="s">
        <v>4853</v>
      </c>
      <c r="N17" s="19" t="s">
        <v>990</v>
      </c>
    </row>
    <row r="18" spans="1:14" ht="24.75" customHeight="1" x14ac:dyDescent="0.15">
      <c r="A18" s="73"/>
      <c r="B18" s="28" t="s" ph="1">
        <v>2616</v>
      </c>
      <c r="C18" s="14">
        <v>15</v>
      </c>
      <c r="D18" s="14">
        <v>53</v>
      </c>
      <c r="E18" s="14">
        <v>55</v>
      </c>
      <c r="F18" s="14">
        <v>69</v>
      </c>
      <c r="G18" s="14">
        <v>59</v>
      </c>
      <c r="H18" s="14">
        <v>53</v>
      </c>
      <c r="I18" s="14">
        <v>43</v>
      </c>
      <c r="J18" s="14">
        <v>332</v>
      </c>
      <c r="K18" s="13" t="s">
        <v>190</v>
      </c>
      <c r="L18" s="18" t="s">
        <v>991</v>
      </c>
      <c r="M18" s="15" t="s">
        <v>4854</v>
      </c>
      <c r="N18" s="19" t="s">
        <v>992</v>
      </c>
    </row>
    <row r="19" spans="1:14" ht="24.75" customHeight="1" x14ac:dyDescent="0.15">
      <c r="A19" s="73"/>
      <c r="B19" s="28" t="s" ph="1">
        <v>2617</v>
      </c>
      <c r="C19" s="14">
        <v>32</v>
      </c>
      <c r="D19" s="14">
        <v>154</v>
      </c>
      <c r="E19" s="14">
        <v>150</v>
      </c>
      <c r="F19" s="14">
        <v>154</v>
      </c>
      <c r="G19" s="14">
        <v>155</v>
      </c>
      <c r="H19" s="14">
        <v>136</v>
      </c>
      <c r="I19" s="14">
        <v>152</v>
      </c>
      <c r="J19" s="14">
        <v>901</v>
      </c>
      <c r="K19" s="13" t="s">
        <v>191</v>
      </c>
      <c r="L19" s="18" t="s">
        <v>993</v>
      </c>
      <c r="M19" s="15" t="s">
        <v>4855</v>
      </c>
      <c r="N19" s="19" t="s">
        <v>994</v>
      </c>
    </row>
    <row r="20" spans="1:14" ht="24.75" customHeight="1" x14ac:dyDescent="0.15">
      <c r="A20" s="29"/>
      <c r="B20" s="13" t="s" ph="1">
        <v>2776</v>
      </c>
      <c r="C20" s="14">
        <v>23</v>
      </c>
      <c r="D20" s="14">
        <v>92</v>
      </c>
      <c r="E20" s="14">
        <v>95</v>
      </c>
      <c r="F20" s="14">
        <v>96</v>
      </c>
      <c r="G20" s="14">
        <v>133</v>
      </c>
      <c r="H20" s="14">
        <v>93</v>
      </c>
      <c r="I20" s="14">
        <v>113</v>
      </c>
      <c r="J20" s="14">
        <v>622</v>
      </c>
      <c r="K20" s="13" t="s">
        <v>1472</v>
      </c>
      <c r="L20" s="18" t="s">
        <v>995</v>
      </c>
      <c r="M20" s="15" t="s">
        <v>4856</v>
      </c>
      <c r="N20" s="19" t="s">
        <v>996</v>
      </c>
    </row>
    <row r="21" spans="1:14" ht="24.75" customHeight="1" x14ac:dyDescent="0.15">
      <c r="A21" s="29"/>
      <c r="B21" s="13" t="s" ph="1">
        <v>2618</v>
      </c>
      <c r="C21" s="14">
        <v>22</v>
      </c>
      <c r="D21" s="14">
        <v>93</v>
      </c>
      <c r="E21" s="14">
        <v>96</v>
      </c>
      <c r="F21" s="14">
        <v>88</v>
      </c>
      <c r="G21" s="14">
        <v>85</v>
      </c>
      <c r="H21" s="14">
        <v>97</v>
      </c>
      <c r="I21" s="14">
        <v>99</v>
      </c>
      <c r="J21" s="14">
        <v>558</v>
      </c>
      <c r="K21" s="13" t="s">
        <v>1798</v>
      </c>
      <c r="L21" s="18" t="s">
        <v>2818</v>
      </c>
      <c r="M21" s="15" t="s">
        <v>4857</v>
      </c>
      <c r="N21" s="19" t="s">
        <v>997</v>
      </c>
    </row>
    <row r="22" spans="1:14" ht="24.75" customHeight="1" x14ac:dyDescent="0.15">
      <c r="A22" s="29"/>
      <c r="B22" s="13" t="s" ph="1">
        <v>2619</v>
      </c>
      <c r="C22" s="14">
        <v>17</v>
      </c>
      <c r="D22" s="14">
        <v>61</v>
      </c>
      <c r="E22" s="14">
        <v>85</v>
      </c>
      <c r="F22" s="14">
        <v>90</v>
      </c>
      <c r="G22" s="14">
        <v>60</v>
      </c>
      <c r="H22" s="14">
        <v>69</v>
      </c>
      <c r="I22" s="14">
        <v>69</v>
      </c>
      <c r="J22" s="14">
        <v>434</v>
      </c>
      <c r="K22" s="13" t="s">
        <v>1799</v>
      </c>
      <c r="L22" s="18" t="s">
        <v>998</v>
      </c>
      <c r="M22" s="15" t="s">
        <v>4858</v>
      </c>
      <c r="N22" s="19" t="s">
        <v>999</v>
      </c>
    </row>
    <row r="23" spans="1:14" s="8" customFormat="1" ht="24.75" customHeight="1" x14ac:dyDescent="0.15">
      <c r="A23" s="68"/>
      <c r="B23" s="13" t="s" ph="1">
        <v>2764</v>
      </c>
      <c r="C23" s="14">
        <v>2</v>
      </c>
      <c r="D23" s="14">
        <v>1</v>
      </c>
      <c r="E23" s="14">
        <v>0</v>
      </c>
      <c r="F23" s="14">
        <v>0</v>
      </c>
      <c r="G23" s="14">
        <v>3</v>
      </c>
      <c r="H23" s="14">
        <v>4</v>
      </c>
      <c r="I23" s="14">
        <v>4</v>
      </c>
      <c r="J23" s="14">
        <v>12</v>
      </c>
      <c r="K23" s="13" t="s">
        <v>2819</v>
      </c>
      <c r="L23" s="18" t="s">
        <v>2820</v>
      </c>
      <c r="M23" s="15" t="s">
        <v>4858</v>
      </c>
      <c r="N23" s="19" t="s">
        <v>2821</v>
      </c>
    </row>
    <row r="24" spans="1:14" ht="24.75" customHeight="1" x14ac:dyDescent="0.15">
      <c r="A24" s="29"/>
      <c r="B24" s="13" t="s" ph="1">
        <v>2620</v>
      </c>
      <c r="C24" s="14">
        <v>17</v>
      </c>
      <c r="D24" s="14">
        <v>62</v>
      </c>
      <c r="E24" s="14">
        <v>60</v>
      </c>
      <c r="F24" s="14">
        <v>53</v>
      </c>
      <c r="G24" s="14">
        <v>54</v>
      </c>
      <c r="H24" s="14">
        <v>80</v>
      </c>
      <c r="I24" s="14">
        <v>63</v>
      </c>
      <c r="J24" s="14">
        <v>372</v>
      </c>
      <c r="K24" s="13" t="s">
        <v>1800</v>
      </c>
      <c r="L24" s="18" t="s">
        <v>1000</v>
      </c>
      <c r="M24" s="15" t="s">
        <v>4859</v>
      </c>
      <c r="N24" s="19" t="s">
        <v>1001</v>
      </c>
    </row>
    <row r="25" spans="1:14" ht="24.75" customHeight="1" x14ac:dyDescent="0.15">
      <c r="A25" s="29"/>
      <c r="B25" s="13" t="s" ph="1">
        <v>2621</v>
      </c>
      <c r="C25" s="14">
        <v>31</v>
      </c>
      <c r="D25" s="14">
        <v>124</v>
      </c>
      <c r="E25" s="14">
        <v>138</v>
      </c>
      <c r="F25" s="14">
        <v>144</v>
      </c>
      <c r="G25" s="14">
        <v>144</v>
      </c>
      <c r="H25" s="14">
        <v>141</v>
      </c>
      <c r="I25" s="14">
        <v>128</v>
      </c>
      <c r="J25" s="14">
        <v>819</v>
      </c>
      <c r="K25" s="13" t="s">
        <v>1801</v>
      </c>
      <c r="L25" s="18" t="s">
        <v>1002</v>
      </c>
      <c r="M25" s="15" t="s">
        <v>4860</v>
      </c>
      <c r="N25" s="19" t="s">
        <v>1003</v>
      </c>
    </row>
    <row r="26" spans="1:14" ht="24.75" customHeight="1" x14ac:dyDescent="0.15">
      <c r="A26" s="29"/>
      <c r="B26" s="13" t="s" ph="1">
        <v>2622</v>
      </c>
      <c r="C26" s="14">
        <v>8</v>
      </c>
      <c r="D26" s="14">
        <v>32</v>
      </c>
      <c r="E26" s="14">
        <v>24</v>
      </c>
      <c r="F26" s="14">
        <v>31</v>
      </c>
      <c r="G26" s="14">
        <v>18</v>
      </c>
      <c r="H26" s="14">
        <v>31</v>
      </c>
      <c r="I26" s="14">
        <v>19</v>
      </c>
      <c r="J26" s="14">
        <v>155</v>
      </c>
      <c r="K26" s="13" t="s">
        <v>2531</v>
      </c>
      <c r="L26" s="18" t="s">
        <v>1004</v>
      </c>
      <c r="M26" s="15" t="s">
        <v>4861</v>
      </c>
      <c r="N26" s="19" t="s">
        <v>1005</v>
      </c>
    </row>
    <row r="27" spans="1:14" ht="24.75" customHeight="1" x14ac:dyDescent="0.15">
      <c r="A27" s="29"/>
      <c r="B27" s="13" t="s" ph="1">
        <v>2623</v>
      </c>
      <c r="C27" s="14">
        <v>15</v>
      </c>
      <c r="D27" s="14">
        <v>48</v>
      </c>
      <c r="E27" s="14">
        <v>69</v>
      </c>
      <c r="F27" s="14">
        <v>58</v>
      </c>
      <c r="G27" s="14">
        <v>65</v>
      </c>
      <c r="H27" s="14">
        <v>64</v>
      </c>
      <c r="I27" s="14">
        <v>57</v>
      </c>
      <c r="J27" s="14">
        <v>361</v>
      </c>
      <c r="K27" s="13" t="s">
        <v>2532</v>
      </c>
      <c r="L27" s="18" t="s">
        <v>1006</v>
      </c>
      <c r="M27" s="15" t="s">
        <v>4862</v>
      </c>
      <c r="N27" s="19" t="s">
        <v>2822</v>
      </c>
    </row>
    <row r="28" spans="1:14" ht="13.5" customHeight="1" x14ac:dyDescent="0.15">
      <c r="A28" s="51" t="s">
        <v>2315</v>
      </c>
      <c r="B28" s="21" ph="1"/>
      <c r="C28" s="23">
        <v>214</v>
      </c>
      <c r="D28" s="23">
        <v>840</v>
      </c>
      <c r="E28" s="23">
        <v>914</v>
      </c>
      <c r="F28" s="23">
        <v>909</v>
      </c>
      <c r="G28" s="23">
        <v>899</v>
      </c>
      <c r="H28" s="23">
        <v>880</v>
      </c>
      <c r="I28" s="23">
        <v>842</v>
      </c>
      <c r="J28" s="23">
        <v>5284</v>
      </c>
      <c r="K28" s="69"/>
      <c r="L28" s="70"/>
      <c r="M28" s="71"/>
      <c r="N28" s="72"/>
    </row>
    <row r="29" spans="1:14" ht="23.25" customHeight="1" x14ac:dyDescent="0.15">
      <c r="A29" s="29" t="s">
        <v>1785</v>
      </c>
      <c r="B29" s="13" t="s" ph="1">
        <v>2624</v>
      </c>
      <c r="C29" s="14">
        <v>30</v>
      </c>
      <c r="D29" s="14">
        <v>134</v>
      </c>
      <c r="E29" s="14">
        <v>129</v>
      </c>
      <c r="F29" s="14">
        <v>127</v>
      </c>
      <c r="G29" s="14">
        <v>144</v>
      </c>
      <c r="H29" s="14">
        <v>134</v>
      </c>
      <c r="I29" s="14">
        <v>134</v>
      </c>
      <c r="J29" s="14">
        <v>802</v>
      </c>
      <c r="K29" s="13" t="s">
        <v>1786</v>
      </c>
      <c r="L29" s="18" t="s">
        <v>1927</v>
      </c>
      <c r="M29" s="15" t="s">
        <v>4863</v>
      </c>
      <c r="N29" s="19" t="s">
        <v>1928</v>
      </c>
    </row>
    <row r="30" spans="1:14" ht="23.25" customHeight="1" x14ac:dyDescent="0.15">
      <c r="A30" s="29"/>
      <c r="B30" s="13" t="s" ph="1">
        <v>2625</v>
      </c>
      <c r="C30" s="14">
        <v>16</v>
      </c>
      <c r="D30" s="14">
        <v>68</v>
      </c>
      <c r="E30" s="14">
        <v>66</v>
      </c>
      <c r="F30" s="14">
        <v>58</v>
      </c>
      <c r="G30" s="14">
        <v>47</v>
      </c>
      <c r="H30" s="14">
        <v>58</v>
      </c>
      <c r="I30" s="14">
        <v>57</v>
      </c>
      <c r="J30" s="14">
        <v>354</v>
      </c>
      <c r="K30" s="13" t="s">
        <v>703</v>
      </c>
      <c r="L30" s="18" t="s">
        <v>1929</v>
      </c>
      <c r="M30" s="15" t="s">
        <v>4864</v>
      </c>
      <c r="N30" s="19" t="s">
        <v>1930</v>
      </c>
    </row>
    <row r="31" spans="1:14" ht="23.25" customHeight="1" x14ac:dyDescent="0.15">
      <c r="A31" s="29"/>
      <c r="B31" s="13" t="s" ph="1">
        <v>2626</v>
      </c>
      <c r="C31" s="14">
        <v>11</v>
      </c>
      <c r="D31" s="14">
        <v>40</v>
      </c>
      <c r="E31" s="14">
        <v>36</v>
      </c>
      <c r="F31" s="14">
        <v>31</v>
      </c>
      <c r="G31" s="14">
        <v>49</v>
      </c>
      <c r="H31" s="14">
        <v>31</v>
      </c>
      <c r="I31" s="14">
        <v>30</v>
      </c>
      <c r="J31" s="14">
        <v>217</v>
      </c>
      <c r="K31" s="13" t="s">
        <v>704</v>
      </c>
      <c r="L31" s="18" t="s">
        <v>2823</v>
      </c>
      <c r="M31" s="15" t="s">
        <v>4865</v>
      </c>
      <c r="N31" s="19" t="s">
        <v>1931</v>
      </c>
    </row>
    <row r="32" spans="1:14" ht="23.25" customHeight="1" x14ac:dyDescent="0.15">
      <c r="A32" s="29"/>
      <c r="B32" s="13" t="s" ph="1">
        <v>2627</v>
      </c>
      <c r="C32" s="14">
        <v>34</v>
      </c>
      <c r="D32" s="14">
        <v>148</v>
      </c>
      <c r="E32" s="14">
        <v>177</v>
      </c>
      <c r="F32" s="14">
        <v>156</v>
      </c>
      <c r="G32" s="14">
        <v>158</v>
      </c>
      <c r="H32" s="14">
        <v>176</v>
      </c>
      <c r="I32" s="14">
        <v>147</v>
      </c>
      <c r="J32" s="14">
        <v>962</v>
      </c>
      <c r="K32" s="13" t="s">
        <v>705</v>
      </c>
      <c r="L32" s="18" t="s">
        <v>1932</v>
      </c>
      <c r="M32" s="15" t="s">
        <v>4866</v>
      </c>
      <c r="N32" s="19" t="s">
        <v>1933</v>
      </c>
    </row>
    <row r="33" spans="1:14" ht="23.25" customHeight="1" x14ac:dyDescent="0.15">
      <c r="A33" s="29"/>
      <c r="B33" s="13" t="s" ph="1">
        <v>2628</v>
      </c>
      <c r="C33" s="14">
        <v>14</v>
      </c>
      <c r="D33" s="14">
        <v>39</v>
      </c>
      <c r="E33" s="14">
        <v>57</v>
      </c>
      <c r="F33" s="14">
        <v>55</v>
      </c>
      <c r="G33" s="14">
        <v>42</v>
      </c>
      <c r="H33" s="14">
        <v>53</v>
      </c>
      <c r="I33" s="14">
        <v>57</v>
      </c>
      <c r="J33" s="14">
        <v>303</v>
      </c>
      <c r="K33" s="13" t="s">
        <v>706</v>
      </c>
      <c r="L33" s="18" t="s">
        <v>1934</v>
      </c>
      <c r="M33" s="15" t="s">
        <v>4867</v>
      </c>
      <c r="N33" s="19" t="s">
        <v>1935</v>
      </c>
    </row>
    <row r="34" spans="1:14" ht="23.25" customHeight="1" x14ac:dyDescent="0.15">
      <c r="A34" s="29"/>
      <c r="B34" s="13" t="s" ph="1">
        <v>2629</v>
      </c>
      <c r="C34" s="14">
        <v>22</v>
      </c>
      <c r="D34" s="14">
        <v>93</v>
      </c>
      <c r="E34" s="14">
        <v>83</v>
      </c>
      <c r="F34" s="14">
        <v>95</v>
      </c>
      <c r="G34" s="14">
        <v>87</v>
      </c>
      <c r="H34" s="14">
        <v>88</v>
      </c>
      <c r="I34" s="14">
        <v>105</v>
      </c>
      <c r="J34" s="14">
        <v>551</v>
      </c>
      <c r="K34" s="13" t="s">
        <v>707</v>
      </c>
      <c r="L34" s="18" t="s">
        <v>1936</v>
      </c>
      <c r="M34" s="15" t="s">
        <v>4868</v>
      </c>
      <c r="N34" s="19" t="s">
        <v>1937</v>
      </c>
    </row>
    <row r="35" spans="1:14" ht="23.25" customHeight="1" x14ac:dyDescent="0.15">
      <c r="A35" s="29"/>
      <c r="B35" s="13" t="s" ph="1">
        <v>2777</v>
      </c>
      <c r="C35" s="14">
        <v>15</v>
      </c>
      <c r="D35" s="14">
        <v>53</v>
      </c>
      <c r="E35" s="14">
        <v>54</v>
      </c>
      <c r="F35" s="14">
        <v>52</v>
      </c>
      <c r="G35" s="14">
        <v>41</v>
      </c>
      <c r="H35" s="14">
        <v>59</v>
      </c>
      <c r="I35" s="14">
        <v>57</v>
      </c>
      <c r="J35" s="14">
        <v>316</v>
      </c>
      <c r="K35" s="13" t="s">
        <v>708</v>
      </c>
      <c r="L35" s="18" t="s">
        <v>1938</v>
      </c>
      <c r="M35" s="15" t="s">
        <v>4869</v>
      </c>
      <c r="N35" s="19" t="s">
        <v>1939</v>
      </c>
    </row>
    <row r="36" spans="1:14" ht="23.25" customHeight="1" x14ac:dyDescent="0.15">
      <c r="A36" s="29"/>
      <c r="B36" s="13" t="s" ph="1">
        <v>2630</v>
      </c>
      <c r="C36" s="14">
        <v>14</v>
      </c>
      <c r="D36" s="14">
        <v>42</v>
      </c>
      <c r="E36" s="14">
        <v>46</v>
      </c>
      <c r="F36" s="14">
        <v>48</v>
      </c>
      <c r="G36" s="14">
        <v>43</v>
      </c>
      <c r="H36" s="14">
        <v>37</v>
      </c>
      <c r="I36" s="14">
        <v>52</v>
      </c>
      <c r="J36" s="14">
        <v>268</v>
      </c>
      <c r="K36" s="13" t="s">
        <v>709</v>
      </c>
      <c r="L36" s="18" t="s">
        <v>2824</v>
      </c>
      <c r="M36" s="15" t="s">
        <v>4870</v>
      </c>
      <c r="N36" s="19" t="s">
        <v>1940</v>
      </c>
    </row>
    <row r="37" spans="1:14" ht="23.25" customHeight="1" x14ac:dyDescent="0.15">
      <c r="A37" s="29"/>
      <c r="B37" s="13" t="s" ph="1">
        <v>2631</v>
      </c>
      <c r="C37" s="14">
        <v>19</v>
      </c>
      <c r="D37" s="14">
        <v>60</v>
      </c>
      <c r="E37" s="14">
        <v>88</v>
      </c>
      <c r="F37" s="14">
        <v>89</v>
      </c>
      <c r="G37" s="14">
        <v>98</v>
      </c>
      <c r="H37" s="14">
        <v>93</v>
      </c>
      <c r="I37" s="14">
        <v>81</v>
      </c>
      <c r="J37" s="14">
        <v>509</v>
      </c>
      <c r="K37" s="13" t="s">
        <v>2825</v>
      </c>
      <c r="L37" s="18" t="s">
        <v>1941</v>
      </c>
      <c r="M37" s="26" t="s">
        <v>4871</v>
      </c>
      <c r="N37" s="27" t="s">
        <v>1942</v>
      </c>
    </row>
    <row r="38" spans="1:14" ht="23.25" customHeight="1" x14ac:dyDescent="0.15">
      <c r="A38" s="29"/>
      <c r="B38" s="13" t="s" ph="1">
        <v>2632</v>
      </c>
      <c r="C38" s="14">
        <v>30</v>
      </c>
      <c r="D38" s="14">
        <v>138</v>
      </c>
      <c r="E38" s="14">
        <v>139</v>
      </c>
      <c r="F38" s="14">
        <v>132</v>
      </c>
      <c r="G38" s="14">
        <v>158</v>
      </c>
      <c r="H38" s="14">
        <v>124</v>
      </c>
      <c r="I38" s="14">
        <v>118</v>
      </c>
      <c r="J38" s="14">
        <v>809</v>
      </c>
      <c r="K38" s="13" t="s">
        <v>710</v>
      </c>
      <c r="L38" s="18" t="s">
        <v>2826</v>
      </c>
      <c r="M38" s="26" t="s">
        <v>4872</v>
      </c>
      <c r="N38" s="27" t="s">
        <v>1943</v>
      </c>
    </row>
    <row r="39" spans="1:14" ht="23.25" customHeight="1" x14ac:dyDescent="0.15">
      <c r="A39" s="29"/>
      <c r="B39" s="13" t="s" ph="1">
        <v>2633</v>
      </c>
      <c r="C39" s="14">
        <v>24</v>
      </c>
      <c r="D39" s="14">
        <v>108</v>
      </c>
      <c r="E39" s="14">
        <v>103</v>
      </c>
      <c r="F39" s="14">
        <v>109</v>
      </c>
      <c r="G39" s="14">
        <v>104</v>
      </c>
      <c r="H39" s="14">
        <v>126</v>
      </c>
      <c r="I39" s="14">
        <v>97</v>
      </c>
      <c r="J39" s="14">
        <v>647</v>
      </c>
      <c r="K39" s="13" t="s">
        <v>711</v>
      </c>
      <c r="L39" s="18" t="s">
        <v>2827</v>
      </c>
      <c r="M39" s="26" t="s">
        <v>4873</v>
      </c>
      <c r="N39" s="27" t="s">
        <v>1944</v>
      </c>
    </row>
    <row r="40" spans="1:14" ht="13.5" customHeight="1" x14ac:dyDescent="0.15">
      <c r="A40" s="51" t="s">
        <v>2315</v>
      </c>
      <c r="B40" s="21" ph="1"/>
      <c r="C40" s="23">
        <v>229</v>
      </c>
      <c r="D40" s="23">
        <v>923</v>
      </c>
      <c r="E40" s="23">
        <v>978</v>
      </c>
      <c r="F40" s="23">
        <v>952</v>
      </c>
      <c r="G40" s="23">
        <v>971</v>
      </c>
      <c r="H40" s="23">
        <v>979</v>
      </c>
      <c r="I40" s="23">
        <v>935</v>
      </c>
      <c r="J40" s="23">
        <v>5738</v>
      </c>
      <c r="K40" s="69"/>
      <c r="L40" s="70"/>
      <c r="M40" s="71"/>
      <c r="N40" s="74"/>
    </row>
    <row r="41" spans="1:14" ht="23.25" customHeight="1" x14ac:dyDescent="0.15">
      <c r="A41" s="29" t="s">
        <v>1790</v>
      </c>
      <c r="B41" s="13" t="s" ph="1">
        <v>2634</v>
      </c>
      <c r="C41" s="14">
        <v>13</v>
      </c>
      <c r="D41" s="14">
        <v>33</v>
      </c>
      <c r="E41" s="14">
        <v>42</v>
      </c>
      <c r="F41" s="14">
        <v>48</v>
      </c>
      <c r="G41" s="14">
        <v>43</v>
      </c>
      <c r="H41" s="14">
        <v>49</v>
      </c>
      <c r="I41" s="14">
        <v>51</v>
      </c>
      <c r="J41" s="14">
        <v>266</v>
      </c>
      <c r="K41" s="13" t="s">
        <v>1791</v>
      </c>
      <c r="L41" s="18" t="s">
        <v>3534</v>
      </c>
      <c r="M41" s="26" t="s">
        <v>4874</v>
      </c>
      <c r="N41" s="27" t="s">
        <v>1945</v>
      </c>
    </row>
    <row r="42" spans="1:14" ht="23.25" customHeight="1" x14ac:dyDescent="0.15">
      <c r="A42" s="29"/>
      <c r="B42" s="13" t="s" ph="1">
        <v>2635</v>
      </c>
      <c r="C42" s="14">
        <v>15</v>
      </c>
      <c r="D42" s="14">
        <v>53</v>
      </c>
      <c r="E42" s="14">
        <v>56</v>
      </c>
      <c r="F42" s="14">
        <v>57</v>
      </c>
      <c r="G42" s="14">
        <v>63</v>
      </c>
      <c r="H42" s="14">
        <v>70</v>
      </c>
      <c r="I42" s="14">
        <v>74</v>
      </c>
      <c r="J42" s="14">
        <v>373</v>
      </c>
      <c r="K42" s="13" t="s">
        <v>712</v>
      </c>
      <c r="L42" s="18" t="s">
        <v>2828</v>
      </c>
      <c r="M42" s="26" t="s">
        <v>4875</v>
      </c>
      <c r="N42" s="27" t="s">
        <v>1946</v>
      </c>
    </row>
    <row r="43" spans="1:14" ht="23.25" customHeight="1" x14ac:dyDescent="0.15">
      <c r="A43" s="29"/>
      <c r="B43" s="13" t="s" ph="1">
        <v>2636</v>
      </c>
      <c r="C43" s="14">
        <v>14</v>
      </c>
      <c r="D43" s="14">
        <v>43</v>
      </c>
      <c r="E43" s="14">
        <v>43</v>
      </c>
      <c r="F43" s="14">
        <v>53</v>
      </c>
      <c r="G43" s="14">
        <v>60</v>
      </c>
      <c r="H43" s="14">
        <v>46</v>
      </c>
      <c r="I43" s="14">
        <v>51</v>
      </c>
      <c r="J43" s="14">
        <v>296</v>
      </c>
      <c r="K43" s="13" t="s">
        <v>713</v>
      </c>
      <c r="L43" s="18" t="s">
        <v>1947</v>
      </c>
      <c r="M43" s="26" t="s">
        <v>4876</v>
      </c>
      <c r="N43" s="27" t="s">
        <v>1948</v>
      </c>
    </row>
    <row r="44" spans="1:14" ht="23.25" customHeight="1" x14ac:dyDescent="0.15">
      <c r="A44" s="29"/>
      <c r="B44" s="13" t="s" ph="1">
        <v>2637</v>
      </c>
      <c r="C44" s="14">
        <v>21</v>
      </c>
      <c r="D44" s="14">
        <v>71</v>
      </c>
      <c r="E44" s="14">
        <v>82</v>
      </c>
      <c r="F44" s="14">
        <v>95</v>
      </c>
      <c r="G44" s="14">
        <v>86</v>
      </c>
      <c r="H44" s="14">
        <v>98</v>
      </c>
      <c r="I44" s="14">
        <v>108</v>
      </c>
      <c r="J44" s="14">
        <v>540</v>
      </c>
      <c r="K44" s="13" t="s">
        <v>714</v>
      </c>
      <c r="L44" s="18" t="s">
        <v>1949</v>
      </c>
      <c r="M44" s="26" t="s">
        <v>4877</v>
      </c>
      <c r="N44" s="27" t="s">
        <v>1950</v>
      </c>
    </row>
    <row r="45" spans="1:14" ht="23.25" customHeight="1" x14ac:dyDescent="0.15">
      <c r="A45" s="29"/>
      <c r="B45" s="13" t="s" ph="1">
        <v>2638</v>
      </c>
      <c r="C45" s="14">
        <v>19</v>
      </c>
      <c r="D45" s="14">
        <v>72</v>
      </c>
      <c r="E45" s="14">
        <v>77</v>
      </c>
      <c r="F45" s="14">
        <v>71</v>
      </c>
      <c r="G45" s="14">
        <v>75</v>
      </c>
      <c r="H45" s="14">
        <v>80</v>
      </c>
      <c r="I45" s="14">
        <v>72</v>
      </c>
      <c r="J45" s="14">
        <v>447</v>
      </c>
      <c r="K45" s="13" t="s">
        <v>139</v>
      </c>
      <c r="L45" s="18" t="s">
        <v>1951</v>
      </c>
      <c r="M45" s="15" t="s">
        <v>4878</v>
      </c>
      <c r="N45" s="19" t="s">
        <v>1952</v>
      </c>
    </row>
    <row r="46" spans="1:14" ht="23.25" customHeight="1" x14ac:dyDescent="0.15">
      <c r="A46" s="29"/>
      <c r="B46" s="13" t="s" ph="1">
        <v>2639</v>
      </c>
      <c r="C46" s="14">
        <v>15</v>
      </c>
      <c r="D46" s="14">
        <v>56</v>
      </c>
      <c r="E46" s="14">
        <v>67</v>
      </c>
      <c r="F46" s="14">
        <v>65</v>
      </c>
      <c r="G46" s="14">
        <v>56</v>
      </c>
      <c r="H46" s="14">
        <v>69</v>
      </c>
      <c r="I46" s="14">
        <v>54</v>
      </c>
      <c r="J46" s="14">
        <v>367</v>
      </c>
      <c r="K46" s="13" t="s">
        <v>140</v>
      </c>
      <c r="L46" s="18" t="s">
        <v>1953</v>
      </c>
      <c r="M46" s="15" t="s">
        <v>4879</v>
      </c>
      <c r="N46" s="19" t="s">
        <v>1954</v>
      </c>
    </row>
    <row r="47" spans="1:14" ht="24" customHeight="1" x14ac:dyDescent="0.15">
      <c r="A47" s="29"/>
      <c r="B47" s="13" t="s" ph="1">
        <v>2640</v>
      </c>
      <c r="C47" s="14">
        <v>16</v>
      </c>
      <c r="D47" s="14">
        <v>70</v>
      </c>
      <c r="E47" s="14">
        <v>72</v>
      </c>
      <c r="F47" s="14">
        <v>68</v>
      </c>
      <c r="G47" s="14">
        <v>64</v>
      </c>
      <c r="H47" s="14">
        <v>65</v>
      </c>
      <c r="I47" s="14">
        <v>61</v>
      </c>
      <c r="J47" s="14">
        <v>400</v>
      </c>
      <c r="K47" s="13" t="s">
        <v>141</v>
      </c>
      <c r="L47" s="18" t="s">
        <v>1955</v>
      </c>
      <c r="M47" s="15" t="s">
        <v>4880</v>
      </c>
      <c r="N47" s="19" t="s">
        <v>1956</v>
      </c>
    </row>
    <row r="48" spans="1:14" ht="13.5" customHeight="1" x14ac:dyDescent="0.15">
      <c r="A48" s="58" t="s">
        <v>2315</v>
      </c>
      <c r="B48" s="59" ph="1"/>
      <c r="C48" s="60">
        <v>113</v>
      </c>
      <c r="D48" s="60">
        <v>398</v>
      </c>
      <c r="E48" s="60">
        <v>439</v>
      </c>
      <c r="F48" s="60">
        <v>457</v>
      </c>
      <c r="G48" s="60">
        <v>447</v>
      </c>
      <c r="H48" s="60">
        <v>477</v>
      </c>
      <c r="I48" s="60">
        <v>471</v>
      </c>
      <c r="J48" s="60">
        <v>2689</v>
      </c>
      <c r="K48" s="75"/>
      <c r="L48" s="76"/>
      <c r="M48" s="77"/>
      <c r="N48" s="78"/>
    </row>
    <row r="49" spans="2:2" ht="13.5" customHeight="1" x14ac:dyDescent="0.15"/>
    <row r="50" spans="2:2" ht="17" x14ac:dyDescent="0.15">
      <c r="B50" s="4" ph="1"/>
    </row>
    <row r="51" spans="2:2" ht="17" x14ac:dyDescent="0.15">
      <c r="B51" s="4" ph="1"/>
    </row>
    <row r="52" spans="2:2" ht="17" x14ac:dyDescent="0.15">
      <c r="B52" s="4" ph="1"/>
    </row>
    <row r="53" spans="2:2" ht="17" x14ac:dyDescent="0.15">
      <c r="B53" s="4" ph="1"/>
    </row>
    <row r="54" spans="2:2" ht="17" x14ac:dyDescent="0.15">
      <c r="B54" s="4" ph="1"/>
    </row>
    <row r="55" spans="2:2" ht="17" x14ac:dyDescent="0.15">
      <c r="B55" s="4" ph="1"/>
    </row>
  </sheetData>
  <mergeCells count="8">
    <mergeCell ref="A3:A4"/>
    <mergeCell ref="B3:B4"/>
    <mergeCell ref="C3:C4"/>
    <mergeCell ref="D3:J3"/>
    <mergeCell ref="N3:N4"/>
    <mergeCell ref="K3:K4"/>
    <mergeCell ref="L3:L4"/>
    <mergeCell ref="M3:M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indexed="13"/>
    <pageSetUpPr fitToPage="1"/>
  </sheetPr>
  <dimension ref="A1:N52"/>
  <sheetViews>
    <sheetView view="pageBreakPreview" topLeftCell="A32" zoomScale="80" zoomScaleNormal="100" zoomScaleSheetLayoutView="80" workbookViewId="0">
      <selection activeCell="N23" sqref="N23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6" customWidth="1"/>
    <col min="14" max="14" width="11.7265625" style="4" customWidth="1"/>
    <col min="15" max="16384" width="8.54296875" style="4"/>
  </cols>
  <sheetData>
    <row r="1" spans="1:14" ht="12.75" customHeight="1" x14ac:dyDescent="0.15">
      <c r="A1" s="3" t="s">
        <v>611</v>
      </c>
    </row>
    <row r="2" spans="1:14" ht="19.5" customHeight="1" x14ac:dyDescent="0.15">
      <c r="A2" s="44" t="s">
        <v>625</v>
      </c>
      <c r="M2" s="8"/>
      <c r="N2" s="8"/>
    </row>
    <row r="3" spans="1:14" ht="13.5" customHeight="1" x14ac:dyDescent="0.15">
      <c r="A3" s="305" t="s">
        <v>2302</v>
      </c>
      <c r="B3" s="296" t="s">
        <v>2534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296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297"/>
      <c r="N4" s="301"/>
    </row>
    <row r="5" spans="1:14" ht="24" customHeight="1" x14ac:dyDescent="0.15">
      <c r="A5" s="29" t="s">
        <v>1792</v>
      </c>
      <c r="B5" s="13" t="s" ph="1">
        <v>2641</v>
      </c>
      <c r="C5" s="14">
        <v>7</v>
      </c>
      <c r="D5" s="14">
        <v>16</v>
      </c>
      <c r="E5" s="14">
        <v>12</v>
      </c>
      <c r="F5" s="14">
        <v>17</v>
      </c>
      <c r="G5" s="14">
        <v>13</v>
      </c>
      <c r="H5" s="14">
        <v>14</v>
      </c>
      <c r="I5" s="14">
        <v>14</v>
      </c>
      <c r="J5" s="14">
        <v>86</v>
      </c>
      <c r="K5" s="13" t="s">
        <v>1793</v>
      </c>
      <c r="L5" s="147" t="s">
        <v>1957</v>
      </c>
      <c r="M5" s="15" t="s">
        <v>4599</v>
      </c>
      <c r="N5" s="19" t="s">
        <v>1958</v>
      </c>
    </row>
    <row r="6" spans="1:14" ht="24" customHeight="1" x14ac:dyDescent="0.15">
      <c r="A6" s="29"/>
      <c r="B6" s="13" t="s" ph="1">
        <v>2642</v>
      </c>
      <c r="C6" s="14">
        <v>14</v>
      </c>
      <c r="D6" s="14">
        <v>56</v>
      </c>
      <c r="E6" s="14">
        <v>44</v>
      </c>
      <c r="F6" s="14">
        <v>39</v>
      </c>
      <c r="G6" s="14">
        <v>49</v>
      </c>
      <c r="H6" s="14">
        <v>39</v>
      </c>
      <c r="I6" s="14">
        <v>47</v>
      </c>
      <c r="J6" s="14">
        <v>274</v>
      </c>
      <c r="K6" s="13" t="s">
        <v>142</v>
      </c>
      <c r="L6" s="147" t="s">
        <v>1959</v>
      </c>
      <c r="M6" s="15" t="s">
        <v>4123</v>
      </c>
      <c r="N6" s="19" t="s">
        <v>1960</v>
      </c>
    </row>
    <row r="7" spans="1:14" ht="21" customHeight="1" x14ac:dyDescent="0.15">
      <c r="A7" s="29"/>
      <c r="B7" s="13" t="s" ph="1">
        <v>2643</v>
      </c>
      <c r="C7" s="14">
        <v>12</v>
      </c>
      <c r="D7" s="14">
        <v>40</v>
      </c>
      <c r="E7" s="14">
        <v>37</v>
      </c>
      <c r="F7" s="14">
        <v>47</v>
      </c>
      <c r="G7" s="14">
        <v>23</v>
      </c>
      <c r="H7" s="14">
        <v>39</v>
      </c>
      <c r="I7" s="14">
        <v>33</v>
      </c>
      <c r="J7" s="14">
        <v>219</v>
      </c>
      <c r="K7" s="13" t="s">
        <v>143</v>
      </c>
      <c r="L7" s="147" t="s">
        <v>1961</v>
      </c>
      <c r="M7" s="15" t="s">
        <v>4600</v>
      </c>
      <c r="N7" s="19" t="s">
        <v>1962</v>
      </c>
    </row>
    <row r="8" spans="1:14" ht="21" customHeight="1" x14ac:dyDescent="0.15">
      <c r="A8" s="50"/>
      <c r="B8" s="13" t="s" ph="1">
        <v>2644</v>
      </c>
      <c r="C8" s="14">
        <v>14</v>
      </c>
      <c r="D8" s="14">
        <v>39</v>
      </c>
      <c r="E8" s="14">
        <v>49</v>
      </c>
      <c r="F8" s="14">
        <v>58</v>
      </c>
      <c r="G8" s="14">
        <v>53</v>
      </c>
      <c r="H8" s="14">
        <v>47</v>
      </c>
      <c r="I8" s="14">
        <v>43</v>
      </c>
      <c r="J8" s="14">
        <v>289</v>
      </c>
      <c r="K8" s="13" t="s">
        <v>144</v>
      </c>
      <c r="L8" s="147" t="s">
        <v>1963</v>
      </c>
      <c r="M8" s="15" t="s">
        <v>4120</v>
      </c>
      <c r="N8" s="19" t="s">
        <v>1964</v>
      </c>
    </row>
    <row r="9" spans="1:14" ht="21" customHeight="1" x14ac:dyDescent="0.15">
      <c r="A9" s="50"/>
      <c r="B9" s="13" t="s" ph="1">
        <v>2645</v>
      </c>
      <c r="C9" s="14">
        <v>18</v>
      </c>
      <c r="D9" s="14">
        <v>66</v>
      </c>
      <c r="E9" s="14">
        <v>59</v>
      </c>
      <c r="F9" s="14">
        <v>67</v>
      </c>
      <c r="G9" s="14">
        <v>72</v>
      </c>
      <c r="H9" s="14">
        <v>86</v>
      </c>
      <c r="I9" s="14">
        <v>82</v>
      </c>
      <c r="J9" s="14">
        <v>432</v>
      </c>
      <c r="K9" s="13" t="s">
        <v>145</v>
      </c>
      <c r="L9" s="147" t="s">
        <v>1965</v>
      </c>
      <c r="M9" s="15" t="s">
        <v>4024</v>
      </c>
      <c r="N9" s="19" t="s">
        <v>1966</v>
      </c>
    </row>
    <row r="10" spans="1:14" ht="21" customHeight="1" x14ac:dyDescent="0.15">
      <c r="A10" s="50"/>
      <c r="B10" s="13" t="s" ph="1">
        <v>2646</v>
      </c>
      <c r="C10" s="14">
        <v>31</v>
      </c>
      <c r="D10" s="14">
        <v>133</v>
      </c>
      <c r="E10" s="14">
        <v>106</v>
      </c>
      <c r="F10" s="14">
        <v>146</v>
      </c>
      <c r="G10" s="14">
        <v>129</v>
      </c>
      <c r="H10" s="14">
        <v>125</v>
      </c>
      <c r="I10" s="14">
        <v>127</v>
      </c>
      <c r="J10" s="14">
        <v>766</v>
      </c>
      <c r="K10" s="13" t="s">
        <v>691</v>
      </c>
      <c r="L10" s="147" t="s">
        <v>2829</v>
      </c>
      <c r="M10" s="15" t="s">
        <v>4124</v>
      </c>
      <c r="N10" s="19" t="s">
        <v>1967</v>
      </c>
    </row>
    <row r="11" spans="1:14" ht="21" customHeight="1" x14ac:dyDescent="0.15">
      <c r="A11" s="55"/>
      <c r="B11" s="13" t="s" ph="1">
        <v>2647</v>
      </c>
      <c r="C11" s="14">
        <v>26</v>
      </c>
      <c r="D11" s="14">
        <v>102</v>
      </c>
      <c r="E11" s="14">
        <v>115</v>
      </c>
      <c r="F11" s="14">
        <v>101</v>
      </c>
      <c r="G11" s="14">
        <v>105</v>
      </c>
      <c r="H11" s="14">
        <v>109</v>
      </c>
      <c r="I11" s="14">
        <v>98</v>
      </c>
      <c r="J11" s="14">
        <v>630</v>
      </c>
      <c r="K11" s="13" t="s">
        <v>692</v>
      </c>
      <c r="L11" s="147" t="s">
        <v>1968</v>
      </c>
      <c r="M11" s="15" t="s">
        <v>4022</v>
      </c>
      <c r="N11" s="19" t="s">
        <v>1969</v>
      </c>
    </row>
    <row r="12" spans="1:14" ht="21" customHeight="1" x14ac:dyDescent="0.15">
      <c r="A12" s="55"/>
      <c r="B12" s="13" t="s" ph="1">
        <v>2648</v>
      </c>
      <c r="C12" s="14">
        <v>32</v>
      </c>
      <c r="D12" s="14">
        <v>143</v>
      </c>
      <c r="E12" s="14">
        <v>152</v>
      </c>
      <c r="F12" s="14">
        <v>148</v>
      </c>
      <c r="G12" s="14">
        <v>137</v>
      </c>
      <c r="H12" s="14">
        <v>149</v>
      </c>
      <c r="I12" s="14">
        <v>133</v>
      </c>
      <c r="J12" s="14">
        <v>862</v>
      </c>
      <c r="K12" s="13" t="s">
        <v>693</v>
      </c>
      <c r="L12" s="147" t="s">
        <v>2830</v>
      </c>
      <c r="M12" s="15" t="s">
        <v>4456</v>
      </c>
      <c r="N12" s="19" t="s">
        <v>1970</v>
      </c>
    </row>
    <row r="13" spans="1:14" ht="21" customHeight="1" x14ac:dyDescent="0.15">
      <c r="A13" s="50"/>
      <c r="B13" s="13" t="s" ph="1">
        <v>2649</v>
      </c>
      <c r="C13" s="14">
        <v>8</v>
      </c>
      <c r="D13" s="14">
        <v>20</v>
      </c>
      <c r="E13" s="14">
        <v>22</v>
      </c>
      <c r="F13" s="14">
        <v>25</v>
      </c>
      <c r="G13" s="14">
        <v>25</v>
      </c>
      <c r="H13" s="14">
        <v>28</v>
      </c>
      <c r="I13" s="14">
        <v>30</v>
      </c>
      <c r="J13" s="14">
        <v>150</v>
      </c>
      <c r="K13" s="13" t="s">
        <v>624</v>
      </c>
      <c r="L13" s="147" t="s">
        <v>2831</v>
      </c>
      <c r="M13" s="15" t="s">
        <v>4125</v>
      </c>
      <c r="N13" s="19" t="s">
        <v>1971</v>
      </c>
    </row>
    <row r="14" spans="1:14" ht="21" customHeight="1" x14ac:dyDescent="0.15">
      <c r="A14" s="50"/>
      <c r="B14" s="13" t="s" ph="1">
        <v>2650</v>
      </c>
      <c r="C14" s="14">
        <v>18</v>
      </c>
      <c r="D14" s="14">
        <v>84</v>
      </c>
      <c r="E14" s="14">
        <v>69</v>
      </c>
      <c r="F14" s="14">
        <v>79</v>
      </c>
      <c r="G14" s="14">
        <v>77</v>
      </c>
      <c r="H14" s="14">
        <v>68</v>
      </c>
      <c r="I14" s="14">
        <v>81</v>
      </c>
      <c r="J14" s="14">
        <v>458</v>
      </c>
      <c r="K14" s="13" t="s">
        <v>694</v>
      </c>
      <c r="L14" s="147" t="s">
        <v>1972</v>
      </c>
      <c r="M14" s="15" t="s">
        <v>3960</v>
      </c>
      <c r="N14" s="19" t="s">
        <v>1973</v>
      </c>
    </row>
    <row r="15" spans="1:14" ht="21" customHeight="1" x14ac:dyDescent="0.15">
      <c r="A15" s="50"/>
      <c r="B15" s="13" t="s" ph="1">
        <v>2651</v>
      </c>
      <c r="C15" s="14">
        <v>22</v>
      </c>
      <c r="D15" s="14">
        <v>80</v>
      </c>
      <c r="E15" s="14">
        <v>76</v>
      </c>
      <c r="F15" s="14">
        <v>90</v>
      </c>
      <c r="G15" s="14">
        <v>115</v>
      </c>
      <c r="H15" s="14">
        <v>110</v>
      </c>
      <c r="I15" s="14">
        <v>104</v>
      </c>
      <c r="J15" s="14">
        <v>575</v>
      </c>
      <c r="K15" s="13" t="s">
        <v>695</v>
      </c>
      <c r="L15" s="147" t="s">
        <v>2832</v>
      </c>
      <c r="M15" s="15" t="s">
        <v>4601</v>
      </c>
      <c r="N15" s="19" t="s">
        <v>1974</v>
      </c>
    </row>
    <row r="16" spans="1:14" ht="21" customHeight="1" x14ac:dyDescent="0.15">
      <c r="A16" s="50"/>
      <c r="B16" s="13" t="s" ph="1">
        <v>2652</v>
      </c>
      <c r="C16" s="14">
        <v>21</v>
      </c>
      <c r="D16" s="14">
        <v>71</v>
      </c>
      <c r="E16" s="14">
        <v>97</v>
      </c>
      <c r="F16" s="14">
        <v>80</v>
      </c>
      <c r="G16" s="14">
        <v>100</v>
      </c>
      <c r="H16" s="14">
        <v>90</v>
      </c>
      <c r="I16" s="14">
        <v>84</v>
      </c>
      <c r="J16" s="14">
        <v>522</v>
      </c>
      <c r="K16" s="13" t="s">
        <v>696</v>
      </c>
      <c r="L16" s="147" t="s">
        <v>1975</v>
      </c>
      <c r="M16" s="15" t="s">
        <v>4025</v>
      </c>
      <c r="N16" s="19" t="s">
        <v>1976</v>
      </c>
    </row>
    <row r="17" spans="1:14" ht="21" customHeight="1" x14ac:dyDescent="0.15">
      <c r="A17" s="50"/>
      <c r="B17" s="13" t="s" ph="1">
        <v>2653</v>
      </c>
      <c r="C17" s="14">
        <v>21</v>
      </c>
      <c r="D17" s="14">
        <v>87</v>
      </c>
      <c r="E17" s="14">
        <v>91</v>
      </c>
      <c r="F17" s="14">
        <v>84</v>
      </c>
      <c r="G17" s="14">
        <v>94</v>
      </c>
      <c r="H17" s="14">
        <v>106</v>
      </c>
      <c r="I17" s="14">
        <v>79</v>
      </c>
      <c r="J17" s="14">
        <v>541</v>
      </c>
      <c r="K17" s="13" t="s">
        <v>697</v>
      </c>
      <c r="L17" s="147" t="s">
        <v>1977</v>
      </c>
      <c r="M17" s="15" t="s">
        <v>4881</v>
      </c>
      <c r="N17" s="19" t="s">
        <v>1978</v>
      </c>
    </row>
    <row r="18" spans="1:14" ht="21" customHeight="1" x14ac:dyDescent="0.15">
      <c r="A18" s="50"/>
      <c r="B18" s="13" t="s" ph="1">
        <v>2654</v>
      </c>
      <c r="C18" s="14">
        <v>14</v>
      </c>
      <c r="D18" s="14">
        <v>59</v>
      </c>
      <c r="E18" s="14">
        <v>53</v>
      </c>
      <c r="F18" s="14">
        <v>47</v>
      </c>
      <c r="G18" s="14">
        <v>47</v>
      </c>
      <c r="H18" s="14">
        <v>54</v>
      </c>
      <c r="I18" s="14">
        <v>56</v>
      </c>
      <c r="J18" s="14">
        <v>316</v>
      </c>
      <c r="K18" s="13" t="s">
        <v>698</v>
      </c>
      <c r="L18" s="147" t="s">
        <v>1979</v>
      </c>
      <c r="M18" s="15" t="s">
        <v>4602</v>
      </c>
      <c r="N18" s="19" t="s">
        <v>1980</v>
      </c>
    </row>
    <row r="19" spans="1:14" ht="21" customHeight="1" x14ac:dyDescent="0.15">
      <c r="A19" s="50"/>
      <c r="B19" s="13" t="s" ph="1">
        <v>2655</v>
      </c>
      <c r="C19" s="14">
        <v>17</v>
      </c>
      <c r="D19" s="14">
        <v>55</v>
      </c>
      <c r="E19" s="14">
        <v>56</v>
      </c>
      <c r="F19" s="14">
        <v>45</v>
      </c>
      <c r="G19" s="14">
        <v>60</v>
      </c>
      <c r="H19" s="14">
        <v>64</v>
      </c>
      <c r="I19" s="14">
        <v>57</v>
      </c>
      <c r="J19" s="14">
        <v>337</v>
      </c>
      <c r="K19" s="13" t="s">
        <v>699</v>
      </c>
      <c r="L19" s="147" t="s">
        <v>1981</v>
      </c>
      <c r="M19" s="15" t="s">
        <v>4603</v>
      </c>
      <c r="N19" s="19" t="s">
        <v>1982</v>
      </c>
    </row>
    <row r="20" spans="1:14" ht="21" customHeight="1" x14ac:dyDescent="0.15">
      <c r="A20" s="50"/>
      <c r="B20" s="13" t="s" ph="1">
        <v>2656</v>
      </c>
      <c r="C20" s="14">
        <v>19</v>
      </c>
      <c r="D20" s="14">
        <v>74</v>
      </c>
      <c r="E20" s="14">
        <v>84</v>
      </c>
      <c r="F20" s="14">
        <v>88</v>
      </c>
      <c r="G20" s="14">
        <v>94</v>
      </c>
      <c r="H20" s="14">
        <v>80</v>
      </c>
      <c r="I20" s="14">
        <v>70</v>
      </c>
      <c r="J20" s="14">
        <v>490</v>
      </c>
      <c r="K20" s="13" t="s">
        <v>700</v>
      </c>
      <c r="L20" s="147" t="s">
        <v>2833</v>
      </c>
      <c r="M20" s="15" t="s">
        <v>4128</v>
      </c>
      <c r="N20" s="19" t="s">
        <v>1983</v>
      </c>
    </row>
    <row r="21" spans="1:14" ht="21" customHeight="1" x14ac:dyDescent="0.15">
      <c r="A21" s="50"/>
      <c r="B21" s="13" t="s" ph="1">
        <v>2657</v>
      </c>
      <c r="C21" s="14">
        <v>8</v>
      </c>
      <c r="D21" s="14">
        <v>23</v>
      </c>
      <c r="E21" s="14">
        <v>20</v>
      </c>
      <c r="F21" s="14">
        <v>19</v>
      </c>
      <c r="G21" s="14">
        <v>24</v>
      </c>
      <c r="H21" s="14">
        <v>32</v>
      </c>
      <c r="I21" s="14">
        <v>29</v>
      </c>
      <c r="J21" s="14">
        <v>147</v>
      </c>
      <c r="K21" s="13" t="s">
        <v>701</v>
      </c>
      <c r="L21" s="147" t="s">
        <v>2834</v>
      </c>
      <c r="M21" s="15" t="s">
        <v>4136</v>
      </c>
      <c r="N21" s="19" t="s">
        <v>1984</v>
      </c>
    </row>
    <row r="22" spans="1:14" ht="21" customHeight="1" x14ac:dyDescent="0.15">
      <c r="A22" s="50"/>
      <c r="B22" s="13" t="s" ph="1">
        <v>2658</v>
      </c>
      <c r="C22" s="14">
        <v>13</v>
      </c>
      <c r="D22" s="14">
        <v>36</v>
      </c>
      <c r="E22" s="14">
        <v>28</v>
      </c>
      <c r="F22" s="14">
        <v>46</v>
      </c>
      <c r="G22" s="14">
        <v>39</v>
      </c>
      <c r="H22" s="14">
        <v>38</v>
      </c>
      <c r="I22" s="14">
        <v>50</v>
      </c>
      <c r="J22" s="14">
        <v>237</v>
      </c>
      <c r="K22" s="13" t="s">
        <v>702</v>
      </c>
      <c r="L22" s="147" t="s">
        <v>1985</v>
      </c>
      <c r="M22" s="15" t="s">
        <v>4160</v>
      </c>
      <c r="N22" s="19" t="s">
        <v>1986</v>
      </c>
    </row>
    <row r="23" spans="1:14" ht="21" customHeight="1" x14ac:dyDescent="0.15">
      <c r="A23" s="50"/>
      <c r="B23" s="13" t="s" ph="1">
        <v>2659</v>
      </c>
      <c r="C23" s="14">
        <v>16</v>
      </c>
      <c r="D23" s="14">
        <v>70</v>
      </c>
      <c r="E23" s="14">
        <v>50</v>
      </c>
      <c r="F23" s="14">
        <v>49</v>
      </c>
      <c r="G23" s="14">
        <v>54</v>
      </c>
      <c r="H23" s="14">
        <v>60</v>
      </c>
      <c r="I23" s="14">
        <v>63</v>
      </c>
      <c r="J23" s="14">
        <v>346</v>
      </c>
      <c r="K23" s="13" t="s">
        <v>697</v>
      </c>
      <c r="L23" s="147" t="s">
        <v>1987</v>
      </c>
      <c r="M23" s="15" t="s">
        <v>3978</v>
      </c>
      <c r="N23" s="19" t="s">
        <v>1988</v>
      </c>
    </row>
    <row r="24" spans="1:14" ht="21" customHeight="1" x14ac:dyDescent="0.15">
      <c r="A24" s="50"/>
      <c r="B24" s="13" t="s" ph="1">
        <v>2660</v>
      </c>
      <c r="C24" s="14">
        <v>19</v>
      </c>
      <c r="D24" s="14">
        <v>79</v>
      </c>
      <c r="E24" s="14">
        <v>85</v>
      </c>
      <c r="F24" s="14">
        <v>72</v>
      </c>
      <c r="G24" s="14">
        <v>64</v>
      </c>
      <c r="H24" s="14">
        <v>84</v>
      </c>
      <c r="I24" s="14">
        <v>78</v>
      </c>
      <c r="J24" s="14">
        <v>462</v>
      </c>
      <c r="K24" s="13" t="s">
        <v>1436</v>
      </c>
      <c r="L24" s="147" t="s">
        <v>1989</v>
      </c>
      <c r="M24" s="15" t="s">
        <v>4129</v>
      </c>
      <c r="N24" s="19" t="s">
        <v>1990</v>
      </c>
    </row>
    <row r="25" spans="1:14" ht="21" customHeight="1" x14ac:dyDescent="0.15">
      <c r="A25" s="50"/>
      <c r="B25" s="13" t="s" ph="1">
        <v>2661</v>
      </c>
      <c r="C25" s="14">
        <v>14</v>
      </c>
      <c r="D25" s="14">
        <v>42</v>
      </c>
      <c r="E25" s="14">
        <v>44</v>
      </c>
      <c r="F25" s="14">
        <v>54</v>
      </c>
      <c r="G25" s="14">
        <v>50</v>
      </c>
      <c r="H25" s="14">
        <v>43</v>
      </c>
      <c r="I25" s="14">
        <v>52</v>
      </c>
      <c r="J25" s="14">
        <v>285</v>
      </c>
      <c r="K25" s="13" t="s">
        <v>1437</v>
      </c>
      <c r="L25" s="147" t="s">
        <v>1991</v>
      </c>
      <c r="M25" s="15" t="s">
        <v>4604</v>
      </c>
      <c r="N25" s="19" t="s">
        <v>1992</v>
      </c>
    </row>
    <row r="26" spans="1:14" ht="21" customHeight="1" x14ac:dyDescent="0.15">
      <c r="A26" s="50"/>
      <c r="B26" s="13" t="s" ph="1">
        <v>2662</v>
      </c>
      <c r="C26" s="14">
        <v>22</v>
      </c>
      <c r="D26" s="14">
        <v>100</v>
      </c>
      <c r="E26" s="14">
        <v>70</v>
      </c>
      <c r="F26" s="14">
        <v>81</v>
      </c>
      <c r="G26" s="14">
        <v>82</v>
      </c>
      <c r="H26" s="14">
        <v>77</v>
      </c>
      <c r="I26" s="14">
        <v>79</v>
      </c>
      <c r="J26" s="14">
        <v>489</v>
      </c>
      <c r="K26" s="13" t="s">
        <v>1438</v>
      </c>
      <c r="L26" s="147" t="s">
        <v>1993</v>
      </c>
      <c r="M26" s="15" t="s">
        <v>4457</v>
      </c>
      <c r="N26" s="19" t="s">
        <v>1994</v>
      </c>
    </row>
    <row r="27" spans="1:14" ht="21" customHeight="1" x14ac:dyDescent="0.15">
      <c r="A27" s="50"/>
      <c r="B27" s="13" t="s" ph="1">
        <v>2663</v>
      </c>
      <c r="C27" s="14">
        <v>19</v>
      </c>
      <c r="D27" s="14">
        <v>70</v>
      </c>
      <c r="E27" s="14">
        <v>65</v>
      </c>
      <c r="F27" s="14">
        <v>56</v>
      </c>
      <c r="G27" s="14">
        <v>71</v>
      </c>
      <c r="H27" s="14">
        <v>59</v>
      </c>
      <c r="I27" s="14">
        <v>74</v>
      </c>
      <c r="J27" s="14">
        <v>395</v>
      </c>
      <c r="K27" s="13" t="s">
        <v>1439</v>
      </c>
      <c r="L27" s="147" t="s">
        <v>1995</v>
      </c>
      <c r="M27" s="15" t="s">
        <v>4131</v>
      </c>
      <c r="N27" s="19" t="s">
        <v>1996</v>
      </c>
    </row>
    <row r="28" spans="1:14" ht="21" customHeight="1" x14ac:dyDescent="0.15">
      <c r="A28" s="50"/>
      <c r="B28" s="13" t="s" ph="1">
        <v>2664</v>
      </c>
      <c r="C28" s="14">
        <v>11</v>
      </c>
      <c r="D28" s="14">
        <v>30</v>
      </c>
      <c r="E28" s="14">
        <v>23</v>
      </c>
      <c r="F28" s="14">
        <v>33</v>
      </c>
      <c r="G28" s="14">
        <v>36</v>
      </c>
      <c r="H28" s="14">
        <v>36</v>
      </c>
      <c r="I28" s="14">
        <v>39</v>
      </c>
      <c r="J28" s="14">
        <v>197</v>
      </c>
      <c r="K28" s="13" t="s">
        <v>698</v>
      </c>
      <c r="L28" s="147" t="s">
        <v>1997</v>
      </c>
      <c r="M28" s="15" t="s">
        <v>4132</v>
      </c>
      <c r="N28" s="19" t="s">
        <v>1998</v>
      </c>
    </row>
    <row r="29" spans="1:14" ht="13.5" customHeight="1" x14ac:dyDescent="0.15">
      <c r="A29" s="51" t="s">
        <v>2315</v>
      </c>
      <c r="B29" s="21"/>
      <c r="C29" s="23">
        <v>416</v>
      </c>
      <c r="D29" s="23">
        <v>1575</v>
      </c>
      <c r="E29" s="23">
        <v>1507</v>
      </c>
      <c r="F29" s="23">
        <v>1571</v>
      </c>
      <c r="G29" s="23">
        <v>1613</v>
      </c>
      <c r="H29" s="23">
        <v>1637</v>
      </c>
      <c r="I29" s="23">
        <v>1602</v>
      </c>
      <c r="J29" s="23">
        <v>9505</v>
      </c>
      <c r="K29" s="21"/>
      <c r="L29" s="294"/>
      <c r="M29" s="80"/>
      <c r="N29" s="81"/>
    </row>
    <row r="30" spans="1:14" ht="24" customHeight="1" x14ac:dyDescent="0.15">
      <c r="A30" s="29" t="s">
        <v>207</v>
      </c>
      <c r="B30" s="13" t="s" ph="1">
        <v>2665</v>
      </c>
      <c r="C30" s="14">
        <v>14</v>
      </c>
      <c r="D30" s="14">
        <v>35</v>
      </c>
      <c r="E30" s="14">
        <v>39</v>
      </c>
      <c r="F30" s="14">
        <v>45</v>
      </c>
      <c r="G30" s="14">
        <v>43</v>
      </c>
      <c r="H30" s="14">
        <v>41</v>
      </c>
      <c r="I30" s="14">
        <v>49</v>
      </c>
      <c r="J30" s="14">
        <v>252</v>
      </c>
      <c r="K30" s="13" t="s">
        <v>208</v>
      </c>
      <c r="L30" s="147" t="s">
        <v>2835</v>
      </c>
      <c r="M30" s="15" t="s">
        <v>4605</v>
      </c>
      <c r="N30" s="19" t="s">
        <v>1999</v>
      </c>
    </row>
    <row r="31" spans="1:14" ht="24" customHeight="1" x14ac:dyDescent="0.15">
      <c r="A31" s="50"/>
      <c r="B31" s="13" t="s" ph="1">
        <v>2666</v>
      </c>
      <c r="C31" s="14">
        <v>16</v>
      </c>
      <c r="D31" s="14">
        <v>70</v>
      </c>
      <c r="E31" s="14">
        <v>71</v>
      </c>
      <c r="F31" s="14">
        <v>60</v>
      </c>
      <c r="G31" s="14">
        <v>54</v>
      </c>
      <c r="H31" s="14">
        <v>45</v>
      </c>
      <c r="I31" s="14">
        <v>44</v>
      </c>
      <c r="J31" s="14">
        <v>344</v>
      </c>
      <c r="K31" s="13" t="s">
        <v>1440</v>
      </c>
      <c r="L31" s="147" t="s">
        <v>2000</v>
      </c>
      <c r="M31" s="15" t="s">
        <v>4133</v>
      </c>
      <c r="N31" s="19" t="s">
        <v>2001</v>
      </c>
    </row>
    <row r="32" spans="1:14" ht="24" customHeight="1" x14ac:dyDescent="0.15">
      <c r="A32" s="50"/>
      <c r="B32" s="13" t="s" ph="1">
        <v>2667</v>
      </c>
      <c r="C32" s="14">
        <v>9</v>
      </c>
      <c r="D32" s="14">
        <v>37</v>
      </c>
      <c r="E32" s="14">
        <v>22</v>
      </c>
      <c r="F32" s="14">
        <v>28</v>
      </c>
      <c r="G32" s="14">
        <v>33</v>
      </c>
      <c r="H32" s="14">
        <v>28</v>
      </c>
      <c r="I32" s="14">
        <v>30</v>
      </c>
      <c r="J32" s="14">
        <v>178</v>
      </c>
      <c r="K32" s="13" t="s">
        <v>1441</v>
      </c>
      <c r="L32" s="147" t="s">
        <v>2002</v>
      </c>
      <c r="M32" s="15" t="s">
        <v>4026</v>
      </c>
      <c r="N32" s="19" t="s">
        <v>2003</v>
      </c>
    </row>
    <row r="33" spans="1:14" ht="24" customHeight="1" x14ac:dyDescent="0.15">
      <c r="A33" s="50"/>
      <c r="B33" s="13" t="s" ph="1">
        <v>2668</v>
      </c>
      <c r="C33" s="14">
        <v>14</v>
      </c>
      <c r="D33" s="14">
        <v>50</v>
      </c>
      <c r="E33" s="14">
        <v>42</v>
      </c>
      <c r="F33" s="14">
        <v>55</v>
      </c>
      <c r="G33" s="14">
        <v>52</v>
      </c>
      <c r="H33" s="14">
        <v>60</v>
      </c>
      <c r="I33" s="14">
        <v>58</v>
      </c>
      <c r="J33" s="14">
        <v>317</v>
      </c>
      <c r="K33" s="13" t="s">
        <v>1442</v>
      </c>
      <c r="L33" s="147" t="s">
        <v>3535</v>
      </c>
      <c r="M33" s="15" t="s">
        <v>3963</v>
      </c>
      <c r="N33" s="19" t="s">
        <v>2004</v>
      </c>
    </row>
    <row r="34" spans="1:14" ht="24" customHeight="1" x14ac:dyDescent="0.15">
      <c r="A34" s="50"/>
      <c r="B34" s="13" t="s" ph="1">
        <v>2669</v>
      </c>
      <c r="C34" s="14">
        <v>17</v>
      </c>
      <c r="D34" s="14">
        <v>68</v>
      </c>
      <c r="E34" s="14">
        <v>57</v>
      </c>
      <c r="F34" s="14">
        <v>75</v>
      </c>
      <c r="G34" s="14">
        <v>75</v>
      </c>
      <c r="H34" s="14">
        <v>63</v>
      </c>
      <c r="I34" s="14">
        <v>69</v>
      </c>
      <c r="J34" s="14">
        <v>407</v>
      </c>
      <c r="K34" s="13" t="s">
        <v>1443</v>
      </c>
      <c r="L34" s="147" t="s">
        <v>2836</v>
      </c>
      <c r="M34" s="15" t="s">
        <v>4606</v>
      </c>
      <c r="N34" s="19" t="s">
        <v>2005</v>
      </c>
    </row>
    <row r="35" spans="1:14" ht="24" customHeight="1" x14ac:dyDescent="0.15">
      <c r="A35" s="50"/>
      <c r="B35" s="13" t="s" ph="1">
        <v>2670</v>
      </c>
      <c r="C35" s="14">
        <v>13</v>
      </c>
      <c r="D35" s="14">
        <v>33</v>
      </c>
      <c r="E35" s="14">
        <v>37</v>
      </c>
      <c r="F35" s="14">
        <v>43</v>
      </c>
      <c r="G35" s="14">
        <v>46</v>
      </c>
      <c r="H35" s="14">
        <v>33</v>
      </c>
      <c r="I35" s="14">
        <v>54</v>
      </c>
      <c r="J35" s="14">
        <v>246</v>
      </c>
      <c r="K35" s="13" t="s">
        <v>2837</v>
      </c>
      <c r="L35" s="147" t="s">
        <v>2838</v>
      </c>
      <c r="M35" s="15" t="s">
        <v>4134</v>
      </c>
      <c r="N35" s="19" t="s">
        <v>2006</v>
      </c>
    </row>
    <row r="36" spans="1:14" ht="24" customHeight="1" x14ac:dyDescent="0.15">
      <c r="A36" s="50"/>
      <c r="B36" s="13" t="s" ph="1">
        <v>2671</v>
      </c>
      <c r="C36" s="14">
        <v>16</v>
      </c>
      <c r="D36" s="14">
        <v>62</v>
      </c>
      <c r="E36" s="14">
        <v>46</v>
      </c>
      <c r="F36" s="14">
        <v>56</v>
      </c>
      <c r="G36" s="14">
        <v>73</v>
      </c>
      <c r="H36" s="14">
        <v>70</v>
      </c>
      <c r="I36" s="14">
        <v>69</v>
      </c>
      <c r="J36" s="14">
        <v>376</v>
      </c>
      <c r="K36" s="13" t="s">
        <v>1444</v>
      </c>
      <c r="L36" s="147" t="s">
        <v>2007</v>
      </c>
      <c r="M36" s="15" t="s">
        <v>3977</v>
      </c>
      <c r="N36" s="19" t="s">
        <v>2008</v>
      </c>
    </row>
    <row r="37" spans="1:14" ht="24" customHeight="1" x14ac:dyDescent="0.15">
      <c r="A37" s="50"/>
      <c r="B37" s="13" t="s" ph="1">
        <v>2672</v>
      </c>
      <c r="C37" s="14">
        <v>9</v>
      </c>
      <c r="D37" s="14">
        <v>28</v>
      </c>
      <c r="E37" s="14">
        <v>24</v>
      </c>
      <c r="F37" s="14">
        <v>24</v>
      </c>
      <c r="G37" s="14">
        <v>27</v>
      </c>
      <c r="H37" s="14">
        <v>35</v>
      </c>
      <c r="I37" s="14">
        <v>38</v>
      </c>
      <c r="J37" s="14">
        <v>176</v>
      </c>
      <c r="K37" s="13" t="s">
        <v>1445</v>
      </c>
      <c r="L37" s="147" t="s">
        <v>2009</v>
      </c>
      <c r="M37" s="26" t="s">
        <v>3949</v>
      </c>
      <c r="N37" s="27" t="s">
        <v>2010</v>
      </c>
    </row>
    <row r="38" spans="1:14" ht="24" customHeight="1" x14ac:dyDescent="0.15">
      <c r="A38" s="55"/>
      <c r="B38" s="13" t="s" ph="1">
        <v>2673</v>
      </c>
      <c r="C38" s="14">
        <v>17</v>
      </c>
      <c r="D38" s="14">
        <v>58</v>
      </c>
      <c r="E38" s="14">
        <v>57</v>
      </c>
      <c r="F38" s="14">
        <v>67</v>
      </c>
      <c r="G38" s="14">
        <v>67</v>
      </c>
      <c r="H38" s="14">
        <v>75</v>
      </c>
      <c r="I38" s="14">
        <v>66</v>
      </c>
      <c r="J38" s="14">
        <v>390</v>
      </c>
      <c r="K38" s="13" t="s">
        <v>1446</v>
      </c>
      <c r="L38" s="147" t="s">
        <v>2011</v>
      </c>
      <c r="M38" s="26" t="s">
        <v>4141</v>
      </c>
      <c r="N38" s="27" t="s">
        <v>2012</v>
      </c>
    </row>
    <row r="39" spans="1:14" ht="24" customHeight="1" x14ac:dyDescent="0.15">
      <c r="A39" s="55"/>
      <c r="B39" s="13" t="s" ph="1">
        <v>2674</v>
      </c>
      <c r="C39" s="14">
        <v>30</v>
      </c>
      <c r="D39" s="14">
        <v>134</v>
      </c>
      <c r="E39" s="14">
        <v>136</v>
      </c>
      <c r="F39" s="14">
        <v>147</v>
      </c>
      <c r="G39" s="14">
        <v>107</v>
      </c>
      <c r="H39" s="14">
        <v>89</v>
      </c>
      <c r="I39" s="14">
        <v>86</v>
      </c>
      <c r="J39" s="14">
        <v>699</v>
      </c>
      <c r="K39" s="13" t="s">
        <v>1447</v>
      </c>
      <c r="L39" s="147" t="s">
        <v>2013</v>
      </c>
      <c r="M39" s="26" t="s">
        <v>4158</v>
      </c>
      <c r="N39" s="27" t="s">
        <v>2014</v>
      </c>
    </row>
    <row r="40" spans="1:14" ht="24" customHeight="1" x14ac:dyDescent="0.15">
      <c r="A40" s="55"/>
      <c r="B40" s="13" t="s" ph="1">
        <v>2675</v>
      </c>
      <c r="C40" s="14">
        <v>12</v>
      </c>
      <c r="D40" s="14">
        <v>37</v>
      </c>
      <c r="E40" s="14">
        <v>28</v>
      </c>
      <c r="F40" s="14">
        <v>42</v>
      </c>
      <c r="G40" s="14">
        <v>42</v>
      </c>
      <c r="H40" s="14">
        <v>29</v>
      </c>
      <c r="I40" s="14">
        <v>43</v>
      </c>
      <c r="J40" s="14">
        <v>221</v>
      </c>
      <c r="K40" s="13" t="s">
        <v>1448</v>
      </c>
      <c r="L40" s="147" t="s">
        <v>2015</v>
      </c>
      <c r="M40" s="26" t="s">
        <v>3967</v>
      </c>
      <c r="N40" s="27" t="s">
        <v>2016</v>
      </c>
    </row>
    <row r="41" spans="1:14" ht="24" customHeight="1" x14ac:dyDescent="0.15">
      <c r="A41" s="55"/>
      <c r="B41" s="13" t="s" ph="1">
        <v>2676</v>
      </c>
      <c r="C41" s="14">
        <v>15</v>
      </c>
      <c r="D41" s="14">
        <v>57</v>
      </c>
      <c r="E41" s="14">
        <v>55</v>
      </c>
      <c r="F41" s="14">
        <v>50</v>
      </c>
      <c r="G41" s="14">
        <v>59</v>
      </c>
      <c r="H41" s="14">
        <v>56</v>
      </c>
      <c r="I41" s="14">
        <v>71</v>
      </c>
      <c r="J41" s="14">
        <v>348</v>
      </c>
      <c r="K41" s="13" t="s">
        <v>1449</v>
      </c>
      <c r="L41" s="147" t="s">
        <v>2017</v>
      </c>
      <c r="M41" s="26" t="s">
        <v>4458</v>
      </c>
      <c r="N41" s="27" t="s">
        <v>2018</v>
      </c>
    </row>
    <row r="42" spans="1:14" ht="24" customHeight="1" x14ac:dyDescent="0.15">
      <c r="A42" s="55"/>
      <c r="B42" s="13" t="s" ph="1">
        <v>2677</v>
      </c>
      <c r="C42" s="14">
        <v>9</v>
      </c>
      <c r="D42" s="14">
        <v>12</v>
      </c>
      <c r="E42" s="14">
        <v>17</v>
      </c>
      <c r="F42" s="14">
        <v>15</v>
      </c>
      <c r="G42" s="14">
        <v>22</v>
      </c>
      <c r="H42" s="14">
        <v>28</v>
      </c>
      <c r="I42" s="14">
        <v>16</v>
      </c>
      <c r="J42" s="14">
        <v>110</v>
      </c>
      <c r="K42" s="13" t="s">
        <v>1450</v>
      </c>
      <c r="L42" s="147" t="s">
        <v>2019</v>
      </c>
      <c r="M42" s="26" t="s">
        <v>4101</v>
      </c>
      <c r="N42" s="27" t="s">
        <v>2020</v>
      </c>
    </row>
    <row r="43" spans="1:14" ht="24" customHeight="1" x14ac:dyDescent="0.15">
      <c r="A43" s="55"/>
      <c r="B43" s="13" t="s" ph="1">
        <v>2678</v>
      </c>
      <c r="C43" s="14">
        <v>9</v>
      </c>
      <c r="D43" s="14">
        <v>14</v>
      </c>
      <c r="E43" s="14">
        <v>18</v>
      </c>
      <c r="F43" s="14">
        <v>31</v>
      </c>
      <c r="G43" s="14">
        <v>18</v>
      </c>
      <c r="H43" s="14">
        <v>25</v>
      </c>
      <c r="I43" s="14">
        <v>29</v>
      </c>
      <c r="J43" s="14">
        <v>135</v>
      </c>
      <c r="K43" s="13" t="s">
        <v>1451</v>
      </c>
      <c r="L43" s="147" t="s">
        <v>2021</v>
      </c>
      <c r="M43" s="26" t="s">
        <v>4599</v>
      </c>
      <c r="N43" s="27" t="s">
        <v>2022</v>
      </c>
    </row>
    <row r="44" spans="1:14" ht="24" customHeight="1" x14ac:dyDescent="0.15">
      <c r="A44" s="55"/>
      <c r="B44" s="13" t="s" ph="1">
        <v>2679</v>
      </c>
      <c r="C44" s="14">
        <v>8</v>
      </c>
      <c r="D44" s="14">
        <v>18</v>
      </c>
      <c r="E44" s="14">
        <v>22</v>
      </c>
      <c r="F44" s="14">
        <v>17</v>
      </c>
      <c r="G44" s="14">
        <v>16</v>
      </c>
      <c r="H44" s="14">
        <v>33</v>
      </c>
      <c r="I44" s="14">
        <v>22</v>
      </c>
      <c r="J44" s="14">
        <v>128</v>
      </c>
      <c r="K44" s="13" t="s">
        <v>1452</v>
      </c>
      <c r="L44" s="147" t="s">
        <v>2023</v>
      </c>
      <c r="M44" s="26" t="s">
        <v>4130</v>
      </c>
      <c r="N44" s="27" t="s">
        <v>2024</v>
      </c>
    </row>
    <row r="45" spans="1:14" ht="24" customHeight="1" x14ac:dyDescent="0.15">
      <c r="A45" s="55"/>
      <c r="B45" s="13" t="s" ph="1">
        <v>2680</v>
      </c>
      <c r="C45" s="14">
        <v>14</v>
      </c>
      <c r="D45" s="14">
        <v>52</v>
      </c>
      <c r="E45" s="14">
        <v>47</v>
      </c>
      <c r="F45" s="14">
        <v>51</v>
      </c>
      <c r="G45" s="14">
        <v>51</v>
      </c>
      <c r="H45" s="14">
        <v>54</v>
      </c>
      <c r="I45" s="14">
        <v>59</v>
      </c>
      <c r="J45" s="14">
        <v>314</v>
      </c>
      <c r="K45" s="13" t="s">
        <v>1453</v>
      </c>
      <c r="L45" s="147" t="s">
        <v>2025</v>
      </c>
      <c r="M45" s="15" t="s">
        <v>4607</v>
      </c>
      <c r="N45" s="19" t="s">
        <v>2026</v>
      </c>
    </row>
    <row r="46" spans="1:14" ht="24" customHeight="1" x14ac:dyDescent="0.15">
      <c r="A46" s="55"/>
      <c r="B46" s="13" t="s" ph="1">
        <v>1389</v>
      </c>
      <c r="C46" s="14">
        <v>22</v>
      </c>
      <c r="D46" s="14">
        <v>79</v>
      </c>
      <c r="E46" s="14">
        <v>93</v>
      </c>
      <c r="F46" s="14">
        <v>73</v>
      </c>
      <c r="G46" s="14">
        <v>76</v>
      </c>
      <c r="H46" s="14">
        <v>87</v>
      </c>
      <c r="I46" s="14">
        <v>94</v>
      </c>
      <c r="J46" s="14">
        <v>502</v>
      </c>
      <c r="K46" s="13" t="s">
        <v>1454</v>
      </c>
      <c r="L46" s="147" t="s">
        <v>2840</v>
      </c>
      <c r="M46" s="15" t="s">
        <v>4608</v>
      </c>
      <c r="N46" s="19" t="s">
        <v>2027</v>
      </c>
    </row>
    <row r="47" spans="1:14" ht="24" customHeight="1" x14ac:dyDescent="0.15">
      <c r="A47" s="50"/>
      <c r="B47" s="13" t="s" ph="1">
        <v>2682</v>
      </c>
      <c r="C47" s="14">
        <v>11</v>
      </c>
      <c r="D47" s="14">
        <v>33</v>
      </c>
      <c r="E47" s="14">
        <v>47</v>
      </c>
      <c r="F47" s="14">
        <v>33</v>
      </c>
      <c r="G47" s="14">
        <v>48</v>
      </c>
      <c r="H47" s="14">
        <v>27</v>
      </c>
      <c r="I47" s="14">
        <v>38</v>
      </c>
      <c r="J47" s="14">
        <v>226</v>
      </c>
      <c r="K47" s="13" t="s">
        <v>608</v>
      </c>
      <c r="L47" s="147" t="s">
        <v>2839</v>
      </c>
      <c r="M47" s="15" t="s">
        <v>4609</v>
      </c>
      <c r="N47" s="19" t="s">
        <v>2028</v>
      </c>
    </row>
    <row r="48" spans="1:14" ht="24" customHeight="1" x14ac:dyDescent="0.15">
      <c r="A48" s="29"/>
      <c r="B48" s="13" t="s" ph="1">
        <v>2683</v>
      </c>
      <c r="C48" s="14">
        <v>8</v>
      </c>
      <c r="D48" s="14">
        <v>28</v>
      </c>
      <c r="E48" s="14">
        <v>22</v>
      </c>
      <c r="F48" s="14">
        <v>28</v>
      </c>
      <c r="G48" s="14">
        <v>27</v>
      </c>
      <c r="H48" s="14">
        <v>35</v>
      </c>
      <c r="I48" s="14">
        <v>35</v>
      </c>
      <c r="J48" s="14">
        <v>175</v>
      </c>
      <c r="K48" s="13" t="s">
        <v>1455</v>
      </c>
      <c r="L48" s="147" t="s">
        <v>2029</v>
      </c>
      <c r="M48" s="15" t="s">
        <v>4610</v>
      </c>
      <c r="N48" s="19" t="s">
        <v>2030</v>
      </c>
    </row>
    <row r="49" spans="1:14" ht="24" customHeight="1" x14ac:dyDescent="0.15">
      <c r="A49" s="55"/>
      <c r="B49" s="13" t="s" ph="1">
        <v>2681</v>
      </c>
      <c r="C49" s="14">
        <v>13</v>
      </c>
      <c r="D49" s="14">
        <v>45</v>
      </c>
      <c r="E49" s="14">
        <v>32</v>
      </c>
      <c r="F49" s="14">
        <v>43</v>
      </c>
      <c r="G49" s="14">
        <v>49</v>
      </c>
      <c r="H49" s="14">
        <v>43</v>
      </c>
      <c r="I49" s="14">
        <v>48</v>
      </c>
      <c r="J49" s="14">
        <v>260</v>
      </c>
      <c r="K49" s="13" t="s">
        <v>1456</v>
      </c>
      <c r="L49" s="147" t="s">
        <v>2031</v>
      </c>
      <c r="M49" s="15" t="s">
        <v>4611</v>
      </c>
      <c r="N49" s="19" t="s">
        <v>2032</v>
      </c>
    </row>
    <row r="50" spans="1:14" x14ac:dyDescent="0.15">
      <c r="A50" s="58" t="s">
        <v>2315</v>
      </c>
      <c r="B50" s="59"/>
      <c r="C50" s="60">
        <v>276</v>
      </c>
      <c r="D50" s="60">
        <v>950</v>
      </c>
      <c r="E50" s="60">
        <v>912</v>
      </c>
      <c r="F50" s="60">
        <v>983</v>
      </c>
      <c r="G50" s="60">
        <v>985</v>
      </c>
      <c r="H50" s="60">
        <v>956</v>
      </c>
      <c r="I50" s="60">
        <v>1018</v>
      </c>
      <c r="J50" s="60">
        <v>5804</v>
      </c>
      <c r="K50" s="59"/>
      <c r="L50" s="214"/>
      <c r="M50" s="82"/>
      <c r="N50" s="83"/>
    </row>
    <row r="51" spans="1:14" ht="17" x14ac:dyDescent="0.15">
      <c r="B51" s="4" ph="1"/>
    </row>
    <row r="52" spans="1:14" ht="17" x14ac:dyDescent="0.15">
      <c r="B52" s="4" ph="1"/>
    </row>
  </sheetData>
  <mergeCells count="8">
    <mergeCell ref="L3:L4"/>
    <mergeCell ref="N3:N4"/>
    <mergeCell ref="M3:M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1">
    <tabColor indexed="13"/>
  </sheetPr>
  <dimension ref="A1:N51"/>
  <sheetViews>
    <sheetView view="pageBreakPreview" zoomScale="60" zoomScaleNormal="100" workbookViewId="0">
      <selection activeCell="N22" sqref="N22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 phonetic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6" customWidth="1"/>
    <col min="14" max="14" width="11.7265625" style="4" customWidth="1"/>
    <col min="15" max="16384" width="8.54296875" style="4"/>
  </cols>
  <sheetData>
    <row r="1" spans="1:14" ht="12.75" customHeight="1" x14ac:dyDescent="0.15">
      <c r="B1" s="4" t="s" ph="1">
        <v>2533</v>
      </c>
      <c r="N1" s="3" t="s">
        <v>611</v>
      </c>
    </row>
    <row r="2" spans="1:14" ht="19.5" customHeight="1" x14ac:dyDescent="0.15">
      <c r="A2" s="44" t="s">
        <v>625</v>
      </c>
      <c r="B2" s="44" t="s" ph="1">
        <v>2533</v>
      </c>
      <c r="C2" s="44"/>
      <c r="D2" s="44"/>
      <c r="E2" s="44"/>
      <c r="F2" s="44"/>
      <c r="G2" s="44"/>
      <c r="H2" s="44"/>
      <c r="I2" s="44"/>
      <c r="J2" s="44"/>
      <c r="K2" s="45"/>
      <c r="L2" s="44"/>
      <c r="M2" s="8"/>
      <c r="N2" s="8"/>
    </row>
    <row r="3" spans="1:14" ht="13.5" customHeight="1" x14ac:dyDescent="0.15">
      <c r="A3" s="305" t="s">
        <v>2302</v>
      </c>
      <c r="B3" s="296" t="s" ph="1">
        <v>2684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296" t="s">
        <v>2307</v>
      </c>
      <c r="N3" s="300" t="s">
        <v>2308</v>
      </c>
    </row>
    <row r="4" spans="1:14" s="9" customFormat="1" ht="13.5" customHeight="1" x14ac:dyDescent="0.2">
      <c r="A4" s="306"/>
      <c r="B4" s="299" ph="1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297"/>
      <c r="N4" s="301"/>
    </row>
    <row r="5" spans="1:14" ht="24" customHeight="1" x14ac:dyDescent="0.15">
      <c r="A5" s="29" t="s">
        <v>609</v>
      </c>
      <c r="B5" s="13" t="s" ph="1">
        <v>2685</v>
      </c>
      <c r="C5" s="14">
        <v>17</v>
      </c>
      <c r="D5" s="14">
        <v>46</v>
      </c>
      <c r="E5" s="14">
        <v>68</v>
      </c>
      <c r="F5" s="14">
        <v>80</v>
      </c>
      <c r="G5" s="14">
        <v>56</v>
      </c>
      <c r="H5" s="14">
        <v>61</v>
      </c>
      <c r="I5" s="14">
        <v>74</v>
      </c>
      <c r="J5" s="14">
        <v>385</v>
      </c>
      <c r="K5" s="13" t="s">
        <v>628</v>
      </c>
      <c r="L5" s="79" t="s">
        <v>2033</v>
      </c>
      <c r="M5" s="15" t="s">
        <v>4027</v>
      </c>
      <c r="N5" s="19" t="s">
        <v>2034</v>
      </c>
    </row>
    <row r="6" spans="1:14" ht="24" customHeight="1" x14ac:dyDescent="0.15">
      <c r="A6" s="50"/>
      <c r="B6" s="13" t="s" ph="1">
        <v>2686</v>
      </c>
      <c r="C6" s="14">
        <v>15</v>
      </c>
      <c r="D6" s="14">
        <v>39</v>
      </c>
      <c r="E6" s="14">
        <v>50</v>
      </c>
      <c r="F6" s="14">
        <v>42</v>
      </c>
      <c r="G6" s="14">
        <v>47</v>
      </c>
      <c r="H6" s="14">
        <v>42</v>
      </c>
      <c r="I6" s="14">
        <v>40</v>
      </c>
      <c r="J6" s="14">
        <v>260</v>
      </c>
      <c r="K6" s="13" t="s">
        <v>1457</v>
      </c>
      <c r="L6" s="79" t="s">
        <v>2841</v>
      </c>
      <c r="M6" s="15" t="s">
        <v>4028</v>
      </c>
      <c r="N6" s="19" t="s">
        <v>2035</v>
      </c>
    </row>
    <row r="7" spans="1:14" ht="24" customHeight="1" x14ac:dyDescent="0.15">
      <c r="A7" s="50"/>
      <c r="B7" s="13" t="s" ph="1">
        <v>2687</v>
      </c>
      <c r="C7" s="14">
        <v>16</v>
      </c>
      <c r="D7" s="14">
        <v>43</v>
      </c>
      <c r="E7" s="14">
        <v>48</v>
      </c>
      <c r="F7" s="14">
        <v>48</v>
      </c>
      <c r="G7" s="14">
        <v>53</v>
      </c>
      <c r="H7" s="14">
        <v>60</v>
      </c>
      <c r="I7" s="14">
        <v>62</v>
      </c>
      <c r="J7" s="14">
        <v>314</v>
      </c>
      <c r="K7" s="13" t="s">
        <v>588</v>
      </c>
      <c r="L7" s="79" t="s">
        <v>2843</v>
      </c>
      <c r="M7" s="15" t="s">
        <v>4150</v>
      </c>
      <c r="N7" s="19" t="s">
        <v>2036</v>
      </c>
    </row>
    <row r="8" spans="1:14" ht="24" customHeight="1" x14ac:dyDescent="0.15">
      <c r="A8" s="50"/>
      <c r="B8" s="13" t="s" ph="1">
        <v>2688</v>
      </c>
      <c r="C8" s="14">
        <v>16</v>
      </c>
      <c r="D8" s="14">
        <v>48</v>
      </c>
      <c r="E8" s="14">
        <v>71</v>
      </c>
      <c r="F8" s="14">
        <v>55</v>
      </c>
      <c r="G8" s="14">
        <v>66</v>
      </c>
      <c r="H8" s="14">
        <v>65</v>
      </c>
      <c r="I8" s="14">
        <v>79</v>
      </c>
      <c r="J8" s="14">
        <v>384</v>
      </c>
      <c r="K8" s="13" t="s">
        <v>589</v>
      </c>
      <c r="L8" s="79" t="s">
        <v>2037</v>
      </c>
      <c r="M8" s="15" t="s">
        <v>4104</v>
      </c>
      <c r="N8" s="19" t="s">
        <v>2038</v>
      </c>
    </row>
    <row r="9" spans="1:14" ht="24" customHeight="1" x14ac:dyDescent="0.15">
      <c r="A9" s="50"/>
      <c r="B9" s="13" t="s" ph="1">
        <v>2689</v>
      </c>
      <c r="C9" s="14">
        <v>14</v>
      </c>
      <c r="D9" s="14">
        <v>42</v>
      </c>
      <c r="E9" s="14">
        <v>48</v>
      </c>
      <c r="F9" s="14">
        <v>56</v>
      </c>
      <c r="G9" s="14">
        <v>46</v>
      </c>
      <c r="H9" s="14">
        <v>44</v>
      </c>
      <c r="I9" s="14">
        <v>55</v>
      </c>
      <c r="J9" s="14">
        <v>291</v>
      </c>
      <c r="K9" s="13" t="s">
        <v>590</v>
      </c>
      <c r="L9" s="79" t="s">
        <v>2039</v>
      </c>
      <c r="M9" s="15" t="s">
        <v>3959</v>
      </c>
      <c r="N9" s="19" t="s">
        <v>2040</v>
      </c>
    </row>
    <row r="10" spans="1:14" ht="24" customHeight="1" x14ac:dyDescent="0.15">
      <c r="A10" s="50"/>
      <c r="B10" s="13" t="s" ph="1">
        <v>2690</v>
      </c>
      <c r="C10" s="14">
        <v>8</v>
      </c>
      <c r="D10" s="14">
        <v>23</v>
      </c>
      <c r="E10" s="14">
        <v>29</v>
      </c>
      <c r="F10" s="14">
        <v>19</v>
      </c>
      <c r="G10" s="14">
        <v>22</v>
      </c>
      <c r="H10" s="14">
        <v>14</v>
      </c>
      <c r="I10" s="14">
        <v>23</v>
      </c>
      <c r="J10" s="14">
        <v>130</v>
      </c>
      <c r="K10" s="13" t="s">
        <v>591</v>
      </c>
      <c r="L10" s="79" t="s">
        <v>2041</v>
      </c>
      <c r="M10" s="15" t="s">
        <v>4137</v>
      </c>
      <c r="N10" s="19" t="s">
        <v>2042</v>
      </c>
    </row>
    <row r="11" spans="1:14" ht="24" customHeight="1" x14ac:dyDescent="0.15">
      <c r="A11" s="50"/>
      <c r="B11" s="13" t="s" ph="1">
        <v>2691</v>
      </c>
      <c r="C11" s="14">
        <v>15</v>
      </c>
      <c r="D11" s="14">
        <v>55</v>
      </c>
      <c r="E11" s="14">
        <v>54</v>
      </c>
      <c r="F11" s="14">
        <v>49</v>
      </c>
      <c r="G11" s="14">
        <v>48</v>
      </c>
      <c r="H11" s="14">
        <v>45</v>
      </c>
      <c r="I11" s="14">
        <v>39</v>
      </c>
      <c r="J11" s="14">
        <v>290</v>
      </c>
      <c r="K11" s="13" t="s">
        <v>408</v>
      </c>
      <c r="L11" s="79" t="s">
        <v>2043</v>
      </c>
      <c r="M11" s="15" t="s">
        <v>4115</v>
      </c>
      <c r="N11" s="19" t="s">
        <v>2044</v>
      </c>
    </row>
    <row r="12" spans="1:14" ht="24" customHeight="1" x14ac:dyDescent="0.15">
      <c r="A12" s="50"/>
      <c r="B12" s="13" t="s" ph="1">
        <v>2692</v>
      </c>
      <c r="C12" s="14">
        <v>20</v>
      </c>
      <c r="D12" s="14">
        <v>81</v>
      </c>
      <c r="E12" s="14">
        <v>85</v>
      </c>
      <c r="F12" s="14">
        <v>80</v>
      </c>
      <c r="G12" s="14">
        <v>79</v>
      </c>
      <c r="H12" s="14">
        <v>75</v>
      </c>
      <c r="I12" s="14">
        <v>87</v>
      </c>
      <c r="J12" s="14">
        <v>487</v>
      </c>
      <c r="K12" s="13" t="s">
        <v>409</v>
      </c>
      <c r="L12" s="79" t="s">
        <v>2045</v>
      </c>
      <c r="M12" s="15" t="s">
        <v>4138</v>
      </c>
      <c r="N12" s="19" t="s">
        <v>2842</v>
      </c>
    </row>
    <row r="13" spans="1:14" ht="24" customHeight="1" x14ac:dyDescent="0.15">
      <c r="A13" s="50"/>
      <c r="B13" s="13" t="s" ph="1">
        <v>2693</v>
      </c>
      <c r="C13" s="14">
        <v>15</v>
      </c>
      <c r="D13" s="14">
        <v>50</v>
      </c>
      <c r="E13" s="14">
        <v>56</v>
      </c>
      <c r="F13" s="14">
        <v>56</v>
      </c>
      <c r="G13" s="14">
        <v>57</v>
      </c>
      <c r="H13" s="14">
        <v>58</v>
      </c>
      <c r="I13" s="14">
        <v>70</v>
      </c>
      <c r="J13" s="14">
        <v>347</v>
      </c>
      <c r="K13" s="13" t="s">
        <v>410</v>
      </c>
      <c r="L13" s="79" t="s">
        <v>2046</v>
      </c>
      <c r="M13" s="15" t="s">
        <v>4139</v>
      </c>
      <c r="N13" s="19" t="s">
        <v>2047</v>
      </c>
    </row>
    <row r="14" spans="1:14" ht="24" customHeight="1" x14ac:dyDescent="0.15">
      <c r="A14" s="50"/>
      <c r="B14" s="13" t="s" ph="1">
        <v>2694</v>
      </c>
      <c r="C14" s="14">
        <v>20</v>
      </c>
      <c r="D14" s="14">
        <v>63</v>
      </c>
      <c r="E14" s="14">
        <v>92</v>
      </c>
      <c r="F14" s="14">
        <v>65</v>
      </c>
      <c r="G14" s="14">
        <v>78</v>
      </c>
      <c r="H14" s="14">
        <v>74</v>
      </c>
      <c r="I14" s="14">
        <v>75</v>
      </c>
      <c r="J14" s="14">
        <v>447</v>
      </c>
      <c r="K14" s="13" t="s">
        <v>411</v>
      </c>
      <c r="L14" s="79" t="s">
        <v>2048</v>
      </c>
      <c r="M14" s="15" t="s">
        <v>3981</v>
      </c>
      <c r="N14" s="19" t="s">
        <v>2049</v>
      </c>
    </row>
    <row r="15" spans="1:14" ht="24" customHeight="1" x14ac:dyDescent="0.15">
      <c r="A15" s="50"/>
      <c r="B15" s="13" t="s" ph="1">
        <v>2695</v>
      </c>
      <c r="C15" s="14">
        <v>14</v>
      </c>
      <c r="D15" s="14">
        <v>46</v>
      </c>
      <c r="E15" s="14">
        <v>62</v>
      </c>
      <c r="F15" s="14">
        <v>39</v>
      </c>
      <c r="G15" s="14">
        <v>50</v>
      </c>
      <c r="H15" s="14">
        <v>57</v>
      </c>
      <c r="I15" s="14">
        <v>50</v>
      </c>
      <c r="J15" s="14">
        <v>304</v>
      </c>
      <c r="K15" s="13" t="s">
        <v>412</v>
      </c>
      <c r="L15" s="79" t="s">
        <v>2050</v>
      </c>
      <c r="M15" s="15" t="s">
        <v>4612</v>
      </c>
      <c r="N15" s="19" t="s">
        <v>2844</v>
      </c>
    </row>
    <row r="16" spans="1:14" ht="24" customHeight="1" x14ac:dyDescent="0.15">
      <c r="A16" s="50"/>
      <c r="B16" s="13" t="s" ph="1">
        <v>2696</v>
      </c>
      <c r="C16" s="14">
        <v>7</v>
      </c>
      <c r="D16" s="14">
        <v>21</v>
      </c>
      <c r="E16" s="14">
        <v>22</v>
      </c>
      <c r="F16" s="14">
        <v>28</v>
      </c>
      <c r="G16" s="14">
        <v>23</v>
      </c>
      <c r="H16" s="14">
        <v>26</v>
      </c>
      <c r="I16" s="14">
        <v>31</v>
      </c>
      <c r="J16" s="14">
        <v>151</v>
      </c>
      <c r="K16" s="13" t="s">
        <v>413</v>
      </c>
      <c r="L16" s="79" t="s">
        <v>2051</v>
      </c>
      <c r="M16" s="15" t="s">
        <v>4459</v>
      </c>
      <c r="N16" s="19" t="s">
        <v>2052</v>
      </c>
    </row>
    <row r="17" spans="1:14" ht="24" customHeight="1" x14ac:dyDescent="0.15">
      <c r="A17" s="50"/>
      <c r="B17" s="13" t="s" ph="1">
        <v>2697</v>
      </c>
      <c r="C17" s="14">
        <v>12</v>
      </c>
      <c r="D17" s="14">
        <v>38</v>
      </c>
      <c r="E17" s="14">
        <v>39</v>
      </c>
      <c r="F17" s="14">
        <v>25</v>
      </c>
      <c r="G17" s="14">
        <v>42</v>
      </c>
      <c r="H17" s="14">
        <v>36</v>
      </c>
      <c r="I17" s="14">
        <v>42</v>
      </c>
      <c r="J17" s="14">
        <v>222</v>
      </c>
      <c r="K17" s="13" t="s">
        <v>414</v>
      </c>
      <c r="L17" s="79" t="s">
        <v>2053</v>
      </c>
      <c r="M17" s="15" t="s">
        <v>4613</v>
      </c>
      <c r="N17" s="19" t="s">
        <v>2054</v>
      </c>
    </row>
    <row r="18" spans="1:14" ht="24" customHeight="1" x14ac:dyDescent="0.15">
      <c r="A18" s="50"/>
      <c r="B18" s="13" t="s" ph="1">
        <v>2698</v>
      </c>
      <c r="C18" s="14">
        <v>12</v>
      </c>
      <c r="D18" s="14">
        <v>45</v>
      </c>
      <c r="E18" s="14">
        <v>38</v>
      </c>
      <c r="F18" s="14">
        <v>36</v>
      </c>
      <c r="G18" s="14">
        <v>35</v>
      </c>
      <c r="H18" s="14">
        <v>43</v>
      </c>
      <c r="I18" s="14">
        <v>42</v>
      </c>
      <c r="J18" s="14">
        <v>239</v>
      </c>
      <c r="K18" s="13" t="s">
        <v>415</v>
      </c>
      <c r="L18" s="79" t="s">
        <v>2055</v>
      </c>
      <c r="M18" s="15" t="s">
        <v>4113</v>
      </c>
      <c r="N18" s="19" t="s">
        <v>2056</v>
      </c>
    </row>
    <row r="19" spans="1:14" ht="24" customHeight="1" x14ac:dyDescent="0.15">
      <c r="A19" s="50"/>
      <c r="B19" s="13" t="s" ph="1">
        <v>2699</v>
      </c>
      <c r="C19" s="14">
        <v>10</v>
      </c>
      <c r="D19" s="14">
        <v>32</v>
      </c>
      <c r="E19" s="14">
        <v>49</v>
      </c>
      <c r="F19" s="14">
        <v>33</v>
      </c>
      <c r="G19" s="14">
        <v>35</v>
      </c>
      <c r="H19" s="14">
        <v>31</v>
      </c>
      <c r="I19" s="14">
        <v>38</v>
      </c>
      <c r="J19" s="14">
        <v>218</v>
      </c>
      <c r="K19" s="13" t="s">
        <v>416</v>
      </c>
      <c r="L19" s="79" t="s">
        <v>2057</v>
      </c>
      <c r="M19" s="15" t="s">
        <v>4614</v>
      </c>
      <c r="N19" s="19" t="s">
        <v>2058</v>
      </c>
    </row>
    <row r="20" spans="1:14" ht="24" customHeight="1" x14ac:dyDescent="0.15">
      <c r="A20" s="50"/>
      <c r="B20" s="13" t="s" ph="1">
        <v>2700</v>
      </c>
      <c r="C20" s="14">
        <v>15</v>
      </c>
      <c r="D20" s="14">
        <v>49</v>
      </c>
      <c r="E20" s="14">
        <v>61</v>
      </c>
      <c r="F20" s="14">
        <v>67</v>
      </c>
      <c r="G20" s="14">
        <v>80</v>
      </c>
      <c r="H20" s="14">
        <v>43</v>
      </c>
      <c r="I20" s="14">
        <v>70</v>
      </c>
      <c r="J20" s="14">
        <v>370</v>
      </c>
      <c r="K20" s="13" t="s">
        <v>417</v>
      </c>
      <c r="L20" s="79" t="s">
        <v>2059</v>
      </c>
      <c r="M20" s="15" t="s">
        <v>3968</v>
      </c>
      <c r="N20" s="19" t="s">
        <v>2060</v>
      </c>
    </row>
    <row r="21" spans="1:14" ht="24" customHeight="1" x14ac:dyDescent="0.15">
      <c r="A21" s="50"/>
      <c r="B21" s="13" t="s" ph="1">
        <v>2701</v>
      </c>
      <c r="C21" s="14">
        <v>14</v>
      </c>
      <c r="D21" s="14">
        <v>55</v>
      </c>
      <c r="E21" s="14">
        <v>57</v>
      </c>
      <c r="F21" s="14">
        <v>57</v>
      </c>
      <c r="G21" s="14">
        <v>66</v>
      </c>
      <c r="H21" s="14">
        <v>58</v>
      </c>
      <c r="I21" s="14">
        <v>50</v>
      </c>
      <c r="J21" s="14">
        <v>343</v>
      </c>
      <c r="K21" s="13" t="s">
        <v>418</v>
      </c>
      <c r="L21" s="79" t="s">
        <v>2061</v>
      </c>
      <c r="M21" s="15" t="s">
        <v>4143</v>
      </c>
      <c r="N21" s="19" t="s">
        <v>2062</v>
      </c>
    </row>
    <row r="22" spans="1:14" ht="24" customHeight="1" x14ac:dyDescent="0.15">
      <c r="A22" s="50"/>
      <c r="B22" s="13" t="s" ph="1">
        <v>55</v>
      </c>
      <c r="C22" s="14">
        <v>15</v>
      </c>
      <c r="D22" s="14">
        <v>42</v>
      </c>
      <c r="E22" s="14">
        <v>56</v>
      </c>
      <c r="F22" s="14">
        <v>59</v>
      </c>
      <c r="G22" s="14">
        <v>49</v>
      </c>
      <c r="H22" s="14">
        <v>50</v>
      </c>
      <c r="I22" s="14">
        <v>61</v>
      </c>
      <c r="J22" s="14">
        <v>317</v>
      </c>
      <c r="K22" s="13" t="s">
        <v>419</v>
      </c>
      <c r="L22" s="79" t="s">
        <v>2063</v>
      </c>
      <c r="M22" s="15" t="s">
        <v>3979</v>
      </c>
      <c r="N22" s="19" t="s">
        <v>2064</v>
      </c>
    </row>
    <row r="23" spans="1:14" ht="13.5" customHeight="1" x14ac:dyDescent="0.15">
      <c r="A23" s="51" t="s">
        <v>2315</v>
      </c>
      <c r="B23" s="21" ph="1"/>
      <c r="C23" s="23">
        <v>255</v>
      </c>
      <c r="D23" s="23">
        <v>818</v>
      </c>
      <c r="E23" s="23">
        <v>985</v>
      </c>
      <c r="F23" s="23">
        <v>894</v>
      </c>
      <c r="G23" s="23">
        <v>932</v>
      </c>
      <c r="H23" s="23">
        <v>882</v>
      </c>
      <c r="I23" s="23">
        <v>988</v>
      </c>
      <c r="J23" s="23">
        <v>5499</v>
      </c>
      <c r="K23" s="21"/>
      <c r="L23" s="53"/>
      <c r="M23" s="57"/>
      <c r="N23" s="81"/>
    </row>
    <row r="24" spans="1:14" ht="24" customHeight="1" x14ac:dyDescent="0.15">
      <c r="A24" s="29" t="s">
        <v>613</v>
      </c>
      <c r="B24" s="13" t="s" ph="1">
        <v>56</v>
      </c>
      <c r="C24" s="14">
        <v>27</v>
      </c>
      <c r="D24" s="14">
        <v>109</v>
      </c>
      <c r="E24" s="14">
        <v>114</v>
      </c>
      <c r="F24" s="14">
        <v>119</v>
      </c>
      <c r="G24" s="14">
        <v>130</v>
      </c>
      <c r="H24" s="14">
        <v>117</v>
      </c>
      <c r="I24" s="14">
        <v>123</v>
      </c>
      <c r="J24" s="14">
        <v>712</v>
      </c>
      <c r="K24" s="13" t="s">
        <v>2846</v>
      </c>
      <c r="L24" s="79" t="s">
        <v>2065</v>
      </c>
      <c r="M24" s="15" t="s">
        <v>4087</v>
      </c>
      <c r="N24" s="19" t="s">
        <v>2066</v>
      </c>
    </row>
    <row r="25" spans="1:14" ht="24" customHeight="1" x14ac:dyDescent="0.15">
      <c r="A25" s="50"/>
      <c r="B25" s="13" t="s" ph="1">
        <v>57</v>
      </c>
      <c r="C25" s="14">
        <v>24</v>
      </c>
      <c r="D25" s="14">
        <v>95</v>
      </c>
      <c r="E25" s="14">
        <v>91</v>
      </c>
      <c r="F25" s="14">
        <v>110</v>
      </c>
      <c r="G25" s="14">
        <v>100</v>
      </c>
      <c r="H25" s="14">
        <v>98</v>
      </c>
      <c r="I25" s="14">
        <v>100</v>
      </c>
      <c r="J25" s="14">
        <v>594</v>
      </c>
      <c r="K25" s="13" t="s">
        <v>2845</v>
      </c>
      <c r="L25" s="79" t="s">
        <v>2067</v>
      </c>
      <c r="M25" s="15" t="s">
        <v>3974</v>
      </c>
      <c r="N25" s="19" t="s">
        <v>2068</v>
      </c>
    </row>
    <row r="26" spans="1:14" ht="24" customHeight="1" x14ac:dyDescent="0.15">
      <c r="A26" s="50"/>
      <c r="B26" s="13" t="s" ph="1">
        <v>58</v>
      </c>
      <c r="C26" s="14">
        <v>20</v>
      </c>
      <c r="D26" s="14">
        <v>84</v>
      </c>
      <c r="E26" s="14">
        <v>79</v>
      </c>
      <c r="F26" s="14">
        <v>99</v>
      </c>
      <c r="G26" s="14">
        <v>82</v>
      </c>
      <c r="H26" s="14">
        <v>102</v>
      </c>
      <c r="I26" s="14">
        <v>83</v>
      </c>
      <c r="J26" s="14">
        <v>529</v>
      </c>
      <c r="K26" s="13" t="s">
        <v>420</v>
      </c>
      <c r="L26" s="79" t="s">
        <v>2847</v>
      </c>
      <c r="M26" s="15" t="s">
        <v>4088</v>
      </c>
      <c r="N26" s="19" t="s">
        <v>2069</v>
      </c>
    </row>
    <row r="27" spans="1:14" ht="24" customHeight="1" x14ac:dyDescent="0.15">
      <c r="A27" s="50"/>
      <c r="B27" s="13" t="s" ph="1">
        <v>59</v>
      </c>
      <c r="C27" s="14">
        <v>17</v>
      </c>
      <c r="D27" s="14">
        <v>49</v>
      </c>
      <c r="E27" s="14">
        <v>58</v>
      </c>
      <c r="F27" s="14">
        <v>67</v>
      </c>
      <c r="G27" s="14">
        <v>61</v>
      </c>
      <c r="H27" s="14">
        <v>74</v>
      </c>
      <c r="I27" s="14">
        <v>75</v>
      </c>
      <c r="J27" s="14">
        <v>384</v>
      </c>
      <c r="K27" s="13" t="s">
        <v>421</v>
      </c>
      <c r="L27" s="79" t="s">
        <v>2070</v>
      </c>
      <c r="M27" s="15" t="s">
        <v>4154</v>
      </c>
      <c r="N27" s="19" t="s">
        <v>2071</v>
      </c>
    </row>
    <row r="28" spans="1:14" ht="24" customHeight="1" x14ac:dyDescent="0.15">
      <c r="A28" s="50"/>
      <c r="B28" s="13" t="s" ph="1">
        <v>60</v>
      </c>
      <c r="C28" s="14">
        <v>28</v>
      </c>
      <c r="D28" s="14">
        <v>111</v>
      </c>
      <c r="E28" s="14">
        <v>106</v>
      </c>
      <c r="F28" s="14">
        <v>113</v>
      </c>
      <c r="G28" s="14">
        <v>109</v>
      </c>
      <c r="H28" s="14">
        <v>129</v>
      </c>
      <c r="I28" s="14">
        <v>136</v>
      </c>
      <c r="J28" s="14">
        <v>704</v>
      </c>
      <c r="K28" s="13" t="s">
        <v>422</v>
      </c>
      <c r="L28" s="79" t="s">
        <v>2849</v>
      </c>
      <c r="M28" s="15" t="s">
        <v>3956</v>
      </c>
      <c r="N28" s="19" t="s">
        <v>2850</v>
      </c>
    </row>
    <row r="29" spans="1:14" ht="24" customHeight="1" x14ac:dyDescent="0.15">
      <c r="A29" s="50"/>
      <c r="B29" s="13" t="s" ph="1">
        <v>61</v>
      </c>
      <c r="C29" s="14">
        <v>14</v>
      </c>
      <c r="D29" s="14">
        <v>59</v>
      </c>
      <c r="E29" s="14">
        <v>46</v>
      </c>
      <c r="F29" s="14">
        <v>52</v>
      </c>
      <c r="G29" s="14">
        <v>56</v>
      </c>
      <c r="H29" s="14">
        <v>45</v>
      </c>
      <c r="I29" s="14">
        <v>50</v>
      </c>
      <c r="J29" s="14">
        <v>308</v>
      </c>
      <c r="K29" s="13" t="s">
        <v>423</v>
      </c>
      <c r="L29" s="79" t="s">
        <v>2848</v>
      </c>
      <c r="M29" s="15" t="s">
        <v>4144</v>
      </c>
      <c r="N29" s="19" t="s">
        <v>2072</v>
      </c>
    </row>
    <row r="30" spans="1:14" ht="24" customHeight="1" x14ac:dyDescent="0.15">
      <c r="A30" s="50"/>
      <c r="B30" s="13" t="s" ph="1">
        <v>62</v>
      </c>
      <c r="C30" s="14">
        <v>23</v>
      </c>
      <c r="D30" s="14">
        <v>114</v>
      </c>
      <c r="E30" s="14">
        <v>104</v>
      </c>
      <c r="F30" s="14">
        <v>106</v>
      </c>
      <c r="G30" s="14">
        <v>106</v>
      </c>
      <c r="H30" s="14">
        <v>82</v>
      </c>
      <c r="I30" s="14">
        <v>91</v>
      </c>
      <c r="J30" s="14">
        <v>603</v>
      </c>
      <c r="K30" s="13" t="s">
        <v>424</v>
      </c>
      <c r="L30" s="79" t="s">
        <v>2851</v>
      </c>
      <c r="M30" s="15" t="s">
        <v>4094</v>
      </c>
      <c r="N30" s="19" t="s">
        <v>2852</v>
      </c>
    </row>
    <row r="31" spans="1:14" ht="24" customHeight="1" x14ac:dyDescent="0.15">
      <c r="A31" s="50"/>
      <c r="B31" s="13" t="s" ph="1">
        <v>63</v>
      </c>
      <c r="C31" s="14">
        <v>20</v>
      </c>
      <c r="D31" s="14">
        <v>55</v>
      </c>
      <c r="E31" s="14">
        <v>76</v>
      </c>
      <c r="F31" s="14">
        <v>80</v>
      </c>
      <c r="G31" s="14">
        <v>95</v>
      </c>
      <c r="H31" s="14">
        <v>90</v>
      </c>
      <c r="I31" s="14">
        <v>91</v>
      </c>
      <c r="J31" s="14">
        <v>487</v>
      </c>
      <c r="K31" s="13" t="s">
        <v>425</v>
      </c>
      <c r="L31" s="79" t="s">
        <v>2073</v>
      </c>
      <c r="M31" s="15" t="s">
        <v>4146</v>
      </c>
      <c r="N31" s="19" t="s">
        <v>2074</v>
      </c>
    </row>
    <row r="32" spans="1:14" ht="24" customHeight="1" x14ac:dyDescent="0.15">
      <c r="A32" s="50"/>
      <c r="B32" s="13" t="s" ph="1">
        <v>64</v>
      </c>
      <c r="C32" s="14">
        <v>20</v>
      </c>
      <c r="D32" s="14">
        <v>82</v>
      </c>
      <c r="E32" s="14">
        <v>77</v>
      </c>
      <c r="F32" s="14">
        <v>91</v>
      </c>
      <c r="G32" s="14">
        <v>78</v>
      </c>
      <c r="H32" s="14">
        <v>77</v>
      </c>
      <c r="I32" s="14">
        <v>88</v>
      </c>
      <c r="J32" s="14">
        <v>493</v>
      </c>
      <c r="K32" s="13" t="s">
        <v>426</v>
      </c>
      <c r="L32" s="79" t="s">
        <v>2853</v>
      </c>
      <c r="M32" s="15" t="s">
        <v>4460</v>
      </c>
      <c r="N32" s="19" t="s">
        <v>2075</v>
      </c>
    </row>
    <row r="33" spans="1:14" ht="24" customHeight="1" x14ac:dyDescent="0.15">
      <c r="A33" s="50"/>
      <c r="B33" s="13" t="s" ph="1">
        <v>65</v>
      </c>
      <c r="C33" s="14">
        <v>28</v>
      </c>
      <c r="D33" s="14">
        <v>112</v>
      </c>
      <c r="E33" s="14">
        <v>123</v>
      </c>
      <c r="F33" s="14">
        <v>124</v>
      </c>
      <c r="G33" s="14">
        <v>136</v>
      </c>
      <c r="H33" s="14">
        <v>121</v>
      </c>
      <c r="I33" s="14">
        <v>120</v>
      </c>
      <c r="J33" s="14">
        <v>736</v>
      </c>
      <c r="K33" s="13" t="s">
        <v>427</v>
      </c>
      <c r="L33" s="79" t="s">
        <v>2076</v>
      </c>
      <c r="M33" s="15" t="s">
        <v>4461</v>
      </c>
      <c r="N33" s="19" t="s">
        <v>2077</v>
      </c>
    </row>
    <row r="34" spans="1:14" ht="24" customHeight="1" x14ac:dyDescent="0.15">
      <c r="A34" s="50"/>
      <c r="B34" s="13" t="s" ph="1">
        <v>66</v>
      </c>
      <c r="C34" s="14">
        <v>8</v>
      </c>
      <c r="D34" s="14">
        <v>6</v>
      </c>
      <c r="E34" s="14">
        <v>9</v>
      </c>
      <c r="F34" s="14">
        <v>7</v>
      </c>
      <c r="G34" s="14">
        <v>12</v>
      </c>
      <c r="H34" s="14">
        <v>14</v>
      </c>
      <c r="I34" s="14">
        <v>10</v>
      </c>
      <c r="J34" s="14">
        <v>58</v>
      </c>
      <c r="K34" s="13" t="s">
        <v>428</v>
      </c>
      <c r="L34" s="79" t="s">
        <v>2078</v>
      </c>
      <c r="M34" s="15" t="s">
        <v>4147</v>
      </c>
      <c r="N34" s="19" t="s">
        <v>2079</v>
      </c>
    </row>
    <row r="35" spans="1:14" ht="24" customHeight="1" x14ac:dyDescent="0.15">
      <c r="A35" s="55"/>
      <c r="B35" s="13" t="s" ph="1">
        <v>67</v>
      </c>
      <c r="C35" s="14">
        <v>16</v>
      </c>
      <c r="D35" s="14">
        <v>54</v>
      </c>
      <c r="E35" s="14">
        <v>68</v>
      </c>
      <c r="F35" s="14">
        <v>53</v>
      </c>
      <c r="G35" s="14">
        <v>71</v>
      </c>
      <c r="H35" s="14">
        <v>62</v>
      </c>
      <c r="I35" s="14">
        <v>66</v>
      </c>
      <c r="J35" s="14">
        <v>374</v>
      </c>
      <c r="K35" s="13" t="s">
        <v>429</v>
      </c>
      <c r="L35" s="79" t="s">
        <v>2854</v>
      </c>
      <c r="M35" s="15" t="s">
        <v>4148</v>
      </c>
      <c r="N35" s="19" t="s">
        <v>2080</v>
      </c>
    </row>
    <row r="36" spans="1:14" ht="24" customHeight="1" x14ac:dyDescent="0.15">
      <c r="A36" s="55"/>
      <c r="B36" s="13" t="s" ph="1">
        <v>68</v>
      </c>
      <c r="C36" s="14">
        <v>14</v>
      </c>
      <c r="D36" s="14">
        <v>41</v>
      </c>
      <c r="E36" s="14">
        <v>36</v>
      </c>
      <c r="F36" s="14">
        <v>41</v>
      </c>
      <c r="G36" s="14">
        <v>55</v>
      </c>
      <c r="H36" s="14">
        <v>49</v>
      </c>
      <c r="I36" s="14">
        <v>49</v>
      </c>
      <c r="J36" s="14">
        <v>271</v>
      </c>
      <c r="K36" s="13" t="s">
        <v>192</v>
      </c>
      <c r="L36" s="79" t="s">
        <v>2081</v>
      </c>
      <c r="M36" s="15" t="s">
        <v>4149</v>
      </c>
      <c r="N36" s="19" t="s">
        <v>2082</v>
      </c>
    </row>
    <row r="37" spans="1:14" ht="24" customHeight="1" x14ac:dyDescent="0.15">
      <c r="A37" s="50"/>
      <c r="B37" s="13" t="s" ph="1">
        <v>2785</v>
      </c>
      <c r="C37" s="14">
        <v>9</v>
      </c>
      <c r="D37" s="14">
        <v>21</v>
      </c>
      <c r="E37" s="14">
        <v>23</v>
      </c>
      <c r="F37" s="14">
        <v>21</v>
      </c>
      <c r="G37" s="14">
        <v>24</v>
      </c>
      <c r="H37" s="14">
        <v>24</v>
      </c>
      <c r="I37" s="14">
        <v>22</v>
      </c>
      <c r="J37" s="14">
        <v>135</v>
      </c>
      <c r="K37" s="13" t="s">
        <v>133</v>
      </c>
      <c r="L37" s="79" t="s">
        <v>2083</v>
      </c>
      <c r="M37" s="26" t="s">
        <v>3971</v>
      </c>
      <c r="N37" s="27" t="s">
        <v>2084</v>
      </c>
    </row>
    <row r="38" spans="1:14" ht="24" customHeight="1" x14ac:dyDescent="0.15">
      <c r="A38" s="50"/>
      <c r="B38" s="13" t="s" ph="1">
        <v>2786</v>
      </c>
      <c r="C38" s="14">
        <v>11</v>
      </c>
      <c r="D38" s="14">
        <v>36</v>
      </c>
      <c r="E38" s="14">
        <v>37</v>
      </c>
      <c r="F38" s="14">
        <v>38</v>
      </c>
      <c r="G38" s="14">
        <v>26</v>
      </c>
      <c r="H38" s="14">
        <v>41</v>
      </c>
      <c r="I38" s="14">
        <v>39</v>
      </c>
      <c r="J38" s="14">
        <v>217</v>
      </c>
      <c r="K38" s="13" t="s">
        <v>193</v>
      </c>
      <c r="L38" s="79" t="s">
        <v>2085</v>
      </c>
      <c r="M38" s="26" t="s">
        <v>3966</v>
      </c>
      <c r="N38" s="27" t="s">
        <v>2086</v>
      </c>
    </row>
    <row r="39" spans="1:14" ht="24" customHeight="1" x14ac:dyDescent="0.15">
      <c r="A39" s="50"/>
      <c r="B39" s="13" t="s" ph="1">
        <v>69</v>
      </c>
      <c r="C39" s="14">
        <v>11</v>
      </c>
      <c r="D39" s="14">
        <v>32</v>
      </c>
      <c r="E39" s="14">
        <v>26</v>
      </c>
      <c r="F39" s="14">
        <v>41</v>
      </c>
      <c r="G39" s="14">
        <v>36</v>
      </c>
      <c r="H39" s="14">
        <v>45</v>
      </c>
      <c r="I39" s="14">
        <v>34</v>
      </c>
      <c r="J39" s="14">
        <v>214</v>
      </c>
      <c r="K39" s="13" t="s">
        <v>194</v>
      </c>
      <c r="L39" s="79" t="s">
        <v>2087</v>
      </c>
      <c r="M39" s="26" t="s">
        <v>4615</v>
      </c>
      <c r="N39" s="27" t="s">
        <v>2088</v>
      </c>
    </row>
    <row r="40" spans="1:14" ht="24" customHeight="1" x14ac:dyDescent="0.15">
      <c r="A40" s="50"/>
      <c r="B40" s="13" t="s" ph="1">
        <v>70</v>
      </c>
      <c r="C40" s="14">
        <v>14</v>
      </c>
      <c r="D40" s="14">
        <v>41</v>
      </c>
      <c r="E40" s="14">
        <v>54</v>
      </c>
      <c r="F40" s="14">
        <v>48</v>
      </c>
      <c r="G40" s="14">
        <v>57</v>
      </c>
      <c r="H40" s="14">
        <v>59</v>
      </c>
      <c r="I40" s="14">
        <v>68</v>
      </c>
      <c r="J40" s="14">
        <v>327</v>
      </c>
      <c r="K40" s="13" t="s">
        <v>195</v>
      </c>
      <c r="L40" s="79" t="s">
        <v>2089</v>
      </c>
      <c r="M40" s="26" t="s">
        <v>4151</v>
      </c>
      <c r="N40" s="27" t="s">
        <v>2090</v>
      </c>
    </row>
    <row r="41" spans="1:14" ht="24" customHeight="1" x14ac:dyDescent="0.15">
      <c r="A41" s="50"/>
      <c r="B41" s="13" t="s" ph="1">
        <v>71</v>
      </c>
      <c r="C41" s="14">
        <v>14</v>
      </c>
      <c r="D41" s="14">
        <v>48</v>
      </c>
      <c r="E41" s="14">
        <v>38</v>
      </c>
      <c r="F41" s="14">
        <v>59</v>
      </c>
      <c r="G41" s="14">
        <v>52</v>
      </c>
      <c r="H41" s="14">
        <v>59</v>
      </c>
      <c r="I41" s="14">
        <v>67</v>
      </c>
      <c r="J41" s="14">
        <v>323</v>
      </c>
      <c r="K41" s="13" t="s">
        <v>196</v>
      </c>
      <c r="L41" s="79" t="s">
        <v>2091</v>
      </c>
      <c r="M41" s="26" t="s">
        <v>4030</v>
      </c>
      <c r="N41" s="27" t="s">
        <v>2092</v>
      </c>
    </row>
    <row r="42" spans="1:14" ht="24" customHeight="1" x14ac:dyDescent="0.15">
      <c r="A42" s="50"/>
      <c r="B42" s="13" t="s" ph="1">
        <v>72</v>
      </c>
      <c r="C42" s="14">
        <v>22</v>
      </c>
      <c r="D42" s="14">
        <v>89</v>
      </c>
      <c r="E42" s="14">
        <v>91</v>
      </c>
      <c r="F42" s="14">
        <v>83</v>
      </c>
      <c r="G42" s="14">
        <v>85</v>
      </c>
      <c r="H42" s="14">
        <v>92</v>
      </c>
      <c r="I42" s="14">
        <v>100</v>
      </c>
      <c r="J42" s="14">
        <v>540</v>
      </c>
      <c r="K42" s="13" t="s">
        <v>197</v>
      </c>
      <c r="L42" s="79" t="s">
        <v>2093</v>
      </c>
      <c r="M42" s="26" t="s">
        <v>4152</v>
      </c>
      <c r="N42" s="27" t="s">
        <v>2094</v>
      </c>
    </row>
    <row r="43" spans="1:14" ht="24" customHeight="1" x14ac:dyDescent="0.15">
      <c r="A43" s="50"/>
      <c r="B43" s="13" t="s" ph="1">
        <v>2761</v>
      </c>
      <c r="C43" s="14">
        <v>32</v>
      </c>
      <c r="D43" s="14">
        <v>133</v>
      </c>
      <c r="E43" s="14">
        <v>155</v>
      </c>
      <c r="F43" s="14">
        <v>143</v>
      </c>
      <c r="G43" s="14">
        <v>136</v>
      </c>
      <c r="H43" s="14">
        <v>165</v>
      </c>
      <c r="I43" s="14">
        <v>146</v>
      </c>
      <c r="J43" s="14">
        <v>878</v>
      </c>
      <c r="K43" s="13" t="s">
        <v>4429</v>
      </c>
      <c r="L43" s="79" t="s">
        <v>4014</v>
      </c>
      <c r="M43" s="26" t="s">
        <v>4153</v>
      </c>
      <c r="N43" s="27" t="s">
        <v>2855</v>
      </c>
    </row>
    <row r="44" spans="1:14" ht="24" customHeight="1" x14ac:dyDescent="0.15">
      <c r="A44" s="50"/>
      <c r="B44" s="13" t="s" ph="1">
        <v>3849</v>
      </c>
      <c r="C44" s="14">
        <v>31</v>
      </c>
      <c r="D44" s="14">
        <v>129</v>
      </c>
      <c r="E44" s="14">
        <v>164</v>
      </c>
      <c r="F44" s="14">
        <v>145</v>
      </c>
      <c r="G44" s="14">
        <v>139</v>
      </c>
      <c r="H44" s="14">
        <v>123</v>
      </c>
      <c r="I44" s="14">
        <v>118</v>
      </c>
      <c r="J44" s="14">
        <v>818</v>
      </c>
      <c r="K44" s="13" t="s">
        <v>424</v>
      </c>
      <c r="L44" s="79" t="s">
        <v>3853</v>
      </c>
      <c r="M44" s="26" t="s">
        <v>4169</v>
      </c>
      <c r="N44" s="27" t="s">
        <v>3850</v>
      </c>
    </row>
    <row r="45" spans="1:14" ht="13.5" customHeight="1" x14ac:dyDescent="0.15">
      <c r="A45" s="58" t="s">
        <v>2315</v>
      </c>
      <c r="B45" s="59" ph="1"/>
      <c r="C45" s="60">
        <v>403</v>
      </c>
      <c r="D45" s="60">
        <v>1500</v>
      </c>
      <c r="E45" s="60">
        <v>1575</v>
      </c>
      <c r="F45" s="60">
        <v>1640</v>
      </c>
      <c r="G45" s="60">
        <v>1646</v>
      </c>
      <c r="H45" s="60">
        <v>1668</v>
      </c>
      <c r="I45" s="60">
        <v>1676</v>
      </c>
      <c r="J45" s="60">
        <v>9705</v>
      </c>
      <c r="K45" s="59"/>
      <c r="L45" s="295"/>
      <c r="M45" s="61"/>
      <c r="N45" s="83"/>
    </row>
    <row r="46" spans="1:14" ht="13.5" customHeight="1" x14ac:dyDescent="0.25">
      <c r="A46" s="63"/>
      <c r="B46" s="84" ph="1"/>
      <c r="C46" s="85"/>
      <c r="D46" s="85"/>
      <c r="E46" s="85"/>
      <c r="F46" s="85"/>
      <c r="G46" s="85"/>
      <c r="H46" s="85"/>
      <c r="I46" s="85"/>
      <c r="J46" s="85"/>
      <c r="K46" s="63"/>
      <c r="L46" s="85"/>
      <c r="M46" s="86"/>
      <c r="N46" s="85"/>
    </row>
    <row r="47" spans="1:14" ht="17" x14ac:dyDescent="0.15"/>
    <row r="48" spans="1:14" ht="17" x14ac:dyDescent="0.15"/>
    <row r="49" spans="2:2" ht="17" x14ac:dyDescent="0.15"/>
    <row r="50" spans="2:2" x14ac:dyDescent="0.15">
      <c r="B50" s="4"/>
    </row>
    <row r="51" spans="2:2" ht="17" x14ac:dyDescent="0.15"/>
  </sheetData>
  <mergeCells count="8">
    <mergeCell ref="L3:L4"/>
    <mergeCell ref="N3:N4"/>
    <mergeCell ref="M3:M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42">
    <tabColor indexed="13"/>
  </sheetPr>
  <dimension ref="A1:N54"/>
  <sheetViews>
    <sheetView view="pageBreakPreview" zoomScale="60"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6" customWidth="1"/>
    <col min="14" max="14" width="11.7265625" style="4" customWidth="1"/>
    <col min="15" max="16384" width="8.54296875" style="4"/>
  </cols>
  <sheetData>
    <row r="1" spans="1:14" ht="12.75" customHeight="1" x14ac:dyDescent="0.15">
      <c r="A1" s="3" t="s">
        <v>611</v>
      </c>
    </row>
    <row r="2" spans="1:14" ht="19.5" customHeight="1" x14ac:dyDescent="0.15">
      <c r="A2" s="44"/>
      <c r="B2" s="44"/>
      <c r="C2" s="44"/>
      <c r="D2" s="44"/>
      <c r="E2" s="44"/>
      <c r="F2" s="44"/>
      <c r="G2" s="44"/>
      <c r="H2" s="44"/>
      <c r="I2" s="44"/>
      <c r="J2" s="44"/>
      <c r="K2" s="45"/>
      <c r="L2" s="44"/>
      <c r="N2" s="44"/>
    </row>
    <row r="3" spans="1:14" ht="13.5" customHeight="1" x14ac:dyDescent="0.15">
      <c r="A3" s="305" t="s">
        <v>2302</v>
      </c>
      <c r="B3" s="296" t="s">
        <v>1812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296" t="s">
        <v>2307</v>
      </c>
      <c r="N3" s="308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297"/>
      <c r="N4" s="309"/>
    </row>
    <row r="5" spans="1:14" ht="24.75" customHeight="1" x14ac:dyDescent="0.15">
      <c r="A5" s="29" t="s">
        <v>134</v>
      </c>
      <c r="B5" s="13" t="s" ph="1">
        <v>1807</v>
      </c>
      <c r="C5" s="14">
        <v>26</v>
      </c>
      <c r="D5" s="14">
        <v>112</v>
      </c>
      <c r="E5" s="14">
        <v>108</v>
      </c>
      <c r="F5" s="14">
        <v>115</v>
      </c>
      <c r="G5" s="14">
        <v>96</v>
      </c>
      <c r="H5" s="14">
        <v>107</v>
      </c>
      <c r="I5" s="14">
        <v>118</v>
      </c>
      <c r="J5" s="14">
        <v>656</v>
      </c>
      <c r="K5" s="13" t="s">
        <v>135</v>
      </c>
      <c r="L5" s="18" t="s">
        <v>2856</v>
      </c>
      <c r="M5" s="15" t="s">
        <v>4140</v>
      </c>
      <c r="N5" s="16" t="s">
        <v>2095</v>
      </c>
    </row>
    <row r="6" spans="1:14" ht="24.75" customHeight="1" x14ac:dyDescent="0.15">
      <c r="A6" s="50"/>
      <c r="B6" s="13" t="s" ph="1">
        <v>1808</v>
      </c>
      <c r="C6" s="14">
        <v>14</v>
      </c>
      <c r="D6" s="14">
        <v>49</v>
      </c>
      <c r="E6" s="14">
        <v>53</v>
      </c>
      <c r="F6" s="14">
        <v>56</v>
      </c>
      <c r="G6" s="14">
        <v>70</v>
      </c>
      <c r="H6" s="14">
        <v>61</v>
      </c>
      <c r="I6" s="14">
        <v>63</v>
      </c>
      <c r="J6" s="14">
        <v>352</v>
      </c>
      <c r="K6" s="13" t="s">
        <v>648</v>
      </c>
      <c r="L6" s="18" t="s">
        <v>1517</v>
      </c>
      <c r="M6" s="15" t="s">
        <v>3951</v>
      </c>
      <c r="N6" s="19" t="s">
        <v>1391</v>
      </c>
    </row>
    <row r="7" spans="1:14" ht="24.75" customHeight="1" x14ac:dyDescent="0.15">
      <c r="A7" s="50"/>
      <c r="B7" s="13" t="s" ph="1">
        <v>1809</v>
      </c>
      <c r="C7" s="14">
        <v>28</v>
      </c>
      <c r="D7" s="14">
        <v>126</v>
      </c>
      <c r="E7" s="14">
        <v>120</v>
      </c>
      <c r="F7" s="14">
        <v>126</v>
      </c>
      <c r="G7" s="14">
        <v>134</v>
      </c>
      <c r="H7" s="14">
        <v>119</v>
      </c>
      <c r="I7" s="14">
        <v>161</v>
      </c>
      <c r="J7" s="14">
        <v>786</v>
      </c>
      <c r="K7" s="13" t="s">
        <v>649</v>
      </c>
      <c r="L7" s="18" t="s">
        <v>2858</v>
      </c>
      <c r="M7" s="15" t="s">
        <v>4167</v>
      </c>
      <c r="N7" s="19" t="s">
        <v>2096</v>
      </c>
    </row>
    <row r="8" spans="1:14" ht="24" customHeight="1" x14ac:dyDescent="0.15">
      <c r="A8" s="29"/>
      <c r="B8" s="13" t="s" ph="1">
        <v>1810</v>
      </c>
      <c r="C8" s="14">
        <v>32</v>
      </c>
      <c r="D8" s="14">
        <v>118</v>
      </c>
      <c r="E8" s="14">
        <v>124</v>
      </c>
      <c r="F8" s="14">
        <v>146</v>
      </c>
      <c r="G8" s="14">
        <v>143</v>
      </c>
      <c r="H8" s="14">
        <v>131</v>
      </c>
      <c r="I8" s="14">
        <v>152</v>
      </c>
      <c r="J8" s="14">
        <v>814</v>
      </c>
      <c r="K8" s="13" t="s">
        <v>650</v>
      </c>
      <c r="L8" s="18" t="s">
        <v>2859</v>
      </c>
      <c r="M8" s="15" t="s">
        <v>4462</v>
      </c>
      <c r="N8" s="19" t="s">
        <v>2097</v>
      </c>
    </row>
    <row r="9" spans="1:14" ht="24" customHeight="1" x14ac:dyDescent="0.15">
      <c r="A9" s="50"/>
      <c r="B9" s="13" t="s" ph="1">
        <v>1811</v>
      </c>
      <c r="C9" s="14">
        <v>20</v>
      </c>
      <c r="D9" s="14">
        <v>61</v>
      </c>
      <c r="E9" s="14">
        <v>95</v>
      </c>
      <c r="F9" s="14">
        <v>81</v>
      </c>
      <c r="G9" s="14">
        <v>73</v>
      </c>
      <c r="H9" s="14">
        <v>82</v>
      </c>
      <c r="I9" s="14">
        <v>82</v>
      </c>
      <c r="J9" s="14">
        <v>474</v>
      </c>
      <c r="K9" s="13" t="s">
        <v>651</v>
      </c>
      <c r="L9" s="18" t="s">
        <v>2857</v>
      </c>
      <c r="M9" s="15" t="s">
        <v>4463</v>
      </c>
      <c r="N9" s="19" t="s">
        <v>2098</v>
      </c>
    </row>
    <row r="10" spans="1:14" ht="24" customHeight="1" x14ac:dyDescent="0.15">
      <c r="A10" s="50"/>
      <c r="B10" s="13" t="s" ph="1">
        <v>1813</v>
      </c>
      <c r="C10" s="14">
        <v>21</v>
      </c>
      <c r="D10" s="14">
        <v>81</v>
      </c>
      <c r="E10" s="14">
        <v>92</v>
      </c>
      <c r="F10" s="14">
        <v>84</v>
      </c>
      <c r="G10" s="14">
        <v>82</v>
      </c>
      <c r="H10" s="14">
        <v>76</v>
      </c>
      <c r="I10" s="14">
        <v>76</v>
      </c>
      <c r="J10" s="14">
        <v>491</v>
      </c>
      <c r="K10" s="13" t="s">
        <v>652</v>
      </c>
      <c r="L10" s="18" t="s">
        <v>2099</v>
      </c>
      <c r="M10" s="15" t="s">
        <v>4155</v>
      </c>
      <c r="N10" s="19" t="s">
        <v>2100</v>
      </c>
    </row>
    <row r="11" spans="1:14" ht="24" customHeight="1" x14ac:dyDescent="0.15">
      <c r="A11" s="50"/>
      <c r="B11" s="13" t="s" ph="1">
        <v>1814</v>
      </c>
      <c r="C11" s="14">
        <v>26</v>
      </c>
      <c r="D11" s="14">
        <v>110</v>
      </c>
      <c r="E11" s="14">
        <v>111</v>
      </c>
      <c r="F11" s="14">
        <v>132</v>
      </c>
      <c r="G11" s="14">
        <v>107</v>
      </c>
      <c r="H11" s="14">
        <v>119</v>
      </c>
      <c r="I11" s="14">
        <v>109</v>
      </c>
      <c r="J11" s="14">
        <v>688</v>
      </c>
      <c r="K11" s="13" t="s">
        <v>741</v>
      </c>
      <c r="L11" s="18" t="s">
        <v>2101</v>
      </c>
      <c r="M11" s="15" t="s">
        <v>4464</v>
      </c>
      <c r="N11" s="19" t="s">
        <v>2102</v>
      </c>
    </row>
    <row r="12" spans="1:14" ht="24" customHeight="1" x14ac:dyDescent="0.15">
      <c r="A12" s="50"/>
      <c r="B12" s="13" t="s" ph="1">
        <v>1815</v>
      </c>
      <c r="C12" s="14">
        <v>24</v>
      </c>
      <c r="D12" s="14">
        <v>107</v>
      </c>
      <c r="E12" s="14">
        <v>97</v>
      </c>
      <c r="F12" s="14">
        <v>101</v>
      </c>
      <c r="G12" s="14">
        <v>108</v>
      </c>
      <c r="H12" s="14">
        <v>100</v>
      </c>
      <c r="I12" s="14">
        <v>74</v>
      </c>
      <c r="J12" s="14">
        <v>587</v>
      </c>
      <c r="K12" s="13" t="s">
        <v>2860</v>
      </c>
      <c r="L12" s="18" t="s">
        <v>2861</v>
      </c>
      <c r="M12" s="15" t="s">
        <v>4465</v>
      </c>
      <c r="N12" s="19" t="s">
        <v>2103</v>
      </c>
    </row>
    <row r="13" spans="1:14" ht="24" customHeight="1" x14ac:dyDescent="0.15">
      <c r="A13" s="50"/>
      <c r="B13" s="13" t="s" ph="1">
        <v>1816</v>
      </c>
      <c r="C13" s="14">
        <v>21</v>
      </c>
      <c r="D13" s="14">
        <v>73</v>
      </c>
      <c r="E13" s="14">
        <v>84</v>
      </c>
      <c r="F13" s="14">
        <v>76</v>
      </c>
      <c r="G13" s="14">
        <v>82</v>
      </c>
      <c r="H13" s="14">
        <v>93</v>
      </c>
      <c r="I13" s="14">
        <v>97</v>
      </c>
      <c r="J13" s="14">
        <v>505</v>
      </c>
      <c r="K13" s="13" t="s">
        <v>135</v>
      </c>
      <c r="L13" s="18" t="s">
        <v>2862</v>
      </c>
      <c r="M13" s="15" t="s">
        <v>4466</v>
      </c>
      <c r="N13" s="19" t="s">
        <v>2104</v>
      </c>
    </row>
    <row r="14" spans="1:14" ht="24" customHeight="1" x14ac:dyDescent="0.15">
      <c r="A14" s="50"/>
      <c r="B14" s="13" t="s" ph="1">
        <v>1817</v>
      </c>
      <c r="C14" s="14">
        <v>17</v>
      </c>
      <c r="D14" s="14">
        <v>91</v>
      </c>
      <c r="E14" s="14">
        <v>60</v>
      </c>
      <c r="F14" s="14">
        <v>79</v>
      </c>
      <c r="G14" s="14">
        <v>58</v>
      </c>
      <c r="H14" s="14">
        <v>60</v>
      </c>
      <c r="I14" s="14">
        <v>76</v>
      </c>
      <c r="J14" s="14">
        <v>424</v>
      </c>
      <c r="K14" s="13" t="s">
        <v>653</v>
      </c>
      <c r="L14" s="18" t="s">
        <v>2105</v>
      </c>
      <c r="M14" s="15" t="s">
        <v>4156</v>
      </c>
      <c r="N14" s="19" t="s">
        <v>2106</v>
      </c>
    </row>
    <row r="15" spans="1:14" ht="24" customHeight="1" x14ac:dyDescent="0.15">
      <c r="A15" s="50"/>
      <c r="B15" s="13" t="s" ph="1">
        <v>1818</v>
      </c>
      <c r="C15" s="14">
        <v>21</v>
      </c>
      <c r="D15" s="14">
        <v>106</v>
      </c>
      <c r="E15" s="14">
        <v>87</v>
      </c>
      <c r="F15" s="14">
        <v>101</v>
      </c>
      <c r="G15" s="14">
        <v>80</v>
      </c>
      <c r="H15" s="14">
        <v>79</v>
      </c>
      <c r="I15" s="14">
        <v>74</v>
      </c>
      <c r="J15" s="14">
        <v>527</v>
      </c>
      <c r="K15" s="13" t="s">
        <v>1919</v>
      </c>
      <c r="L15" s="18" t="s">
        <v>2107</v>
      </c>
      <c r="M15" s="15" t="s">
        <v>4029</v>
      </c>
      <c r="N15" s="19" t="s">
        <v>2108</v>
      </c>
    </row>
    <row r="16" spans="1:14" ht="24" customHeight="1" x14ac:dyDescent="0.15">
      <c r="A16" s="50"/>
      <c r="B16" s="13" t="s" ph="1">
        <v>1819</v>
      </c>
      <c r="C16" s="14">
        <v>9</v>
      </c>
      <c r="D16" s="14">
        <v>27</v>
      </c>
      <c r="E16" s="14">
        <v>30</v>
      </c>
      <c r="F16" s="14">
        <v>25</v>
      </c>
      <c r="G16" s="14">
        <v>28</v>
      </c>
      <c r="H16" s="14">
        <v>35</v>
      </c>
      <c r="I16" s="14">
        <v>40</v>
      </c>
      <c r="J16" s="14">
        <v>185</v>
      </c>
      <c r="K16" s="13" t="s">
        <v>654</v>
      </c>
      <c r="L16" s="18" t="s">
        <v>2109</v>
      </c>
      <c r="M16" s="15" t="s">
        <v>4616</v>
      </c>
      <c r="N16" s="19" t="s">
        <v>2110</v>
      </c>
    </row>
    <row r="17" spans="1:14" ht="24" customHeight="1" x14ac:dyDescent="0.15">
      <c r="A17" s="50"/>
      <c r="B17" s="13" t="s" ph="1">
        <v>1820</v>
      </c>
      <c r="C17" s="14">
        <v>25</v>
      </c>
      <c r="D17" s="14">
        <v>132</v>
      </c>
      <c r="E17" s="14">
        <v>105</v>
      </c>
      <c r="F17" s="14">
        <v>121</v>
      </c>
      <c r="G17" s="14">
        <v>109</v>
      </c>
      <c r="H17" s="14">
        <v>94</v>
      </c>
      <c r="I17" s="14">
        <v>85</v>
      </c>
      <c r="J17" s="14">
        <v>646</v>
      </c>
      <c r="K17" s="13" t="s">
        <v>655</v>
      </c>
      <c r="L17" s="18" t="s">
        <v>2111</v>
      </c>
      <c r="M17" s="15" t="s">
        <v>4617</v>
      </c>
      <c r="N17" s="19" t="s">
        <v>2112</v>
      </c>
    </row>
    <row r="18" spans="1:14" ht="24" customHeight="1" x14ac:dyDescent="0.15">
      <c r="A18" s="50"/>
      <c r="B18" s="13" t="s" ph="1">
        <v>1821</v>
      </c>
      <c r="C18" s="14">
        <v>15</v>
      </c>
      <c r="D18" s="14">
        <v>59</v>
      </c>
      <c r="E18" s="14">
        <v>51</v>
      </c>
      <c r="F18" s="14">
        <v>76</v>
      </c>
      <c r="G18" s="14">
        <v>54</v>
      </c>
      <c r="H18" s="14">
        <v>57</v>
      </c>
      <c r="I18" s="14">
        <v>49</v>
      </c>
      <c r="J18" s="14">
        <v>346</v>
      </c>
      <c r="K18" s="13" t="s">
        <v>656</v>
      </c>
      <c r="L18" s="18" t="s">
        <v>2113</v>
      </c>
      <c r="M18" s="15" t="s">
        <v>4159</v>
      </c>
      <c r="N18" s="19" t="s">
        <v>2114</v>
      </c>
    </row>
    <row r="19" spans="1:14" ht="24" customHeight="1" x14ac:dyDescent="0.15">
      <c r="A19" s="50"/>
      <c r="B19" s="13" t="s" ph="1">
        <v>1822</v>
      </c>
      <c r="C19" s="14">
        <v>20</v>
      </c>
      <c r="D19" s="14">
        <v>64</v>
      </c>
      <c r="E19" s="14">
        <v>80</v>
      </c>
      <c r="F19" s="14">
        <v>71</v>
      </c>
      <c r="G19" s="14">
        <v>84</v>
      </c>
      <c r="H19" s="14">
        <v>92</v>
      </c>
      <c r="I19" s="14">
        <v>89</v>
      </c>
      <c r="J19" s="14">
        <v>480</v>
      </c>
      <c r="K19" s="13" t="s">
        <v>657</v>
      </c>
      <c r="L19" s="18" t="s">
        <v>2863</v>
      </c>
      <c r="M19" s="15" t="s">
        <v>4618</v>
      </c>
      <c r="N19" s="19" t="s">
        <v>2115</v>
      </c>
    </row>
    <row r="20" spans="1:14" ht="24" customHeight="1" x14ac:dyDescent="0.15">
      <c r="A20" s="50"/>
      <c r="B20" s="13" t="s" ph="1">
        <v>1823</v>
      </c>
      <c r="C20" s="14">
        <v>22</v>
      </c>
      <c r="D20" s="14">
        <v>90</v>
      </c>
      <c r="E20" s="14">
        <v>110</v>
      </c>
      <c r="F20" s="14">
        <v>86</v>
      </c>
      <c r="G20" s="14">
        <v>109</v>
      </c>
      <c r="H20" s="14">
        <v>101</v>
      </c>
      <c r="I20" s="14">
        <v>94</v>
      </c>
      <c r="J20" s="14">
        <v>590</v>
      </c>
      <c r="K20" s="13" t="s">
        <v>658</v>
      </c>
      <c r="L20" s="18" t="s">
        <v>2116</v>
      </c>
      <c r="M20" s="15" t="s">
        <v>4467</v>
      </c>
      <c r="N20" s="19" t="s">
        <v>2117</v>
      </c>
    </row>
    <row r="21" spans="1:14" ht="24" customHeight="1" x14ac:dyDescent="0.15">
      <c r="A21" s="50"/>
      <c r="B21" s="13" t="s" ph="1">
        <v>1824</v>
      </c>
      <c r="C21" s="14">
        <v>22</v>
      </c>
      <c r="D21" s="14">
        <v>80</v>
      </c>
      <c r="E21" s="14">
        <v>91</v>
      </c>
      <c r="F21" s="14">
        <v>103</v>
      </c>
      <c r="G21" s="14">
        <v>117</v>
      </c>
      <c r="H21" s="14">
        <v>124</v>
      </c>
      <c r="I21" s="14">
        <v>88</v>
      </c>
      <c r="J21" s="14">
        <v>603</v>
      </c>
      <c r="K21" s="13" t="s">
        <v>2864</v>
      </c>
      <c r="L21" s="18" t="s">
        <v>2865</v>
      </c>
      <c r="M21" s="15" t="s">
        <v>4161</v>
      </c>
      <c r="N21" s="19" t="s">
        <v>2118</v>
      </c>
    </row>
    <row r="22" spans="1:14" ht="24" customHeight="1" x14ac:dyDescent="0.15">
      <c r="A22" s="50"/>
      <c r="B22" s="13" t="s" ph="1">
        <v>1825</v>
      </c>
      <c r="C22" s="14">
        <v>21</v>
      </c>
      <c r="D22" s="14">
        <v>71</v>
      </c>
      <c r="E22" s="14">
        <v>68</v>
      </c>
      <c r="F22" s="14">
        <v>74</v>
      </c>
      <c r="G22" s="14">
        <v>85</v>
      </c>
      <c r="H22" s="14">
        <v>92</v>
      </c>
      <c r="I22" s="14">
        <v>88</v>
      </c>
      <c r="J22" s="14">
        <v>478</v>
      </c>
      <c r="K22" s="13" t="s">
        <v>659</v>
      </c>
      <c r="L22" s="18" t="s">
        <v>2119</v>
      </c>
      <c r="M22" s="15" t="s">
        <v>4468</v>
      </c>
      <c r="N22" s="19" t="s">
        <v>2120</v>
      </c>
    </row>
    <row r="23" spans="1:14" ht="24" customHeight="1" x14ac:dyDescent="0.15">
      <c r="A23" s="50"/>
      <c r="B23" s="13" t="s" ph="1">
        <v>1826</v>
      </c>
      <c r="C23" s="14">
        <v>20</v>
      </c>
      <c r="D23" s="14">
        <v>86</v>
      </c>
      <c r="E23" s="14">
        <v>83</v>
      </c>
      <c r="F23" s="14">
        <v>69</v>
      </c>
      <c r="G23" s="14">
        <v>90</v>
      </c>
      <c r="H23" s="14">
        <v>74</v>
      </c>
      <c r="I23" s="14">
        <v>80</v>
      </c>
      <c r="J23" s="14">
        <v>482</v>
      </c>
      <c r="K23" s="13" t="s">
        <v>660</v>
      </c>
      <c r="L23" s="18" t="s">
        <v>2121</v>
      </c>
      <c r="M23" s="15" t="s">
        <v>3975</v>
      </c>
      <c r="N23" s="19" t="s">
        <v>2122</v>
      </c>
    </row>
    <row r="24" spans="1:14" ht="24" customHeight="1" x14ac:dyDescent="0.15">
      <c r="A24" s="50"/>
      <c r="B24" s="13" t="s" ph="1">
        <v>1827</v>
      </c>
      <c r="C24" s="14">
        <v>18</v>
      </c>
      <c r="D24" s="14">
        <v>48</v>
      </c>
      <c r="E24" s="14">
        <v>61</v>
      </c>
      <c r="F24" s="14">
        <v>60</v>
      </c>
      <c r="G24" s="14">
        <v>69</v>
      </c>
      <c r="H24" s="14">
        <v>75</v>
      </c>
      <c r="I24" s="14">
        <v>73</v>
      </c>
      <c r="J24" s="14">
        <v>386</v>
      </c>
      <c r="K24" s="13" t="s">
        <v>2230</v>
      </c>
      <c r="L24" s="18" t="s">
        <v>2866</v>
      </c>
      <c r="M24" s="15" t="s">
        <v>4619</v>
      </c>
      <c r="N24" s="19" t="s">
        <v>2123</v>
      </c>
    </row>
    <row r="25" spans="1:14" ht="24" customHeight="1" x14ac:dyDescent="0.15">
      <c r="A25" s="50"/>
      <c r="B25" s="13" t="s" ph="1">
        <v>1828</v>
      </c>
      <c r="C25" s="14">
        <v>14</v>
      </c>
      <c r="D25" s="14">
        <v>59</v>
      </c>
      <c r="E25" s="14">
        <v>55</v>
      </c>
      <c r="F25" s="14">
        <v>66</v>
      </c>
      <c r="G25" s="14">
        <v>62</v>
      </c>
      <c r="H25" s="14">
        <v>71</v>
      </c>
      <c r="I25" s="14">
        <v>48</v>
      </c>
      <c r="J25" s="14">
        <v>361</v>
      </c>
      <c r="K25" s="13" t="s">
        <v>137</v>
      </c>
      <c r="L25" s="18" t="s">
        <v>2867</v>
      </c>
      <c r="M25" s="15" t="s">
        <v>4620</v>
      </c>
      <c r="N25" s="19" t="s">
        <v>2124</v>
      </c>
    </row>
    <row r="26" spans="1:14" ht="24" customHeight="1" x14ac:dyDescent="0.15">
      <c r="A26" s="50"/>
      <c r="B26" s="13" t="s" ph="1">
        <v>1829</v>
      </c>
      <c r="C26" s="14">
        <v>29</v>
      </c>
      <c r="D26" s="14">
        <v>96</v>
      </c>
      <c r="E26" s="14">
        <v>126</v>
      </c>
      <c r="F26" s="14">
        <v>113</v>
      </c>
      <c r="G26" s="14">
        <v>136</v>
      </c>
      <c r="H26" s="14">
        <v>144</v>
      </c>
      <c r="I26" s="14">
        <v>140</v>
      </c>
      <c r="J26" s="14">
        <v>755</v>
      </c>
      <c r="K26" s="13" t="s">
        <v>2868</v>
      </c>
      <c r="L26" s="18" t="s">
        <v>2869</v>
      </c>
      <c r="M26" s="15" t="s">
        <v>4163</v>
      </c>
      <c r="N26" s="19" t="s">
        <v>2125</v>
      </c>
    </row>
    <row r="27" spans="1:14" ht="24" customHeight="1" x14ac:dyDescent="0.15">
      <c r="A27" s="50"/>
      <c r="B27" s="13" t="s" ph="1">
        <v>1830</v>
      </c>
      <c r="C27" s="14">
        <v>31</v>
      </c>
      <c r="D27" s="14">
        <v>125</v>
      </c>
      <c r="E27" s="14">
        <v>141</v>
      </c>
      <c r="F27" s="14">
        <v>150</v>
      </c>
      <c r="G27" s="14">
        <v>140</v>
      </c>
      <c r="H27" s="14">
        <v>113</v>
      </c>
      <c r="I27" s="14">
        <v>120</v>
      </c>
      <c r="J27" s="14">
        <v>789</v>
      </c>
      <c r="K27" s="13" t="s">
        <v>1405</v>
      </c>
      <c r="L27" s="18" t="s">
        <v>2126</v>
      </c>
      <c r="M27" s="15" t="s">
        <v>4093</v>
      </c>
      <c r="N27" s="19" t="s">
        <v>2127</v>
      </c>
    </row>
    <row r="28" spans="1:14" ht="24" customHeight="1" x14ac:dyDescent="0.15">
      <c r="A28" s="50"/>
      <c r="B28" s="13" t="s" ph="1">
        <v>1831</v>
      </c>
      <c r="C28" s="14">
        <v>16</v>
      </c>
      <c r="D28" s="14">
        <v>48</v>
      </c>
      <c r="E28" s="14">
        <v>78</v>
      </c>
      <c r="F28" s="14">
        <v>66</v>
      </c>
      <c r="G28" s="14">
        <v>74</v>
      </c>
      <c r="H28" s="14">
        <v>60</v>
      </c>
      <c r="I28" s="14">
        <v>57</v>
      </c>
      <c r="J28" s="14">
        <v>383</v>
      </c>
      <c r="K28" s="13" t="s">
        <v>434</v>
      </c>
      <c r="L28" s="18" t="s">
        <v>3863</v>
      </c>
      <c r="M28" s="15" t="s">
        <v>4621</v>
      </c>
      <c r="N28" s="19" t="s">
        <v>2128</v>
      </c>
    </row>
    <row r="29" spans="1:14" ht="24" customHeight="1" x14ac:dyDescent="0.15">
      <c r="A29" s="50"/>
      <c r="B29" s="13" t="s" ph="1">
        <v>1832</v>
      </c>
      <c r="C29" s="14">
        <v>31</v>
      </c>
      <c r="D29" s="14">
        <v>114</v>
      </c>
      <c r="E29" s="14">
        <v>128</v>
      </c>
      <c r="F29" s="14">
        <v>131</v>
      </c>
      <c r="G29" s="14">
        <v>141</v>
      </c>
      <c r="H29" s="14">
        <v>151</v>
      </c>
      <c r="I29" s="14">
        <v>110</v>
      </c>
      <c r="J29" s="14">
        <v>775</v>
      </c>
      <c r="K29" s="13" t="s">
        <v>435</v>
      </c>
      <c r="L29" s="18" t="s">
        <v>2129</v>
      </c>
      <c r="M29" s="15" t="s">
        <v>3952</v>
      </c>
      <c r="N29" s="19" t="s">
        <v>2130</v>
      </c>
    </row>
    <row r="30" spans="1:14" ht="24" customHeight="1" x14ac:dyDescent="0.15">
      <c r="A30" s="50"/>
      <c r="B30" s="13" t="s" ph="1">
        <v>1833</v>
      </c>
      <c r="C30" s="14">
        <v>14</v>
      </c>
      <c r="D30" s="14">
        <v>37</v>
      </c>
      <c r="E30" s="14">
        <v>47</v>
      </c>
      <c r="F30" s="14">
        <v>40</v>
      </c>
      <c r="G30" s="14">
        <v>42</v>
      </c>
      <c r="H30" s="14">
        <v>42</v>
      </c>
      <c r="I30" s="14">
        <v>39</v>
      </c>
      <c r="J30" s="14">
        <v>247</v>
      </c>
      <c r="K30" s="13" t="s">
        <v>436</v>
      </c>
      <c r="L30" s="18" t="s">
        <v>2131</v>
      </c>
      <c r="M30" s="15" t="s">
        <v>4175</v>
      </c>
      <c r="N30" s="19" t="s">
        <v>2132</v>
      </c>
    </row>
    <row r="31" spans="1:14" ht="24" customHeight="1" x14ac:dyDescent="0.15">
      <c r="A31" s="50"/>
      <c r="B31" s="13" t="s" ph="1">
        <v>1834</v>
      </c>
      <c r="C31" s="14">
        <v>17</v>
      </c>
      <c r="D31" s="14">
        <v>78</v>
      </c>
      <c r="E31" s="14">
        <v>54</v>
      </c>
      <c r="F31" s="14">
        <v>60</v>
      </c>
      <c r="G31" s="14">
        <v>68</v>
      </c>
      <c r="H31" s="14">
        <v>59</v>
      </c>
      <c r="I31" s="14">
        <v>77</v>
      </c>
      <c r="J31" s="14">
        <v>396</v>
      </c>
      <c r="K31" s="13" t="s">
        <v>437</v>
      </c>
      <c r="L31" s="18" t="s">
        <v>2133</v>
      </c>
      <c r="M31" s="15" t="s">
        <v>3962</v>
      </c>
      <c r="N31" s="19" t="s">
        <v>2134</v>
      </c>
    </row>
    <row r="32" spans="1:14" ht="24" customHeight="1" x14ac:dyDescent="0.15">
      <c r="A32" s="50"/>
      <c r="B32" s="13" t="s" ph="1">
        <v>867</v>
      </c>
      <c r="C32" s="14">
        <v>28</v>
      </c>
      <c r="D32" s="14">
        <v>95</v>
      </c>
      <c r="E32" s="14">
        <v>129</v>
      </c>
      <c r="F32" s="14">
        <v>85</v>
      </c>
      <c r="G32" s="14">
        <v>111</v>
      </c>
      <c r="H32" s="14">
        <v>113</v>
      </c>
      <c r="I32" s="14">
        <v>136</v>
      </c>
      <c r="J32" s="14">
        <v>669</v>
      </c>
      <c r="K32" s="13" t="s">
        <v>2401</v>
      </c>
      <c r="L32" s="18" t="s">
        <v>2135</v>
      </c>
      <c r="M32" s="15" t="s">
        <v>4622</v>
      </c>
      <c r="N32" s="19" t="s">
        <v>2136</v>
      </c>
    </row>
    <row r="33" spans="1:14" ht="13.5" customHeight="1" x14ac:dyDescent="0.15">
      <c r="A33" s="51" t="s">
        <v>2315</v>
      </c>
      <c r="B33" s="21" ph="1"/>
      <c r="C33" s="23">
        <v>602</v>
      </c>
      <c r="D33" s="23">
        <v>2343</v>
      </c>
      <c r="E33" s="23">
        <v>2468</v>
      </c>
      <c r="F33" s="23">
        <v>2493</v>
      </c>
      <c r="G33" s="23">
        <v>2552</v>
      </c>
      <c r="H33" s="23">
        <v>2524</v>
      </c>
      <c r="I33" s="23">
        <v>2495</v>
      </c>
      <c r="J33" s="23">
        <v>14875</v>
      </c>
      <c r="K33" s="21"/>
      <c r="L33" s="23"/>
      <c r="M33" s="54"/>
      <c r="N33" s="81"/>
    </row>
    <row r="34" spans="1:14" ht="24" customHeight="1" x14ac:dyDescent="0.15">
      <c r="A34" s="29" t="s">
        <v>1406</v>
      </c>
      <c r="B34" s="13" t="s" ph="1">
        <v>1835</v>
      </c>
      <c r="C34" s="14">
        <v>24</v>
      </c>
      <c r="D34" s="14">
        <v>116</v>
      </c>
      <c r="E34" s="14">
        <v>113</v>
      </c>
      <c r="F34" s="14">
        <v>100</v>
      </c>
      <c r="G34" s="14">
        <v>109</v>
      </c>
      <c r="H34" s="14">
        <v>113</v>
      </c>
      <c r="I34" s="14">
        <v>114</v>
      </c>
      <c r="J34" s="14">
        <v>665</v>
      </c>
      <c r="K34" s="13" t="s">
        <v>1407</v>
      </c>
      <c r="L34" s="18" t="s">
        <v>2870</v>
      </c>
      <c r="M34" s="15" t="s">
        <v>4469</v>
      </c>
      <c r="N34" s="19" t="s">
        <v>2137</v>
      </c>
    </row>
    <row r="35" spans="1:14" ht="24" customHeight="1" x14ac:dyDescent="0.15">
      <c r="A35" s="55"/>
      <c r="B35" s="13" t="s" ph="1">
        <v>1836</v>
      </c>
      <c r="C35" s="14">
        <v>22</v>
      </c>
      <c r="D35" s="14">
        <v>92</v>
      </c>
      <c r="E35" s="14">
        <v>85</v>
      </c>
      <c r="F35" s="14">
        <v>104</v>
      </c>
      <c r="G35" s="14">
        <v>83</v>
      </c>
      <c r="H35" s="14">
        <v>98</v>
      </c>
      <c r="I35" s="14">
        <v>102</v>
      </c>
      <c r="J35" s="14">
        <v>564</v>
      </c>
      <c r="K35" s="13" t="s">
        <v>715</v>
      </c>
      <c r="L35" s="18" t="s">
        <v>2872</v>
      </c>
      <c r="M35" s="15" t="s">
        <v>4145</v>
      </c>
      <c r="N35" s="19" t="s">
        <v>2138</v>
      </c>
    </row>
    <row r="36" spans="1:14" ht="24" customHeight="1" x14ac:dyDescent="0.15">
      <c r="A36" s="50"/>
      <c r="B36" s="13" t="s" ph="1">
        <v>1837</v>
      </c>
      <c r="C36" s="14">
        <v>15</v>
      </c>
      <c r="D36" s="14">
        <v>63</v>
      </c>
      <c r="E36" s="14">
        <v>48</v>
      </c>
      <c r="F36" s="14">
        <v>70</v>
      </c>
      <c r="G36" s="14">
        <v>58</v>
      </c>
      <c r="H36" s="14">
        <v>56</v>
      </c>
      <c r="I36" s="14">
        <v>58</v>
      </c>
      <c r="J36" s="14">
        <v>353</v>
      </c>
      <c r="K36" s="13" t="s">
        <v>1408</v>
      </c>
      <c r="L36" s="18" t="s">
        <v>2139</v>
      </c>
      <c r="M36" s="15" t="s">
        <v>4623</v>
      </c>
      <c r="N36" s="19" t="s">
        <v>2140</v>
      </c>
    </row>
    <row r="37" spans="1:14" ht="24" customHeight="1" x14ac:dyDescent="0.15">
      <c r="A37" s="50"/>
      <c r="B37" s="13" t="s" ph="1">
        <v>1838</v>
      </c>
      <c r="C37" s="14">
        <v>36</v>
      </c>
      <c r="D37" s="14">
        <v>152</v>
      </c>
      <c r="E37" s="14">
        <v>157</v>
      </c>
      <c r="F37" s="14">
        <v>187</v>
      </c>
      <c r="G37" s="14">
        <v>166</v>
      </c>
      <c r="H37" s="14">
        <v>199</v>
      </c>
      <c r="I37" s="14">
        <v>199</v>
      </c>
      <c r="J37" s="14">
        <v>1060</v>
      </c>
      <c r="K37" s="13" t="s">
        <v>716</v>
      </c>
      <c r="L37" s="18" t="s">
        <v>2141</v>
      </c>
      <c r="M37" s="26" t="s">
        <v>4168</v>
      </c>
      <c r="N37" s="27" t="s">
        <v>2142</v>
      </c>
    </row>
    <row r="38" spans="1:14" ht="24" customHeight="1" x14ac:dyDescent="0.15">
      <c r="A38" s="50"/>
      <c r="B38" s="13" t="s" ph="1">
        <v>1839</v>
      </c>
      <c r="C38" s="14">
        <v>38</v>
      </c>
      <c r="D38" s="14">
        <v>181</v>
      </c>
      <c r="E38" s="14">
        <v>177</v>
      </c>
      <c r="F38" s="14">
        <v>182</v>
      </c>
      <c r="G38" s="14">
        <v>174</v>
      </c>
      <c r="H38" s="14">
        <v>187</v>
      </c>
      <c r="I38" s="14">
        <v>186</v>
      </c>
      <c r="J38" s="14">
        <v>1087</v>
      </c>
      <c r="K38" s="13" t="s">
        <v>717</v>
      </c>
      <c r="L38" s="18" t="s">
        <v>2143</v>
      </c>
      <c r="M38" s="26" t="s">
        <v>4624</v>
      </c>
      <c r="N38" s="27" t="s">
        <v>2144</v>
      </c>
    </row>
    <row r="39" spans="1:14" ht="24" customHeight="1" x14ac:dyDescent="0.15">
      <c r="A39" s="50"/>
      <c r="B39" s="13" t="s" ph="1">
        <v>1840</v>
      </c>
      <c r="C39" s="14">
        <v>26</v>
      </c>
      <c r="D39" s="14">
        <v>99</v>
      </c>
      <c r="E39" s="14">
        <v>106</v>
      </c>
      <c r="F39" s="14">
        <v>102</v>
      </c>
      <c r="G39" s="14">
        <v>123</v>
      </c>
      <c r="H39" s="14">
        <v>96</v>
      </c>
      <c r="I39" s="14">
        <v>111</v>
      </c>
      <c r="J39" s="14">
        <v>637</v>
      </c>
      <c r="K39" s="13" t="s">
        <v>2871</v>
      </c>
      <c r="L39" s="18" t="s">
        <v>2145</v>
      </c>
      <c r="M39" s="26" t="s">
        <v>4170</v>
      </c>
      <c r="N39" s="27" t="s">
        <v>2146</v>
      </c>
    </row>
    <row r="40" spans="1:14" ht="24" customHeight="1" x14ac:dyDescent="0.15">
      <c r="A40" s="50"/>
      <c r="B40" s="13" t="s" ph="1">
        <v>1841</v>
      </c>
      <c r="C40" s="14">
        <v>20</v>
      </c>
      <c r="D40" s="14">
        <v>78</v>
      </c>
      <c r="E40" s="14">
        <v>66</v>
      </c>
      <c r="F40" s="14">
        <v>83</v>
      </c>
      <c r="G40" s="14">
        <v>72</v>
      </c>
      <c r="H40" s="14">
        <v>78</v>
      </c>
      <c r="I40" s="14">
        <v>93</v>
      </c>
      <c r="J40" s="14">
        <v>470</v>
      </c>
      <c r="K40" s="13" t="s">
        <v>718</v>
      </c>
      <c r="L40" s="18" t="s">
        <v>2147</v>
      </c>
      <c r="M40" s="26" t="s">
        <v>4470</v>
      </c>
      <c r="N40" s="27" t="s">
        <v>2148</v>
      </c>
    </row>
    <row r="41" spans="1:14" ht="24" customHeight="1" x14ac:dyDescent="0.15">
      <c r="A41" s="50"/>
      <c r="B41" s="13" t="s" ph="1">
        <v>1842</v>
      </c>
      <c r="C41" s="14">
        <v>14</v>
      </c>
      <c r="D41" s="14">
        <v>58</v>
      </c>
      <c r="E41" s="14">
        <v>54</v>
      </c>
      <c r="F41" s="14">
        <v>58</v>
      </c>
      <c r="G41" s="14">
        <v>71</v>
      </c>
      <c r="H41" s="14">
        <v>57</v>
      </c>
      <c r="I41" s="14">
        <v>69</v>
      </c>
      <c r="J41" s="14">
        <v>367</v>
      </c>
      <c r="K41" s="13" t="s">
        <v>719</v>
      </c>
      <c r="L41" s="18" t="s">
        <v>2149</v>
      </c>
      <c r="M41" s="26" t="s">
        <v>4171</v>
      </c>
      <c r="N41" s="27" t="s">
        <v>2150</v>
      </c>
    </row>
    <row r="42" spans="1:14" ht="24" customHeight="1" x14ac:dyDescent="0.15">
      <c r="A42" s="50"/>
      <c r="B42" s="13" t="s" ph="1">
        <v>1843</v>
      </c>
      <c r="C42" s="14">
        <v>10</v>
      </c>
      <c r="D42" s="14">
        <v>22</v>
      </c>
      <c r="E42" s="14">
        <v>36</v>
      </c>
      <c r="F42" s="14">
        <v>29</v>
      </c>
      <c r="G42" s="14">
        <v>37</v>
      </c>
      <c r="H42" s="14">
        <v>27</v>
      </c>
      <c r="I42" s="14">
        <v>47</v>
      </c>
      <c r="J42" s="14">
        <v>198</v>
      </c>
      <c r="K42" s="13" t="s">
        <v>720</v>
      </c>
      <c r="L42" s="18" t="s">
        <v>2151</v>
      </c>
      <c r="M42" s="26" t="s">
        <v>4625</v>
      </c>
      <c r="N42" s="27" t="s">
        <v>2152</v>
      </c>
    </row>
    <row r="43" spans="1:14" ht="24" customHeight="1" x14ac:dyDescent="0.15">
      <c r="A43" s="50"/>
      <c r="B43" s="13" t="s" ph="1">
        <v>1844</v>
      </c>
      <c r="C43" s="14">
        <v>19</v>
      </c>
      <c r="D43" s="14">
        <v>64</v>
      </c>
      <c r="E43" s="14">
        <v>65</v>
      </c>
      <c r="F43" s="14">
        <v>83</v>
      </c>
      <c r="G43" s="14">
        <v>51</v>
      </c>
      <c r="H43" s="14">
        <v>53</v>
      </c>
      <c r="I43" s="14">
        <v>63</v>
      </c>
      <c r="J43" s="14">
        <v>379</v>
      </c>
      <c r="K43" s="13" t="s">
        <v>198</v>
      </c>
      <c r="L43" s="18" t="s">
        <v>2873</v>
      </c>
      <c r="M43" s="26" t="s">
        <v>4164</v>
      </c>
      <c r="N43" s="27" t="s">
        <v>2153</v>
      </c>
    </row>
    <row r="44" spans="1:14" ht="24" customHeight="1" x14ac:dyDescent="0.15">
      <c r="A44" s="50"/>
      <c r="B44" s="13" t="s" ph="1">
        <v>1845</v>
      </c>
      <c r="C44" s="14">
        <v>22</v>
      </c>
      <c r="D44" s="14">
        <v>83</v>
      </c>
      <c r="E44" s="14">
        <v>90</v>
      </c>
      <c r="F44" s="14">
        <v>111</v>
      </c>
      <c r="G44" s="14">
        <v>97</v>
      </c>
      <c r="H44" s="14">
        <v>121</v>
      </c>
      <c r="I44" s="14">
        <v>102</v>
      </c>
      <c r="J44" s="14">
        <v>604</v>
      </c>
      <c r="K44" s="13" t="s">
        <v>199</v>
      </c>
      <c r="L44" s="18" t="s">
        <v>2154</v>
      </c>
      <c r="M44" s="26" t="s">
        <v>4172</v>
      </c>
      <c r="N44" s="27" t="s">
        <v>2155</v>
      </c>
    </row>
    <row r="45" spans="1:14" ht="24" customHeight="1" x14ac:dyDescent="0.15">
      <c r="A45" s="50"/>
      <c r="B45" s="13" t="s" ph="1">
        <v>1846</v>
      </c>
      <c r="C45" s="14">
        <v>20</v>
      </c>
      <c r="D45" s="14">
        <v>92</v>
      </c>
      <c r="E45" s="14">
        <v>89</v>
      </c>
      <c r="F45" s="14">
        <v>64</v>
      </c>
      <c r="G45" s="14">
        <v>91</v>
      </c>
      <c r="H45" s="14">
        <v>89</v>
      </c>
      <c r="I45" s="14">
        <v>74</v>
      </c>
      <c r="J45" s="14">
        <v>499</v>
      </c>
      <c r="K45" s="13" t="s">
        <v>200</v>
      </c>
      <c r="L45" s="18" t="s">
        <v>2874</v>
      </c>
      <c r="M45" s="15" t="s">
        <v>4173</v>
      </c>
      <c r="N45" s="19" t="s">
        <v>2156</v>
      </c>
    </row>
    <row r="46" spans="1:14" ht="24" customHeight="1" x14ac:dyDescent="0.15">
      <c r="A46" s="87"/>
      <c r="B46" s="33" t="s" ph="1">
        <v>1847</v>
      </c>
      <c r="C46" s="32">
        <v>11</v>
      </c>
      <c r="D46" s="32">
        <v>34</v>
      </c>
      <c r="E46" s="32">
        <v>29</v>
      </c>
      <c r="F46" s="32">
        <v>30</v>
      </c>
      <c r="G46" s="32">
        <v>42</v>
      </c>
      <c r="H46" s="32">
        <v>38</v>
      </c>
      <c r="I46" s="32">
        <v>34</v>
      </c>
      <c r="J46" s="32">
        <v>207</v>
      </c>
      <c r="K46" s="33" t="s">
        <v>201</v>
      </c>
      <c r="L46" s="34" t="s">
        <v>2157</v>
      </c>
      <c r="M46" s="88" t="s">
        <v>3969</v>
      </c>
      <c r="N46" s="36" t="s">
        <v>2158</v>
      </c>
    </row>
    <row r="47" spans="1:14" ht="24" customHeight="1" x14ac:dyDescent="0.15">
      <c r="A47" s="89"/>
      <c r="B47" s="90" ph="1"/>
      <c r="C47" s="41"/>
      <c r="D47" s="41"/>
      <c r="E47" s="41"/>
      <c r="F47" s="41"/>
      <c r="G47" s="41"/>
      <c r="H47" s="41"/>
      <c r="I47" s="41"/>
      <c r="J47" s="41"/>
      <c r="K47" s="90"/>
      <c r="L47" s="41"/>
      <c r="M47" s="91"/>
      <c r="N47" s="90"/>
    </row>
    <row r="49" spans="2:2" ht="17" x14ac:dyDescent="0.15">
      <c r="B49" s="4" ph="1"/>
    </row>
    <row r="50" spans="2:2" ht="17" x14ac:dyDescent="0.15">
      <c r="B50" s="4" ph="1"/>
    </row>
    <row r="51" spans="2:2" ht="17" x14ac:dyDescent="0.15">
      <c r="B51" s="4" ph="1"/>
    </row>
    <row r="52" spans="2:2" ht="17" x14ac:dyDescent="0.15">
      <c r="B52" s="4" ph="1"/>
    </row>
    <row r="53" spans="2:2" ht="17" x14ac:dyDescent="0.15">
      <c r="B53" s="4" ph="1"/>
    </row>
    <row r="54" spans="2:2" ht="17" x14ac:dyDescent="0.15">
      <c r="B54" s="4" ph="1"/>
    </row>
  </sheetData>
  <mergeCells count="8">
    <mergeCell ref="A3:A4"/>
    <mergeCell ref="B3:B4"/>
    <mergeCell ref="C3:C4"/>
    <mergeCell ref="D3:J3"/>
    <mergeCell ref="N3:N4"/>
    <mergeCell ref="K3:K4"/>
    <mergeCell ref="L3:L4"/>
    <mergeCell ref="M3:M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43">
    <tabColor rgb="FFFFFF00"/>
  </sheetPr>
  <dimension ref="A1:N55"/>
  <sheetViews>
    <sheetView view="pageBreakPreview" zoomScale="60" zoomScaleNormal="100" workbookViewId="0">
      <selection activeCell="Q8" sqref="Q8"/>
    </sheetView>
  </sheetViews>
  <sheetFormatPr defaultColWidth="8.54296875" defaultRowHeight="10.5" x14ac:dyDescent="0.15"/>
  <cols>
    <col min="1" max="1" width="8.7265625" style="92" customWidth="1"/>
    <col min="2" max="2" width="12.7265625" style="92" customWidth="1"/>
    <col min="3" max="3" width="6.7265625" style="92" customWidth="1"/>
    <col min="4" max="9" width="5" style="92" customWidth="1"/>
    <col min="10" max="10" width="6.7265625" style="92" customWidth="1"/>
    <col min="11" max="11" width="8" style="93" customWidth="1"/>
    <col min="12" max="12" width="21.1796875" style="92" customWidth="1"/>
    <col min="13" max="13" width="13.26953125" style="93" customWidth="1"/>
    <col min="14" max="14" width="11.7265625" style="92" customWidth="1"/>
    <col min="15" max="16384" width="8.54296875" style="92"/>
  </cols>
  <sheetData>
    <row r="1" spans="1:14" ht="12.75" customHeight="1" x14ac:dyDescent="0.15">
      <c r="B1" s="92" t="s">
        <v>2533</v>
      </c>
      <c r="N1" s="94" t="s">
        <v>611</v>
      </c>
    </row>
    <row r="2" spans="1:14" ht="19.5" customHeight="1" x14ac:dyDescent="0.15">
      <c r="A2" s="44" t="s">
        <v>625</v>
      </c>
      <c r="B2" s="95"/>
      <c r="C2" s="95"/>
      <c r="D2" s="95"/>
      <c r="E2" s="95"/>
      <c r="F2" s="95"/>
      <c r="G2" s="95"/>
      <c r="H2" s="95"/>
      <c r="I2" s="95"/>
      <c r="J2" s="95"/>
      <c r="K2" s="96"/>
      <c r="L2" s="95"/>
      <c r="N2" s="95"/>
    </row>
    <row r="3" spans="1:14" ht="13.5" customHeight="1" x14ac:dyDescent="0.15">
      <c r="A3" s="315" t="s">
        <v>2302</v>
      </c>
      <c r="B3" s="310" t="s">
        <v>2534</v>
      </c>
      <c r="C3" s="310" t="s">
        <v>2303</v>
      </c>
      <c r="D3" s="317" t="s">
        <v>2304</v>
      </c>
      <c r="E3" s="318"/>
      <c r="F3" s="318"/>
      <c r="G3" s="318"/>
      <c r="H3" s="318"/>
      <c r="I3" s="318"/>
      <c r="J3" s="319"/>
      <c r="K3" s="310" t="s">
        <v>2305</v>
      </c>
      <c r="L3" s="310" t="s">
        <v>2306</v>
      </c>
      <c r="M3" s="310" t="s">
        <v>2307</v>
      </c>
      <c r="N3" s="312" t="s">
        <v>2308</v>
      </c>
    </row>
    <row r="4" spans="1:14" s="99" customFormat="1" ht="13.5" customHeight="1" x14ac:dyDescent="0.2">
      <c r="A4" s="316"/>
      <c r="B4" s="311"/>
      <c r="C4" s="311"/>
      <c r="D4" s="97" t="s">
        <v>2309</v>
      </c>
      <c r="E4" s="97" t="s">
        <v>2310</v>
      </c>
      <c r="F4" s="97" t="s">
        <v>2311</v>
      </c>
      <c r="G4" s="97" t="s">
        <v>2312</v>
      </c>
      <c r="H4" s="97" t="s">
        <v>2313</v>
      </c>
      <c r="I4" s="97" t="s">
        <v>2314</v>
      </c>
      <c r="J4" s="98" t="s">
        <v>2315</v>
      </c>
      <c r="K4" s="311"/>
      <c r="L4" s="311"/>
      <c r="M4" s="314"/>
      <c r="N4" s="313"/>
    </row>
    <row r="5" spans="1:14" ht="24" customHeight="1" x14ac:dyDescent="0.15">
      <c r="A5" s="100" t="s">
        <v>1406</v>
      </c>
      <c r="B5" s="101" t="s" ph="1">
        <v>1848</v>
      </c>
      <c r="C5" s="14">
        <v>18</v>
      </c>
      <c r="D5" s="14">
        <v>60</v>
      </c>
      <c r="E5" s="14">
        <v>62</v>
      </c>
      <c r="F5" s="14">
        <v>78</v>
      </c>
      <c r="G5" s="14">
        <v>90</v>
      </c>
      <c r="H5" s="14">
        <v>74</v>
      </c>
      <c r="I5" s="14">
        <v>68</v>
      </c>
      <c r="J5" s="14">
        <v>432</v>
      </c>
      <c r="K5" s="101" t="s">
        <v>202</v>
      </c>
      <c r="L5" s="102" t="s">
        <v>2159</v>
      </c>
      <c r="M5" s="15" t="s">
        <v>4174</v>
      </c>
      <c r="N5" s="103" t="s">
        <v>2160</v>
      </c>
    </row>
    <row r="6" spans="1:14" ht="24" customHeight="1" x14ac:dyDescent="0.15">
      <c r="A6" s="104"/>
      <c r="B6" s="101" t="s" ph="1">
        <v>1849</v>
      </c>
      <c r="C6" s="14">
        <v>13</v>
      </c>
      <c r="D6" s="14">
        <v>41</v>
      </c>
      <c r="E6" s="14">
        <v>39</v>
      </c>
      <c r="F6" s="14">
        <v>54</v>
      </c>
      <c r="G6" s="14">
        <v>49</v>
      </c>
      <c r="H6" s="14">
        <v>36</v>
      </c>
      <c r="I6" s="14">
        <v>55</v>
      </c>
      <c r="J6" s="14">
        <v>274</v>
      </c>
      <c r="K6" s="101" t="s">
        <v>203</v>
      </c>
      <c r="L6" s="102" t="s">
        <v>2161</v>
      </c>
      <c r="M6" s="15" t="s">
        <v>4626</v>
      </c>
      <c r="N6" s="103" t="s">
        <v>2162</v>
      </c>
    </row>
    <row r="7" spans="1:14" ht="24" customHeight="1" x14ac:dyDescent="0.15">
      <c r="A7" s="104"/>
      <c r="B7" s="101" t="s" ph="1">
        <v>1850</v>
      </c>
      <c r="C7" s="14">
        <v>14</v>
      </c>
      <c r="D7" s="14">
        <v>39</v>
      </c>
      <c r="E7" s="14">
        <v>56</v>
      </c>
      <c r="F7" s="14">
        <v>42</v>
      </c>
      <c r="G7" s="14">
        <v>43</v>
      </c>
      <c r="H7" s="14">
        <v>37</v>
      </c>
      <c r="I7" s="14">
        <v>46</v>
      </c>
      <c r="J7" s="14">
        <v>263</v>
      </c>
      <c r="K7" s="101" t="s">
        <v>2334</v>
      </c>
      <c r="L7" s="102" t="s">
        <v>2875</v>
      </c>
      <c r="M7" s="15" t="s">
        <v>4471</v>
      </c>
      <c r="N7" s="103" t="s">
        <v>2163</v>
      </c>
    </row>
    <row r="8" spans="1:14" ht="24" customHeight="1" x14ac:dyDescent="0.15">
      <c r="A8" s="104"/>
      <c r="B8" s="101" t="s" ph="1">
        <v>1851</v>
      </c>
      <c r="C8" s="14">
        <v>14</v>
      </c>
      <c r="D8" s="14">
        <v>60</v>
      </c>
      <c r="E8" s="14">
        <v>55</v>
      </c>
      <c r="F8" s="14">
        <v>50</v>
      </c>
      <c r="G8" s="14">
        <v>58</v>
      </c>
      <c r="H8" s="14">
        <v>57</v>
      </c>
      <c r="I8" s="14">
        <v>62</v>
      </c>
      <c r="J8" s="14">
        <v>342</v>
      </c>
      <c r="K8" s="101" t="s">
        <v>2335</v>
      </c>
      <c r="L8" s="102" t="s">
        <v>2164</v>
      </c>
      <c r="M8" s="15" t="s">
        <v>4627</v>
      </c>
      <c r="N8" s="103" t="s">
        <v>2165</v>
      </c>
    </row>
    <row r="9" spans="1:14" ht="24.75" customHeight="1" x14ac:dyDescent="0.15">
      <c r="A9" s="100"/>
      <c r="B9" s="101" t="s" ph="1">
        <v>1852</v>
      </c>
      <c r="C9" s="14">
        <v>8</v>
      </c>
      <c r="D9" s="14">
        <v>22</v>
      </c>
      <c r="E9" s="14">
        <v>20</v>
      </c>
      <c r="F9" s="14">
        <v>20</v>
      </c>
      <c r="G9" s="14">
        <v>29</v>
      </c>
      <c r="H9" s="14">
        <v>22</v>
      </c>
      <c r="I9" s="14">
        <v>31</v>
      </c>
      <c r="J9" s="14">
        <v>144</v>
      </c>
      <c r="K9" s="101" t="s">
        <v>2336</v>
      </c>
      <c r="L9" s="102" t="s">
        <v>2876</v>
      </c>
      <c r="M9" s="15" t="s">
        <v>4122</v>
      </c>
      <c r="N9" s="103" t="s">
        <v>2166</v>
      </c>
    </row>
    <row r="10" spans="1:14" ht="24.75" customHeight="1" x14ac:dyDescent="0.15">
      <c r="A10" s="104"/>
      <c r="B10" s="101" t="s" ph="1">
        <v>1853</v>
      </c>
      <c r="C10" s="14">
        <v>18</v>
      </c>
      <c r="D10" s="14">
        <v>65</v>
      </c>
      <c r="E10" s="14">
        <v>72</v>
      </c>
      <c r="F10" s="14">
        <v>72</v>
      </c>
      <c r="G10" s="14">
        <v>67</v>
      </c>
      <c r="H10" s="14">
        <v>66</v>
      </c>
      <c r="I10" s="14">
        <v>63</v>
      </c>
      <c r="J10" s="14">
        <v>405</v>
      </c>
      <c r="K10" s="101" t="s">
        <v>2337</v>
      </c>
      <c r="L10" s="102" t="s">
        <v>2167</v>
      </c>
      <c r="M10" s="15" t="s">
        <v>3970</v>
      </c>
      <c r="N10" s="103" t="s">
        <v>2168</v>
      </c>
    </row>
    <row r="11" spans="1:14" ht="12.75" customHeight="1" x14ac:dyDescent="0.15">
      <c r="A11" s="105" t="s">
        <v>2315</v>
      </c>
      <c r="B11" s="106"/>
      <c r="C11" s="53">
        <v>362</v>
      </c>
      <c r="D11" s="53">
        <v>1421</v>
      </c>
      <c r="E11" s="53">
        <v>1419</v>
      </c>
      <c r="F11" s="53">
        <v>1519</v>
      </c>
      <c r="G11" s="53">
        <v>1510</v>
      </c>
      <c r="H11" s="53">
        <v>1504</v>
      </c>
      <c r="I11" s="53">
        <v>1577</v>
      </c>
      <c r="J11" s="53">
        <v>8950</v>
      </c>
      <c r="K11" s="106"/>
      <c r="L11" s="107"/>
      <c r="M11" s="108"/>
      <c r="N11" s="109"/>
    </row>
    <row r="12" spans="1:14" ht="24" customHeight="1" x14ac:dyDescent="0.15">
      <c r="A12" s="100" t="s">
        <v>601</v>
      </c>
      <c r="B12" s="101" t="s" ph="1">
        <v>1854</v>
      </c>
      <c r="C12" s="14">
        <v>31</v>
      </c>
      <c r="D12" s="14">
        <v>125</v>
      </c>
      <c r="E12" s="14">
        <v>123</v>
      </c>
      <c r="F12" s="14">
        <v>145</v>
      </c>
      <c r="G12" s="14">
        <v>146</v>
      </c>
      <c r="H12" s="14">
        <v>143</v>
      </c>
      <c r="I12" s="14">
        <v>128</v>
      </c>
      <c r="J12" s="14">
        <v>810</v>
      </c>
      <c r="K12" s="101" t="s">
        <v>602</v>
      </c>
      <c r="L12" s="102" t="s">
        <v>2169</v>
      </c>
      <c r="M12" s="15" t="s">
        <v>4165</v>
      </c>
      <c r="N12" s="103" t="s">
        <v>2170</v>
      </c>
    </row>
    <row r="13" spans="1:14" ht="24" customHeight="1" x14ac:dyDescent="0.15">
      <c r="A13" s="104"/>
      <c r="B13" s="101" t="s" ph="1">
        <v>1855</v>
      </c>
      <c r="C13" s="14">
        <v>20</v>
      </c>
      <c r="D13" s="14">
        <v>87</v>
      </c>
      <c r="E13" s="14">
        <v>82</v>
      </c>
      <c r="F13" s="14">
        <v>81</v>
      </c>
      <c r="G13" s="14">
        <v>81</v>
      </c>
      <c r="H13" s="14">
        <v>78</v>
      </c>
      <c r="I13" s="14">
        <v>86</v>
      </c>
      <c r="J13" s="14">
        <v>495</v>
      </c>
      <c r="K13" s="101" t="s">
        <v>2338</v>
      </c>
      <c r="L13" s="102" t="s">
        <v>2171</v>
      </c>
      <c r="M13" s="15" t="s">
        <v>3953</v>
      </c>
      <c r="N13" s="103" t="s">
        <v>2172</v>
      </c>
    </row>
    <row r="14" spans="1:14" ht="24" customHeight="1" x14ac:dyDescent="0.15">
      <c r="A14" s="104"/>
      <c r="B14" s="101" t="s" ph="1">
        <v>1856</v>
      </c>
      <c r="C14" s="14">
        <v>23</v>
      </c>
      <c r="D14" s="14">
        <v>97</v>
      </c>
      <c r="E14" s="14">
        <v>117</v>
      </c>
      <c r="F14" s="14">
        <v>93</v>
      </c>
      <c r="G14" s="14">
        <v>101</v>
      </c>
      <c r="H14" s="14">
        <v>97</v>
      </c>
      <c r="I14" s="14">
        <v>108</v>
      </c>
      <c r="J14" s="14">
        <v>613</v>
      </c>
      <c r="K14" s="101" t="s">
        <v>2340</v>
      </c>
      <c r="L14" s="102" t="s">
        <v>2175</v>
      </c>
      <c r="M14" s="15" t="s">
        <v>4142</v>
      </c>
      <c r="N14" s="103" t="s">
        <v>2176</v>
      </c>
    </row>
    <row r="15" spans="1:14" ht="24" customHeight="1" x14ac:dyDescent="0.15">
      <c r="A15" s="104"/>
      <c r="B15" s="101" t="s" ph="1">
        <v>1857</v>
      </c>
      <c r="C15" s="14">
        <v>21</v>
      </c>
      <c r="D15" s="14">
        <v>89</v>
      </c>
      <c r="E15" s="14">
        <v>103</v>
      </c>
      <c r="F15" s="14">
        <v>84</v>
      </c>
      <c r="G15" s="14">
        <v>81</v>
      </c>
      <c r="H15" s="14">
        <v>99</v>
      </c>
      <c r="I15" s="14">
        <v>88</v>
      </c>
      <c r="J15" s="14">
        <v>544</v>
      </c>
      <c r="K15" s="101" t="s">
        <v>2341</v>
      </c>
      <c r="L15" s="102" t="s">
        <v>2177</v>
      </c>
      <c r="M15" s="15" t="s">
        <v>4176</v>
      </c>
      <c r="N15" s="103" t="s">
        <v>2178</v>
      </c>
    </row>
    <row r="16" spans="1:14" ht="24" customHeight="1" x14ac:dyDescent="0.15">
      <c r="A16" s="104"/>
      <c r="B16" s="101" t="s" ph="1">
        <v>1858</v>
      </c>
      <c r="C16" s="14">
        <v>21</v>
      </c>
      <c r="D16" s="14">
        <v>84</v>
      </c>
      <c r="E16" s="14">
        <v>93</v>
      </c>
      <c r="F16" s="14">
        <v>76</v>
      </c>
      <c r="G16" s="14">
        <v>91</v>
      </c>
      <c r="H16" s="14">
        <v>101</v>
      </c>
      <c r="I16" s="14">
        <v>84</v>
      </c>
      <c r="J16" s="14">
        <v>529</v>
      </c>
      <c r="K16" s="101" t="s">
        <v>2879</v>
      </c>
      <c r="L16" s="102" t="s">
        <v>2179</v>
      </c>
      <c r="M16" s="15" t="s">
        <v>3982</v>
      </c>
      <c r="N16" s="103" t="s">
        <v>2180</v>
      </c>
    </row>
    <row r="17" spans="1:14" ht="24" customHeight="1" x14ac:dyDescent="0.15">
      <c r="A17" s="104"/>
      <c r="B17" s="101" t="s" ph="1">
        <v>1859</v>
      </c>
      <c r="C17" s="14">
        <v>21</v>
      </c>
      <c r="D17" s="14">
        <v>86</v>
      </c>
      <c r="E17" s="14">
        <v>79</v>
      </c>
      <c r="F17" s="14">
        <v>78</v>
      </c>
      <c r="G17" s="14">
        <v>101</v>
      </c>
      <c r="H17" s="14">
        <v>75</v>
      </c>
      <c r="I17" s="14">
        <v>94</v>
      </c>
      <c r="J17" s="14">
        <v>513</v>
      </c>
      <c r="K17" s="101" t="s">
        <v>592</v>
      </c>
      <c r="L17" s="102" t="s">
        <v>2877</v>
      </c>
      <c r="M17" s="15" t="s">
        <v>4031</v>
      </c>
      <c r="N17" s="103" t="s">
        <v>2181</v>
      </c>
    </row>
    <row r="18" spans="1:14" ht="24" customHeight="1" x14ac:dyDescent="0.15">
      <c r="A18" s="104"/>
      <c r="B18" s="101" t="s" ph="1">
        <v>1860</v>
      </c>
      <c r="C18" s="14">
        <v>20</v>
      </c>
      <c r="D18" s="14">
        <v>77</v>
      </c>
      <c r="E18" s="14">
        <v>69</v>
      </c>
      <c r="F18" s="14">
        <v>80</v>
      </c>
      <c r="G18" s="14">
        <v>72</v>
      </c>
      <c r="H18" s="14">
        <v>89</v>
      </c>
      <c r="I18" s="14">
        <v>80</v>
      </c>
      <c r="J18" s="14">
        <v>467</v>
      </c>
      <c r="K18" s="101" t="s">
        <v>593</v>
      </c>
      <c r="L18" s="102" t="s">
        <v>2182</v>
      </c>
      <c r="M18" s="15" t="s">
        <v>3954</v>
      </c>
      <c r="N18" s="103" t="s">
        <v>2183</v>
      </c>
    </row>
    <row r="19" spans="1:14" ht="24" customHeight="1" x14ac:dyDescent="0.15">
      <c r="A19" s="104"/>
      <c r="B19" s="101" t="s" ph="1">
        <v>1861</v>
      </c>
      <c r="C19" s="14">
        <v>18</v>
      </c>
      <c r="D19" s="14">
        <v>82</v>
      </c>
      <c r="E19" s="14">
        <v>79</v>
      </c>
      <c r="F19" s="14">
        <v>80</v>
      </c>
      <c r="G19" s="14">
        <v>79</v>
      </c>
      <c r="H19" s="14">
        <v>64</v>
      </c>
      <c r="I19" s="14">
        <v>71</v>
      </c>
      <c r="J19" s="14">
        <v>455</v>
      </c>
      <c r="K19" s="101" t="s">
        <v>582</v>
      </c>
      <c r="L19" s="102" t="s">
        <v>2878</v>
      </c>
      <c r="M19" s="15" t="s">
        <v>4628</v>
      </c>
      <c r="N19" s="103" t="s">
        <v>2184</v>
      </c>
    </row>
    <row r="20" spans="1:14" ht="24" customHeight="1" x14ac:dyDescent="0.15">
      <c r="A20" s="104"/>
      <c r="B20" s="101" t="s" ph="1">
        <v>1862</v>
      </c>
      <c r="C20" s="14">
        <v>14</v>
      </c>
      <c r="D20" s="14">
        <v>47</v>
      </c>
      <c r="E20" s="14">
        <v>63</v>
      </c>
      <c r="F20" s="14">
        <v>38</v>
      </c>
      <c r="G20" s="14">
        <v>44</v>
      </c>
      <c r="H20" s="14">
        <v>51</v>
      </c>
      <c r="I20" s="14">
        <v>36</v>
      </c>
      <c r="J20" s="14">
        <v>279</v>
      </c>
      <c r="K20" s="101" t="s">
        <v>2880</v>
      </c>
      <c r="L20" s="102" t="s">
        <v>2185</v>
      </c>
      <c r="M20" s="15" t="s">
        <v>4472</v>
      </c>
      <c r="N20" s="103" t="s">
        <v>2186</v>
      </c>
    </row>
    <row r="21" spans="1:14" ht="24" customHeight="1" x14ac:dyDescent="0.15">
      <c r="A21" s="104"/>
      <c r="B21" s="101" t="s" ph="1">
        <v>1863</v>
      </c>
      <c r="C21" s="14">
        <v>16</v>
      </c>
      <c r="D21" s="14">
        <v>64</v>
      </c>
      <c r="E21" s="14">
        <v>59</v>
      </c>
      <c r="F21" s="14">
        <v>62</v>
      </c>
      <c r="G21" s="14">
        <v>68</v>
      </c>
      <c r="H21" s="14">
        <v>69</v>
      </c>
      <c r="I21" s="14">
        <v>68</v>
      </c>
      <c r="J21" s="14">
        <v>390</v>
      </c>
      <c r="K21" s="101" t="s">
        <v>583</v>
      </c>
      <c r="L21" s="102" t="s">
        <v>2187</v>
      </c>
      <c r="M21" s="15" t="s">
        <v>3950</v>
      </c>
      <c r="N21" s="103" t="s">
        <v>2188</v>
      </c>
    </row>
    <row r="22" spans="1:14" ht="24" customHeight="1" x14ac:dyDescent="0.15">
      <c r="A22" s="104"/>
      <c r="B22" s="101" t="s" ph="1">
        <v>1864</v>
      </c>
      <c r="C22" s="14">
        <v>22</v>
      </c>
      <c r="D22" s="14">
        <v>88</v>
      </c>
      <c r="E22" s="14">
        <v>82</v>
      </c>
      <c r="F22" s="14">
        <v>110</v>
      </c>
      <c r="G22" s="14">
        <v>106</v>
      </c>
      <c r="H22" s="14">
        <v>126</v>
      </c>
      <c r="I22" s="14">
        <v>96</v>
      </c>
      <c r="J22" s="14">
        <v>608</v>
      </c>
      <c r="K22" s="101" t="s">
        <v>584</v>
      </c>
      <c r="L22" s="102" t="s">
        <v>2189</v>
      </c>
      <c r="M22" s="15" t="s">
        <v>4178</v>
      </c>
      <c r="N22" s="103" t="s">
        <v>2190</v>
      </c>
    </row>
    <row r="23" spans="1:14" ht="24" customHeight="1" x14ac:dyDescent="0.15">
      <c r="A23" s="110"/>
      <c r="B23" s="101" t="s" ph="1">
        <v>1865</v>
      </c>
      <c r="C23" s="14">
        <v>20</v>
      </c>
      <c r="D23" s="14">
        <v>73</v>
      </c>
      <c r="E23" s="14">
        <v>76</v>
      </c>
      <c r="F23" s="14">
        <v>81</v>
      </c>
      <c r="G23" s="14">
        <v>109</v>
      </c>
      <c r="H23" s="14">
        <v>71</v>
      </c>
      <c r="I23" s="14">
        <v>88</v>
      </c>
      <c r="J23" s="14">
        <v>498</v>
      </c>
      <c r="K23" s="101" t="s">
        <v>585</v>
      </c>
      <c r="L23" s="102" t="s">
        <v>2191</v>
      </c>
      <c r="M23" s="15" t="s">
        <v>4473</v>
      </c>
      <c r="N23" s="103" t="s">
        <v>2192</v>
      </c>
    </row>
    <row r="24" spans="1:14" ht="24" customHeight="1" x14ac:dyDescent="0.15">
      <c r="A24" s="110"/>
      <c r="B24" s="101" t="s" ph="1">
        <v>1866</v>
      </c>
      <c r="C24" s="14">
        <v>13</v>
      </c>
      <c r="D24" s="14">
        <v>46</v>
      </c>
      <c r="E24" s="14">
        <v>43</v>
      </c>
      <c r="F24" s="14">
        <v>37</v>
      </c>
      <c r="G24" s="14">
        <v>46</v>
      </c>
      <c r="H24" s="14">
        <v>41</v>
      </c>
      <c r="I24" s="14">
        <v>28</v>
      </c>
      <c r="J24" s="14">
        <v>241</v>
      </c>
      <c r="K24" s="101" t="s">
        <v>586</v>
      </c>
      <c r="L24" s="102" t="s">
        <v>2193</v>
      </c>
      <c r="M24" s="15" t="s">
        <v>4629</v>
      </c>
      <c r="N24" s="103" t="s">
        <v>2194</v>
      </c>
    </row>
    <row r="25" spans="1:14" ht="24" customHeight="1" x14ac:dyDescent="0.15">
      <c r="A25" s="110"/>
      <c r="B25" s="101" t="s" ph="1">
        <v>1867</v>
      </c>
      <c r="C25" s="14">
        <v>18</v>
      </c>
      <c r="D25" s="14">
        <v>75</v>
      </c>
      <c r="E25" s="14">
        <v>71</v>
      </c>
      <c r="F25" s="14">
        <v>89</v>
      </c>
      <c r="G25" s="14">
        <v>73</v>
      </c>
      <c r="H25" s="14">
        <v>63</v>
      </c>
      <c r="I25" s="14">
        <v>69</v>
      </c>
      <c r="J25" s="14">
        <v>440</v>
      </c>
      <c r="K25" s="101" t="s">
        <v>587</v>
      </c>
      <c r="L25" s="102" t="s">
        <v>2195</v>
      </c>
      <c r="M25" s="15" t="s">
        <v>4099</v>
      </c>
      <c r="N25" s="103" t="s">
        <v>2196</v>
      </c>
    </row>
    <row r="26" spans="1:14" ht="24" customHeight="1" x14ac:dyDescent="0.15">
      <c r="A26" s="110"/>
      <c r="B26" s="101" t="s" ph="1">
        <v>1909</v>
      </c>
      <c r="C26" s="14">
        <v>24</v>
      </c>
      <c r="D26" s="14">
        <v>93</v>
      </c>
      <c r="E26" s="14">
        <v>95</v>
      </c>
      <c r="F26" s="14">
        <v>86</v>
      </c>
      <c r="G26" s="14">
        <v>106</v>
      </c>
      <c r="H26" s="14">
        <v>120</v>
      </c>
      <c r="I26" s="14">
        <v>98</v>
      </c>
      <c r="J26" s="14">
        <v>598</v>
      </c>
      <c r="K26" s="101" t="s">
        <v>742</v>
      </c>
      <c r="L26" s="102" t="s">
        <v>1518</v>
      </c>
      <c r="M26" s="15" t="s">
        <v>3948</v>
      </c>
      <c r="N26" s="103" t="s">
        <v>1392</v>
      </c>
    </row>
    <row r="27" spans="1:14" ht="24" customHeight="1" x14ac:dyDescent="0.15">
      <c r="A27" s="104"/>
      <c r="B27" s="101" t="s" ph="1">
        <v>4430</v>
      </c>
      <c r="C27" s="14">
        <v>19</v>
      </c>
      <c r="D27" s="14">
        <v>71</v>
      </c>
      <c r="E27" s="14">
        <v>78</v>
      </c>
      <c r="F27" s="14">
        <v>63</v>
      </c>
      <c r="G27" s="14">
        <v>77</v>
      </c>
      <c r="H27" s="14">
        <v>69</v>
      </c>
      <c r="I27" s="14">
        <v>81</v>
      </c>
      <c r="J27" s="14">
        <v>439</v>
      </c>
      <c r="K27" s="101" t="s">
        <v>2339</v>
      </c>
      <c r="L27" s="102" t="s">
        <v>2173</v>
      </c>
      <c r="M27" s="15" t="s">
        <v>4177</v>
      </c>
      <c r="N27" s="103" t="s">
        <v>2174</v>
      </c>
    </row>
    <row r="28" spans="1:14" ht="13.5" customHeight="1" x14ac:dyDescent="0.15">
      <c r="A28" s="111" t="s">
        <v>2315</v>
      </c>
      <c r="B28" s="112"/>
      <c r="C28" s="113">
        <v>321</v>
      </c>
      <c r="D28" s="113">
        <v>1284</v>
      </c>
      <c r="E28" s="113">
        <v>1312</v>
      </c>
      <c r="F28" s="113">
        <v>1283</v>
      </c>
      <c r="G28" s="113">
        <v>1381</v>
      </c>
      <c r="H28" s="113">
        <v>1356</v>
      </c>
      <c r="I28" s="113">
        <v>1303</v>
      </c>
      <c r="J28" s="113">
        <v>7919</v>
      </c>
      <c r="K28" s="114"/>
      <c r="L28" s="112"/>
      <c r="M28" s="115"/>
      <c r="N28" s="116"/>
    </row>
    <row r="29" spans="1:14" ht="13.5" customHeight="1" x14ac:dyDescent="0.15">
      <c r="A29" s="117" t="s">
        <v>781</v>
      </c>
      <c r="B29" s="118"/>
      <c r="C29" s="119">
        <v>4547</v>
      </c>
      <c r="D29" s="119">
        <v>17165</v>
      </c>
      <c r="E29" s="119">
        <v>17633</v>
      </c>
      <c r="F29" s="119">
        <v>17903</v>
      </c>
      <c r="G29" s="119">
        <v>18161</v>
      </c>
      <c r="H29" s="119">
        <v>18149</v>
      </c>
      <c r="I29" s="119">
        <v>18269</v>
      </c>
      <c r="J29" s="119">
        <v>107280</v>
      </c>
      <c r="K29" s="120"/>
      <c r="L29" s="118"/>
      <c r="M29" s="120"/>
      <c r="N29" s="121"/>
    </row>
    <row r="30" spans="1:14" ht="24" customHeight="1" x14ac:dyDescent="0.15">
      <c r="A30" s="92" t="s">
        <v>3669</v>
      </c>
      <c r="B30" s="123"/>
      <c r="C30" s="124"/>
      <c r="D30" s="124"/>
      <c r="E30" s="124"/>
      <c r="F30" s="124"/>
      <c r="G30" s="124"/>
      <c r="H30" s="124"/>
      <c r="I30" s="124"/>
      <c r="J30" s="124"/>
      <c r="K30" s="125"/>
      <c r="L30" s="123"/>
      <c r="M30" s="125"/>
      <c r="N30" s="123"/>
    </row>
    <row r="31" spans="1:14" ht="24" customHeight="1" x14ac:dyDescent="0.15">
      <c r="A31" s="126" t="s">
        <v>782</v>
      </c>
      <c r="B31" s="127" t="s" ph="1">
        <v>1868</v>
      </c>
      <c r="C31" s="128">
        <v>22</v>
      </c>
      <c r="D31" s="129">
        <v>98</v>
      </c>
      <c r="E31" s="129">
        <v>93</v>
      </c>
      <c r="F31" s="129">
        <v>88</v>
      </c>
      <c r="G31" s="129">
        <v>101</v>
      </c>
      <c r="H31" s="129">
        <v>88</v>
      </c>
      <c r="I31" s="128">
        <v>81</v>
      </c>
      <c r="J31" s="129">
        <v>549</v>
      </c>
      <c r="K31" s="127" t="s">
        <v>3375</v>
      </c>
      <c r="L31" s="129" t="s">
        <v>3565</v>
      </c>
      <c r="M31" s="130" t="s">
        <v>4200</v>
      </c>
      <c r="N31" s="131" t="s">
        <v>3376</v>
      </c>
    </row>
    <row r="32" spans="1:14" ht="24" customHeight="1" x14ac:dyDescent="0.15">
      <c r="A32" s="104"/>
      <c r="B32" s="101" t="s" ph="1">
        <v>1845</v>
      </c>
      <c r="C32" s="132">
        <v>24</v>
      </c>
      <c r="D32" s="102">
        <v>83</v>
      </c>
      <c r="E32" s="102">
        <v>76</v>
      </c>
      <c r="F32" s="102">
        <v>80</v>
      </c>
      <c r="G32" s="102">
        <v>90</v>
      </c>
      <c r="H32" s="102">
        <v>88</v>
      </c>
      <c r="I32" s="102">
        <v>89</v>
      </c>
      <c r="J32" s="102">
        <v>506</v>
      </c>
      <c r="K32" s="101" t="s">
        <v>3377</v>
      </c>
      <c r="L32" s="102" t="s">
        <v>3566</v>
      </c>
      <c r="M32" s="133" t="s">
        <v>3938</v>
      </c>
      <c r="N32" s="103" t="s">
        <v>3378</v>
      </c>
    </row>
    <row r="33" spans="1:14" ht="24" customHeight="1" x14ac:dyDescent="0.15">
      <c r="A33" s="104"/>
      <c r="B33" s="101" t="s" ph="1">
        <v>1869</v>
      </c>
      <c r="C33" s="132">
        <v>35</v>
      </c>
      <c r="D33" s="102">
        <v>141</v>
      </c>
      <c r="E33" s="102">
        <v>161</v>
      </c>
      <c r="F33" s="102">
        <v>149</v>
      </c>
      <c r="G33" s="102">
        <v>155</v>
      </c>
      <c r="H33" s="102">
        <v>177</v>
      </c>
      <c r="I33" s="102">
        <v>181</v>
      </c>
      <c r="J33" s="18">
        <v>964</v>
      </c>
      <c r="K33" s="101" t="s">
        <v>3379</v>
      </c>
      <c r="L33" s="102" t="s">
        <v>3567</v>
      </c>
      <c r="M33" s="133" t="s">
        <v>4046</v>
      </c>
      <c r="N33" s="103" t="s">
        <v>3380</v>
      </c>
    </row>
    <row r="34" spans="1:14" ht="24" customHeight="1" x14ac:dyDescent="0.15">
      <c r="A34" s="104"/>
      <c r="B34" s="101" t="s" ph="1">
        <v>1870</v>
      </c>
      <c r="C34" s="132">
        <v>10</v>
      </c>
      <c r="D34" s="102">
        <v>33</v>
      </c>
      <c r="E34" s="102">
        <v>27</v>
      </c>
      <c r="F34" s="102">
        <v>41</v>
      </c>
      <c r="G34" s="102">
        <v>28</v>
      </c>
      <c r="H34" s="102">
        <v>46</v>
      </c>
      <c r="I34" s="102">
        <v>31</v>
      </c>
      <c r="J34" s="102">
        <v>206</v>
      </c>
      <c r="K34" s="101" t="s">
        <v>3381</v>
      </c>
      <c r="L34" s="102" t="s">
        <v>3568</v>
      </c>
      <c r="M34" s="133" t="s">
        <v>4215</v>
      </c>
      <c r="N34" s="103" t="s">
        <v>3382</v>
      </c>
    </row>
    <row r="35" spans="1:14" ht="24" customHeight="1" x14ac:dyDescent="0.15">
      <c r="A35" s="104"/>
      <c r="B35" s="101" t="s" ph="1">
        <v>1871</v>
      </c>
      <c r="C35" s="132">
        <v>23</v>
      </c>
      <c r="D35" s="102">
        <v>98</v>
      </c>
      <c r="E35" s="102">
        <v>90</v>
      </c>
      <c r="F35" s="102">
        <v>120</v>
      </c>
      <c r="G35" s="102">
        <v>85</v>
      </c>
      <c r="H35" s="102">
        <v>104</v>
      </c>
      <c r="I35" s="102">
        <v>116</v>
      </c>
      <c r="J35" s="102">
        <v>613</v>
      </c>
      <c r="K35" s="101" t="s">
        <v>3383</v>
      </c>
      <c r="L35" s="102" t="s">
        <v>3569</v>
      </c>
      <c r="M35" s="133" t="s">
        <v>3940</v>
      </c>
      <c r="N35" s="103" t="s">
        <v>3384</v>
      </c>
    </row>
    <row r="36" spans="1:14" ht="24" customHeight="1" x14ac:dyDescent="0.15">
      <c r="A36" s="104"/>
      <c r="B36" s="101" t="s" ph="1">
        <v>1872</v>
      </c>
      <c r="C36" s="132">
        <v>15</v>
      </c>
      <c r="D36" s="102">
        <v>48</v>
      </c>
      <c r="E36" s="102">
        <v>59</v>
      </c>
      <c r="F36" s="102">
        <v>57</v>
      </c>
      <c r="G36" s="102">
        <v>62</v>
      </c>
      <c r="H36" s="102">
        <v>62</v>
      </c>
      <c r="I36" s="102">
        <v>66</v>
      </c>
      <c r="J36" s="102">
        <v>354</v>
      </c>
      <c r="K36" s="101" t="s">
        <v>3385</v>
      </c>
      <c r="L36" s="102" t="s">
        <v>3570</v>
      </c>
      <c r="M36" s="133" t="s">
        <v>4201</v>
      </c>
      <c r="N36" s="134" t="s">
        <v>3386</v>
      </c>
    </row>
    <row r="37" spans="1:14" ht="24" customHeight="1" x14ac:dyDescent="0.15">
      <c r="A37" s="104"/>
      <c r="B37" s="101" t="s" ph="1">
        <v>1873</v>
      </c>
      <c r="C37" s="132">
        <v>15</v>
      </c>
      <c r="D37" s="102">
        <v>54</v>
      </c>
      <c r="E37" s="102">
        <v>49</v>
      </c>
      <c r="F37" s="102">
        <v>55</v>
      </c>
      <c r="G37" s="102">
        <v>55</v>
      </c>
      <c r="H37" s="102">
        <v>51</v>
      </c>
      <c r="I37" s="102">
        <v>57</v>
      </c>
      <c r="J37" s="102">
        <v>321</v>
      </c>
      <c r="K37" s="101" t="s">
        <v>3387</v>
      </c>
      <c r="L37" s="102" t="s">
        <v>3571</v>
      </c>
      <c r="M37" s="133" t="s">
        <v>4657</v>
      </c>
      <c r="N37" s="134" t="s">
        <v>3388</v>
      </c>
    </row>
    <row r="38" spans="1:14" ht="24" customHeight="1" x14ac:dyDescent="0.15">
      <c r="A38" s="104"/>
      <c r="B38" s="101" t="s" ph="1">
        <v>1874</v>
      </c>
      <c r="C38" s="132">
        <v>19</v>
      </c>
      <c r="D38" s="102">
        <v>67</v>
      </c>
      <c r="E38" s="102">
        <v>76</v>
      </c>
      <c r="F38" s="102">
        <v>76</v>
      </c>
      <c r="G38" s="102">
        <v>81</v>
      </c>
      <c r="H38" s="102">
        <v>71</v>
      </c>
      <c r="I38" s="102">
        <v>83</v>
      </c>
      <c r="J38" s="102">
        <v>454</v>
      </c>
      <c r="K38" s="101" t="s">
        <v>3389</v>
      </c>
      <c r="L38" s="102" t="s">
        <v>3572</v>
      </c>
      <c r="M38" s="133" t="s">
        <v>4658</v>
      </c>
      <c r="N38" s="134" t="s">
        <v>3390</v>
      </c>
    </row>
    <row r="39" spans="1:14" ht="24" customHeight="1" x14ac:dyDescent="0.15">
      <c r="A39" s="104"/>
      <c r="B39" s="101" t="s" ph="1">
        <v>1875</v>
      </c>
      <c r="C39" s="132">
        <v>12</v>
      </c>
      <c r="D39" s="102">
        <v>29</v>
      </c>
      <c r="E39" s="102">
        <v>32</v>
      </c>
      <c r="F39" s="102">
        <v>44</v>
      </c>
      <c r="G39" s="102">
        <v>48</v>
      </c>
      <c r="H39" s="102">
        <v>39</v>
      </c>
      <c r="I39" s="102">
        <v>55</v>
      </c>
      <c r="J39" s="102">
        <v>247</v>
      </c>
      <c r="K39" s="101" t="s">
        <v>3391</v>
      </c>
      <c r="L39" s="102" t="s">
        <v>3573</v>
      </c>
      <c r="M39" s="133" t="s">
        <v>4659</v>
      </c>
      <c r="N39" s="134" t="s">
        <v>3392</v>
      </c>
    </row>
    <row r="40" spans="1:14" ht="24" customHeight="1" x14ac:dyDescent="0.15">
      <c r="A40" s="104"/>
      <c r="B40" s="101" t="s" ph="1">
        <v>1876</v>
      </c>
      <c r="C40" s="132">
        <v>21</v>
      </c>
      <c r="D40" s="102">
        <v>74</v>
      </c>
      <c r="E40" s="102">
        <v>75</v>
      </c>
      <c r="F40" s="102">
        <v>102</v>
      </c>
      <c r="G40" s="102">
        <v>84</v>
      </c>
      <c r="H40" s="102">
        <v>98</v>
      </c>
      <c r="I40" s="102">
        <v>79</v>
      </c>
      <c r="J40" s="102">
        <v>512</v>
      </c>
      <c r="K40" s="101" t="s">
        <v>3393</v>
      </c>
      <c r="L40" s="102" t="s">
        <v>3574</v>
      </c>
      <c r="M40" s="133" t="s">
        <v>4660</v>
      </c>
      <c r="N40" s="134" t="s">
        <v>3394</v>
      </c>
    </row>
    <row r="41" spans="1:14" ht="24" customHeight="1" x14ac:dyDescent="0.15">
      <c r="A41" s="104"/>
      <c r="B41" s="101" t="s" ph="1">
        <v>1877</v>
      </c>
      <c r="C41" s="132">
        <v>17</v>
      </c>
      <c r="D41" s="102">
        <v>48</v>
      </c>
      <c r="E41" s="102">
        <v>55</v>
      </c>
      <c r="F41" s="102">
        <v>47</v>
      </c>
      <c r="G41" s="102">
        <v>59</v>
      </c>
      <c r="H41" s="102">
        <v>59</v>
      </c>
      <c r="I41" s="102">
        <v>50</v>
      </c>
      <c r="J41" s="102">
        <v>318</v>
      </c>
      <c r="K41" s="101" t="s">
        <v>3395</v>
      </c>
      <c r="L41" s="102" t="s">
        <v>3716</v>
      </c>
      <c r="M41" s="133" t="s">
        <v>4661</v>
      </c>
      <c r="N41" s="134" t="s">
        <v>3396</v>
      </c>
    </row>
    <row r="42" spans="1:14" ht="24" customHeight="1" x14ac:dyDescent="0.15">
      <c r="A42" s="104"/>
      <c r="B42" s="101" t="s" ph="1">
        <v>1878</v>
      </c>
      <c r="C42" s="132">
        <v>29</v>
      </c>
      <c r="D42" s="102">
        <v>124</v>
      </c>
      <c r="E42" s="102">
        <v>124</v>
      </c>
      <c r="F42" s="102">
        <v>122</v>
      </c>
      <c r="G42" s="102">
        <v>138</v>
      </c>
      <c r="H42" s="102">
        <v>124</v>
      </c>
      <c r="I42" s="102">
        <v>138</v>
      </c>
      <c r="J42" s="102">
        <v>770</v>
      </c>
      <c r="K42" s="101" t="s">
        <v>3397</v>
      </c>
      <c r="L42" s="102" t="s">
        <v>3575</v>
      </c>
      <c r="M42" s="133" t="s">
        <v>4662</v>
      </c>
      <c r="N42" s="134" t="s">
        <v>3398</v>
      </c>
    </row>
    <row r="43" spans="1:14" ht="24" customHeight="1" x14ac:dyDescent="0.15">
      <c r="A43" s="104"/>
      <c r="B43" s="101" t="s" ph="1">
        <v>1879</v>
      </c>
      <c r="C43" s="132">
        <v>19</v>
      </c>
      <c r="D43" s="102">
        <v>78</v>
      </c>
      <c r="E43" s="102">
        <v>68</v>
      </c>
      <c r="F43" s="102">
        <v>75</v>
      </c>
      <c r="G43" s="102">
        <v>82</v>
      </c>
      <c r="H43" s="102">
        <v>86</v>
      </c>
      <c r="I43" s="102">
        <v>99</v>
      </c>
      <c r="J43" s="102">
        <v>488</v>
      </c>
      <c r="K43" s="101" t="s">
        <v>3399</v>
      </c>
      <c r="L43" s="102" t="s">
        <v>3576</v>
      </c>
      <c r="M43" s="133" t="s">
        <v>4499</v>
      </c>
      <c r="N43" s="134" t="s">
        <v>3400</v>
      </c>
    </row>
    <row r="44" spans="1:14" ht="24" customHeight="1" x14ac:dyDescent="0.15">
      <c r="A44" s="104"/>
      <c r="B44" s="101" t="s" ph="1">
        <v>1880</v>
      </c>
      <c r="C44" s="132">
        <v>13</v>
      </c>
      <c r="D44" s="102">
        <v>44</v>
      </c>
      <c r="E44" s="102">
        <v>29</v>
      </c>
      <c r="F44" s="102">
        <v>45</v>
      </c>
      <c r="G44" s="102">
        <v>43</v>
      </c>
      <c r="H44" s="102">
        <v>36</v>
      </c>
      <c r="I44" s="102">
        <v>61</v>
      </c>
      <c r="J44" s="102">
        <v>258</v>
      </c>
      <c r="K44" s="101" t="s">
        <v>3401</v>
      </c>
      <c r="L44" s="102" t="s">
        <v>3577</v>
      </c>
      <c r="M44" s="133" t="s">
        <v>3941</v>
      </c>
      <c r="N44" s="103" t="s">
        <v>3402</v>
      </c>
    </row>
    <row r="45" spans="1:14" ht="24" customHeight="1" x14ac:dyDescent="0.15">
      <c r="A45" s="104"/>
      <c r="B45" s="101" t="s" ph="1">
        <v>1881</v>
      </c>
      <c r="C45" s="132">
        <v>13</v>
      </c>
      <c r="D45" s="102">
        <v>38</v>
      </c>
      <c r="E45" s="102">
        <v>34</v>
      </c>
      <c r="F45" s="102">
        <v>47</v>
      </c>
      <c r="G45" s="102">
        <v>43</v>
      </c>
      <c r="H45" s="102">
        <v>47</v>
      </c>
      <c r="I45" s="102">
        <v>37</v>
      </c>
      <c r="J45" s="102">
        <v>246</v>
      </c>
      <c r="K45" s="101" t="s">
        <v>3403</v>
      </c>
      <c r="L45" s="102" t="s">
        <v>3578</v>
      </c>
      <c r="M45" s="133" t="s">
        <v>4202</v>
      </c>
      <c r="N45" s="103" t="s">
        <v>3404</v>
      </c>
    </row>
    <row r="46" spans="1:14" ht="24" customHeight="1" x14ac:dyDescent="0.15">
      <c r="A46" s="135"/>
      <c r="B46" s="136" t="s" ph="1">
        <v>1882</v>
      </c>
      <c r="C46" s="137">
        <v>16</v>
      </c>
      <c r="D46" s="138">
        <v>56</v>
      </c>
      <c r="E46" s="138">
        <v>66</v>
      </c>
      <c r="F46" s="138">
        <v>67</v>
      </c>
      <c r="G46" s="138">
        <v>65</v>
      </c>
      <c r="H46" s="138">
        <v>80</v>
      </c>
      <c r="I46" s="138">
        <v>67</v>
      </c>
      <c r="J46" s="138">
        <v>401</v>
      </c>
      <c r="K46" s="136" t="s">
        <v>3405</v>
      </c>
      <c r="L46" s="138" t="s">
        <v>3579</v>
      </c>
      <c r="M46" s="139" t="s">
        <v>4663</v>
      </c>
      <c r="N46" s="140" t="s">
        <v>3406</v>
      </c>
    </row>
    <row r="47" spans="1:14" ht="13.5" customHeight="1" x14ac:dyDescent="0.15">
      <c r="A47" s="141"/>
      <c r="B47" s="142"/>
      <c r="C47" s="143"/>
      <c r="D47" s="143"/>
      <c r="E47" s="143"/>
      <c r="F47" s="143"/>
      <c r="G47" s="143"/>
      <c r="H47" s="143"/>
      <c r="I47" s="143"/>
      <c r="J47" s="143"/>
      <c r="K47" s="142"/>
      <c r="L47" s="143"/>
      <c r="M47" s="144"/>
      <c r="N47" s="142"/>
    </row>
    <row r="48" spans="1:14" ht="13.5" customHeight="1" x14ac:dyDescent="0.15"/>
    <row r="49" spans="2:2" ht="13.5" customHeight="1" x14ac:dyDescent="0.15"/>
    <row r="50" spans="2:2" ht="13.5" customHeight="1" x14ac:dyDescent="0.15"/>
    <row r="51" spans="2:2" ht="13.5" customHeight="1" x14ac:dyDescent="0.15"/>
    <row r="52" spans="2:2" ht="13.5" customHeight="1" x14ac:dyDescent="0.15">
      <c r="B52" s="122"/>
    </row>
    <row r="53" spans="2:2" ht="17" x14ac:dyDescent="0.15">
      <c r="B53" s="92" ph="1"/>
    </row>
    <row r="54" spans="2:2" ht="17" x14ac:dyDescent="0.15">
      <c r="B54" s="92" ph="1"/>
    </row>
    <row r="55" spans="2:2" ht="17" x14ac:dyDescent="0.15">
      <c r="B55" s="92" ph="1"/>
    </row>
  </sheetData>
  <mergeCells count="8">
    <mergeCell ref="L3:L4"/>
    <mergeCell ref="N3:N4"/>
    <mergeCell ref="M3:M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44">
    <tabColor indexed="13"/>
  </sheetPr>
  <dimension ref="A1:N70"/>
  <sheetViews>
    <sheetView view="pageBreakPreview" zoomScale="60" zoomScaleNormal="100" workbookViewId="0">
      <selection activeCell="N38" sqref="N3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A1" s="3" t="s">
        <v>611</v>
      </c>
      <c r="C1" s="4" t="s">
        <v>625</v>
      </c>
      <c r="M1" s="145"/>
    </row>
    <row r="2" spans="1:14" ht="19.5" customHeight="1" x14ac:dyDescent="0.15">
      <c r="L2" s="8"/>
      <c r="M2" s="146"/>
      <c r="N2" s="8"/>
    </row>
    <row r="3" spans="1:14" ht="13.5" customHeight="1" x14ac:dyDescent="0.15">
      <c r="A3" s="305" t="s">
        <v>2302</v>
      </c>
      <c r="B3" s="296" t="s">
        <v>2534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" customHeight="1" x14ac:dyDescent="0.15">
      <c r="A5" s="29" t="s">
        <v>782</v>
      </c>
      <c r="B5" s="13" t="s" ph="1">
        <v>1883</v>
      </c>
      <c r="C5" s="14">
        <v>28</v>
      </c>
      <c r="D5" s="14">
        <v>117</v>
      </c>
      <c r="E5" s="14">
        <v>123</v>
      </c>
      <c r="F5" s="14">
        <v>112</v>
      </c>
      <c r="G5" s="14">
        <v>113</v>
      </c>
      <c r="H5" s="14">
        <v>124</v>
      </c>
      <c r="I5" s="14">
        <v>125</v>
      </c>
      <c r="J5" s="14">
        <v>714</v>
      </c>
      <c r="K5" s="13" t="s">
        <v>3407</v>
      </c>
      <c r="L5" s="79" t="s">
        <v>3580</v>
      </c>
      <c r="M5" s="15" t="s">
        <v>4209</v>
      </c>
      <c r="N5" s="19" t="s">
        <v>3408</v>
      </c>
    </row>
    <row r="6" spans="1:14" ht="24" customHeight="1" x14ac:dyDescent="0.15">
      <c r="A6" s="50"/>
      <c r="B6" s="13" t="s" ph="1">
        <v>1884</v>
      </c>
      <c r="C6" s="14">
        <v>21</v>
      </c>
      <c r="D6" s="14">
        <v>98</v>
      </c>
      <c r="E6" s="14">
        <v>79</v>
      </c>
      <c r="F6" s="14">
        <v>91</v>
      </c>
      <c r="G6" s="14">
        <v>79</v>
      </c>
      <c r="H6" s="14">
        <v>85</v>
      </c>
      <c r="I6" s="14">
        <v>71</v>
      </c>
      <c r="J6" s="14">
        <v>503</v>
      </c>
      <c r="K6" s="13" t="s">
        <v>3409</v>
      </c>
      <c r="L6" s="79" t="s">
        <v>3581</v>
      </c>
      <c r="M6" s="15" t="s">
        <v>4204</v>
      </c>
      <c r="N6" s="19" t="s">
        <v>3410</v>
      </c>
    </row>
    <row r="7" spans="1:14" ht="24" customHeight="1" x14ac:dyDescent="0.15">
      <c r="A7" s="50"/>
      <c r="B7" s="13" t="s" ph="1">
        <v>1885</v>
      </c>
      <c r="C7" s="14">
        <v>33</v>
      </c>
      <c r="D7" s="14">
        <v>154</v>
      </c>
      <c r="E7" s="14">
        <v>158</v>
      </c>
      <c r="F7" s="14">
        <v>172</v>
      </c>
      <c r="G7" s="14">
        <v>160</v>
      </c>
      <c r="H7" s="14">
        <v>148</v>
      </c>
      <c r="I7" s="14">
        <v>151</v>
      </c>
      <c r="J7" s="14">
        <v>943</v>
      </c>
      <c r="K7" s="13" t="s">
        <v>3411</v>
      </c>
      <c r="L7" s="18" t="s">
        <v>3717</v>
      </c>
      <c r="M7" s="15" t="s">
        <v>3939</v>
      </c>
      <c r="N7" s="19" t="s">
        <v>3412</v>
      </c>
    </row>
    <row r="8" spans="1:14" ht="24" customHeight="1" x14ac:dyDescent="0.15">
      <c r="A8" s="50"/>
      <c r="B8" s="13" t="s" ph="1">
        <v>1886</v>
      </c>
      <c r="C8" s="14">
        <v>30</v>
      </c>
      <c r="D8" s="14">
        <v>115</v>
      </c>
      <c r="E8" s="14">
        <v>110</v>
      </c>
      <c r="F8" s="14">
        <v>141</v>
      </c>
      <c r="G8" s="14">
        <v>133</v>
      </c>
      <c r="H8" s="14">
        <v>110</v>
      </c>
      <c r="I8" s="14">
        <v>150</v>
      </c>
      <c r="J8" s="14">
        <v>759</v>
      </c>
      <c r="K8" s="13" t="s">
        <v>3413</v>
      </c>
      <c r="L8" s="18" t="s">
        <v>3582</v>
      </c>
      <c r="M8" s="15" t="s">
        <v>4664</v>
      </c>
      <c r="N8" s="19" t="s">
        <v>3414</v>
      </c>
    </row>
    <row r="9" spans="1:14" ht="24" customHeight="1" x14ac:dyDescent="0.15">
      <c r="A9" s="55"/>
      <c r="B9" s="13" t="s" ph="1">
        <v>1887</v>
      </c>
      <c r="C9" s="14">
        <v>22</v>
      </c>
      <c r="D9" s="14">
        <v>78</v>
      </c>
      <c r="E9" s="14">
        <v>92</v>
      </c>
      <c r="F9" s="14">
        <v>82</v>
      </c>
      <c r="G9" s="14">
        <v>87</v>
      </c>
      <c r="H9" s="14">
        <v>83</v>
      </c>
      <c r="I9" s="14">
        <v>78</v>
      </c>
      <c r="J9" s="14">
        <v>500</v>
      </c>
      <c r="K9" s="13" t="s">
        <v>3415</v>
      </c>
      <c r="L9" s="79" t="s">
        <v>3583</v>
      </c>
      <c r="M9" s="15" t="s">
        <v>4205</v>
      </c>
      <c r="N9" s="19" t="s">
        <v>3416</v>
      </c>
    </row>
    <row r="10" spans="1:14" ht="24" customHeight="1" x14ac:dyDescent="0.15">
      <c r="A10" s="29"/>
      <c r="B10" s="13" t="s" ph="1">
        <v>1888</v>
      </c>
      <c r="C10" s="14">
        <v>14</v>
      </c>
      <c r="D10" s="14">
        <v>44</v>
      </c>
      <c r="E10" s="14">
        <v>38</v>
      </c>
      <c r="F10" s="14">
        <v>43</v>
      </c>
      <c r="G10" s="14">
        <v>43</v>
      </c>
      <c r="H10" s="14">
        <v>58</v>
      </c>
      <c r="I10" s="14">
        <v>55</v>
      </c>
      <c r="J10" s="14">
        <v>281</v>
      </c>
      <c r="K10" s="13" t="s">
        <v>3417</v>
      </c>
      <c r="L10" s="79" t="s">
        <v>3584</v>
      </c>
      <c r="M10" s="15" t="s">
        <v>4500</v>
      </c>
      <c r="N10" s="19" t="s">
        <v>3418</v>
      </c>
    </row>
    <row r="11" spans="1:14" ht="24" customHeight="1" x14ac:dyDescent="0.15">
      <c r="A11" s="55"/>
      <c r="B11" s="13" t="s" ph="1">
        <v>1889</v>
      </c>
      <c r="C11" s="14">
        <v>16</v>
      </c>
      <c r="D11" s="14">
        <v>40</v>
      </c>
      <c r="E11" s="14">
        <v>41</v>
      </c>
      <c r="F11" s="14">
        <v>57</v>
      </c>
      <c r="G11" s="14">
        <v>61</v>
      </c>
      <c r="H11" s="14">
        <v>49</v>
      </c>
      <c r="I11" s="14">
        <v>55</v>
      </c>
      <c r="J11" s="14">
        <v>303</v>
      </c>
      <c r="K11" s="13" t="s">
        <v>3419</v>
      </c>
      <c r="L11" s="18" t="s">
        <v>3585</v>
      </c>
      <c r="M11" s="15" t="s">
        <v>4665</v>
      </c>
      <c r="N11" s="19" t="s">
        <v>3420</v>
      </c>
    </row>
    <row r="12" spans="1:14" ht="24" customHeight="1" x14ac:dyDescent="0.15">
      <c r="A12" s="55"/>
      <c r="B12" s="13" t="s" ph="1">
        <v>1890</v>
      </c>
      <c r="C12" s="14">
        <v>14</v>
      </c>
      <c r="D12" s="14">
        <v>52</v>
      </c>
      <c r="E12" s="14">
        <v>45</v>
      </c>
      <c r="F12" s="14">
        <v>52</v>
      </c>
      <c r="G12" s="14">
        <v>56</v>
      </c>
      <c r="H12" s="14">
        <v>50</v>
      </c>
      <c r="I12" s="14">
        <v>60</v>
      </c>
      <c r="J12" s="14">
        <v>315</v>
      </c>
      <c r="K12" s="13" t="s">
        <v>3421</v>
      </c>
      <c r="L12" s="18" t="s">
        <v>3586</v>
      </c>
      <c r="M12" s="15" t="s">
        <v>4207</v>
      </c>
      <c r="N12" s="19" t="s">
        <v>3422</v>
      </c>
    </row>
    <row r="13" spans="1:14" ht="24" customHeight="1" x14ac:dyDescent="0.15">
      <c r="A13" s="55"/>
      <c r="B13" s="13" t="s" ph="1">
        <v>1891</v>
      </c>
      <c r="C13" s="14">
        <v>17</v>
      </c>
      <c r="D13" s="14">
        <v>54</v>
      </c>
      <c r="E13" s="14">
        <v>78</v>
      </c>
      <c r="F13" s="14">
        <v>68</v>
      </c>
      <c r="G13" s="14">
        <v>67</v>
      </c>
      <c r="H13" s="14">
        <v>93</v>
      </c>
      <c r="I13" s="14">
        <v>80</v>
      </c>
      <c r="J13" s="14">
        <v>440</v>
      </c>
      <c r="K13" s="13" t="s">
        <v>3423</v>
      </c>
      <c r="L13" s="18" t="s">
        <v>3587</v>
      </c>
      <c r="M13" s="15" t="s">
        <v>4208</v>
      </c>
      <c r="N13" s="19" t="s">
        <v>3424</v>
      </c>
    </row>
    <row r="14" spans="1:14" ht="24" customHeight="1" x14ac:dyDescent="0.15">
      <c r="A14" s="55"/>
      <c r="B14" s="13" t="s" ph="1">
        <v>1892</v>
      </c>
      <c r="C14" s="14">
        <v>24</v>
      </c>
      <c r="D14" s="14">
        <v>89</v>
      </c>
      <c r="E14" s="14">
        <v>97</v>
      </c>
      <c r="F14" s="14">
        <v>78</v>
      </c>
      <c r="G14" s="14">
        <v>109</v>
      </c>
      <c r="H14" s="14">
        <v>87</v>
      </c>
      <c r="I14" s="14">
        <v>107</v>
      </c>
      <c r="J14" s="14">
        <v>567</v>
      </c>
      <c r="K14" s="13" t="s">
        <v>3425</v>
      </c>
      <c r="L14" s="18" t="s">
        <v>3588</v>
      </c>
      <c r="M14" s="15" t="s">
        <v>3942</v>
      </c>
      <c r="N14" s="19" t="s">
        <v>3426</v>
      </c>
    </row>
    <row r="15" spans="1:14" ht="24" customHeight="1" x14ac:dyDescent="0.15">
      <c r="A15" s="55"/>
      <c r="B15" s="13" t="s" ph="1">
        <v>1893</v>
      </c>
      <c r="C15" s="14">
        <v>13</v>
      </c>
      <c r="D15" s="14">
        <v>49</v>
      </c>
      <c r="E15" s="14">
        <v>30</v>
      </c>
      <c r="F15" s="14">
        <v>40</v>
      </c>
      <c r="G15" s="14">
        <v>43</v>
      </c>
      <c r="H15" s="14">
        <v>42</v>
      </c>
      <c r="I15" s="14">
        <v>43</v>
      </c>
      <c r="J15" s="14">
        <v>247</v>
      </c>
      <c r="K15" s="13" t="s">
        <v>3427</v>
      </c>
      <c r="L15" s="18" t="s">
        <v>3589</v>
      </c>
      <c r="M15" s="15" t="s">
        <v>4666</v>
      </c>
      <c r="N15" s="19" t="s">
        <v>3428</v>
      </c>
    </row>
    <row r="16" spans="1:14" ht="24" customHeight="1" x14ac:dyDescent="0.15">
      <c r="A16" s="55"/>
      <c r="B16" s="13" t="s" ph="1">
        <v>1894</v>
      </c>
      <c r="C16" s="14">
        <v>20</v>
      </c>
      <c r="D16" s="14">
        <v>68</v>
      </c>
      <c r="E16" s="14">
        <v>67</v>
      </c>
      <c r="F16" s="14">
        <v>83</v>
      </c>
      <c r="G16" s="14">
        <v>98</v>
      </c>
      <c r="H16" s="14">
        <v>76</v>
      </c>
      <c r="I16" s="14">
        <v>87</v>
      </c>
      <c r="J16" s="14">
        <v>479</v>
      </c>
      <c r="K16" s="13" t="s">
        <v>3429</v>
      </c>
      <c r="L16" s="18" t="s">
        <v>3590</v>
      </c>
      <c r="M16" s="15" t="s">
        <v>4501</v>
      </c>
      <c r="N16" s="19" t="s">
        <v>3430</v>
      </c>
    </row>
    <row r="17" spans="1:14" ht="24" customHeight="1" x14ac:dyDescent="0.15">
      <c r="A17" s="55"/>
      <c r="B17" s="13" t="s" ph="1">
        <v>1895</v>
      </c>
      <c r="C17" s="14">
        <v>14</v>
      </c>
      <c r="D17" s="14">
        <v>59</v>
      </c>
      <c r="E17" s="14">
        <v>56</v>
      </c>
      <c r="F17" s="14">
        <v>45</v>
      </c>
      <c r="G17" s="14">
        <v>49</v>
      </c>
      <c r="H17" s="14">
        <v>67</v>
      </c>
      <c r="I17" s="14">
        <v>50</v>
      </c>
      <c r="J17" s="14">
        <v>326</v>
      </c>
      <c r="K17" s="13" t="s">
        <v>4431</v>
      </c>
      <c r="L17" s="18" t="s">
        <v>3591</v>
      </c>
      <c r="M17" s="15" t="s">
        <v>4210</v>
      </c>
      <c r="N17" s="19" t="s">
        <v>3431</v>
      </c>
    </row>
    <row r="18" spans="1:14" ht="24" customHeight="1" x14ac:dyDescent="0.15">
      <c r="A18" s="55"/>
      <c r="B18" s="13" t="s" ph="1">
        <v>1896</v>
      </c>
      <c r="C18" s="14">
        <v>11</v>
      </c>
      <c r="D18" s="14">
        <v>29</v>
      </c>
      <c r="E18" s="14">
        <v>33</v>
      </c>
      <c r="F18" s="14">
        <v>35</v>
      </c>
      <c r="G18" s="14">
        <v>48</v>
      </c>
      <c r="H18" s="14">
        <v>44</v>
      </c>
      <c r="I18" s="14">
        <v>45</v>
      </c>
      <c r="J18" s="14">
        <v>234</v>
      </c>
      <c r="K18" s="13" t="s">
        <v>3407</v>
      </c>
      <c r="L18" s="18" t="s">
        <v>3592</v>
      </c>
      <c r="M18" s="15" t="s">
        <v>4211</v>
      </c>
      <c r="N18" s="19" t="s">
        <v>3432</v>
      </c>
    </row>
    <row r="19" spans="1:14" ht="24" customHeight="1" x14ac:dyDescent="0.15">
      <c r="A19" s="55"/>
      <c r="B19" s="13" t="s" ph="1">
        <v>1897</v>
      </c>
      <c r="C19" s="14">
        <v>15</v>
      </c>
      <c r="D19" s="14">
        <v>48</v>
      </c>
      <c r="E19" s="14">
        <v>45</v>
      </c>
      <c r="F19" s="14">
        <v>50</v>
      </c>
      <c r="G19" s="14">
        <v>39</v>
      </c>
      <c r="H19" s="14">
        <v>44</v>
      </c>
      <c r="I19" s="14">
        <v>52</v>
      </c>
      <c r="J19" s="14">
        <v>278</v>
      </c>
      <c r="K19" s="13" t="s">
        <v>3433</v>
      </c>
      <c r="L19" s="79" t="s">
        <v>3593</v>
      </c>
      <c r="M19" s="15" t="s">
        <v>4667</v>
      </c>
      <c r="N19" s="19" t="s">
        <v>3434</v>
      </c>
    </row>
    <row r="20" spans="1:14" ht="24" customHeight="1" x14ac:dyDescent="0.15">
      <c r="A20" s="55"/>
      <c r="B20" s="13" t="s" ph="1">
        <v>1898</v>
      </c>
      <c r="C20" s="14">
        <v>14</v>
      </c>
      <c r="D20" s="14">
        <v>46</v>
      </c>
      <c r="E20" s="14">
        <v>45</v>
      </c>
      <c r="F20" s="14">
        <v>46</v>
      </c>
      <c r="G20" s="14">
        <v>43</v>
      </c>
      <c r="H20" s="14">
        <v>37</v>
      </c>
      <c r="I20" s="14">
        <v>61</v>
      </c>
      <c r="J20" s="14">
        <v>278</v>
      </c>
      <c r="K20" s="13" t="s">
        <v>3435</v>
      </c>
      <c r="L20" s="147" t="s">
        <v>3594</v>
      </c>
      <c r="M20" s="15" t="s">
        <v>4212</v>
      </c>
      <c r="N20" s="19" t="s">
        <v>3436</v>
      </c>
    </row>
    <row r="21" spans="1:14" ht="24" customHeight="1" x14ac:dyDescent="0.15">
      <c r="A21" s="148"/>
      <c r="B21" s="13" t="s" ph="1">
        <v>1899</v>
      </c>
      <c r="C21" s="14">
        <v>17</v>
      </c>
      <c r="D21" s="14">
        <v>75</v>
      </c>
      <c r="E21" s="14">
        <v>67</v>
      </c>
      <c r="F21" s="14">
        <v>75</v>
      </c>
      <c r="G21" s="14">
        <v>57</v>
      </c>
      <c r="H21" s="14">
        <v>62</v>
      </c>
      <c r="I21" s="14">
        <v>56</v>
      </c>
      <c r="J21" s="14">
        <v>392</v>
      </c>
      <c r="K21" s="13" t="s">
        <v>3447</v>
      </c>
      <c r="L21" s="18" t="s">
        <v>3595</v>
      </c>
      <c r="M21" s="15" t="s">
        <v>4669</v>
      </c>
      <c r="N21" s="19" t="s">
        <v>3448</v>
      </c>
    </row>
    <row r="22" spans="1:14" ht="24" customHeight="1" x14ac:dyDescent="0.15">
      <c r="A22" s="148"/>
      <c r="B22" s="13" t="s" ph="1">
        <v>1900</v>
      </c>
      <c r="C22" s="14">
        <v>20</v>
      </c>
      <c r="D22" s="14">
        <v>69</v>
      </c>
      <c r="E22" s="14">
        <v>56</v>
      </c>
      <c r="F22" s="14">
        <v>76</v>
      </c>
      <c r="G22" s="14">
        <v>83</v>
      </c>
      <c r="H22" s="14">
        <v>74</v>
      </c>
      <c r="I22" s="14">
        <v>72</v>
      </c>
      <c r="J22" s="14">
        <v>430</v>
      </c>
      <c r="K22" s="13" t="s">
        <v>3437</v>
      </c>
      <c r="L22" s="18" t="s">
        <v>3596</v>
      </c>
      <c r="M22" s="15" t="s">
        <v>4668</v>
      </c>
      <c r="N22" s="19" t="s">
        <v>3438</v>
      </c>
    </row>
    <row r="23" spans="1:14" ht="24" customHeight="1" x14ac:dyDescent="0.15">
      <c r="A23" s="148"/>
      <c r="B23" s="13" t="s" ph="1">
        <v>1901</v>
      </c>
      <c r="C23" s="14">
        <v>28</v>
      </c>
      <c r="D23" s="14">
        <v>111</v>
      </c>
      <c r="E23" s="14">
        <v>128</v>
      </c>
      <c r="F23" s="14">
        <v>95</v>
      </c>
      <c r="G23" s="14">
        <v>126</v>
      </c>
      <c r="H23" s="14">
        <v>95</v>
      </c>
      <c r="I23" s="14">
        <v>102</v>
      </c>
      <c r="J23" s="14">
        <v>657</v>
      </c>
      <c r="K23" s="13" t="s">
        <v>3439</v>
      </c>
      <c r="L23" s="18" t="s">
        <v>3597</v>
      </c>
      <c r="M23" s="15" t="s">
        <v>4213</v>
      </c>
      <c r="N23" s="19" t="s">
        <v>3440</v>
      </c>
    </row>
    <row r="24" spans="1:14" ht="24" customHeight="1" x14ac:dyDescent="0.15">
      <c r="A24" s="148"/>
      <c r="B24" s="13" t="s" ph="1">
        <v>1902</v>
      </c>
      <c r="C24" s="14">
        <v>21</v>
      </c>
      <c r="D24" s="14">
        <v>71</v>
      </c>
      <c r="E24" s="14">
        <v>87</v>
      </c>
      <c r="F24" s="14">
        <v>101</v>
      </c>
      <c r="G24" s="14">
        <v>92</v>
      </c>
      <c r="H24" s="14">
        <v>104</v>
      </c>
      <c r="I24" s="14">
        <v>106</v>
      </c>
      <c r="J24" s="14">
        <v>561</v>
      </c>
      <c r="K24" s="13" t="s">
        <v>3441</v>
      </c>
      <c r="L24" s="79" t="s">
        <v>3598</v>
      </c>
      <c r="M24" s="15" t="s">
        <v>4203</v>
      </c>
      <c r="N24" s="19" t="s">
        <v>3442</v>
      </c>
    </row>
    <row r="25" spans="1:14" ht="24" customHeight="1" x14ac:dyDescent="0.15">
      <c r="A25" s="148"/>
      <c r="B25" s="13" t="s" ph="1">
        <v>1903</v>
      </c>
      <c r="C25" s="14">
        <v>14</v>
      </c>
      <c r="D25" s="14">
        <v>43</v>
      </c>
      <c r="E25" s="14">
        <v>49</v>
      </c>
      <c r="F25" s="14">
        <v>42</v>
      </c>
      <c r="G25" s="14">
        <v>44</v>
      </c>
      <c r="H25" s="14">
        <v>42</v>
      </c>
      <c r="I25" s="14">
        <v>45</v>
      </c>
      <c r="J25" s="14">
        <v>265</v>
      </c>
      <c r="K25" s="13" t="s">
        <v>3443</v>
      </c>
      <c r="L25" s="18" t="s">
        <v>3599</v>
      </c>
      <c r="M25" s="15" t="s">
        <v>4214</v>
      </c>
      <c r="N25" s="19" t="s">
        <v>3444</v>
      </c>
    </row>
    <row r="26" spans="1:14" ht="24" customHeight="1" x14ac:dyDescent="0.15">
      <c r="A26" s="148"/>
      <c r="B26" s="13" t="s" ph="1">
        <v>1904</v>
      </c>
      <c r="C26" s="14">
        <v>8</v>
      </c>
      <c r="D26" s="14">
        <v>21</v>
      </c>
      <c r="E26" s="14">
        <v>16</v>
      </c>
      <c r="F26" s="14">
        <v>21</v>
      </c>
      <c r="G26" s="14">
        <v>24</v>
      </c>
      <c r="H26" s="14">
        <v>20</v>
      </c>
      <c r="I26" s="14">
        <v>30</v>
      </c>
      <c r="J26" s="14">
        <v>132</v>
      </c>
      <c r="K26" s="13" t="s">
        <v>3445</v>
      </c>
      <c r="L26" s="18" t="s">
        <v>3600</v>
      </c>
      <c r="M26" s="15" t="s">
        <v>4502</v>
      </c>
      <c r="N26" s="19" t="s">
        <v>3446</v>
      </c>
    </row>
    <row r="27" spans="1:14" ht="24" customHeight="1" x14ac:dyDescent="0.15">
      <c r="A27" s="148"/>
      <c r="B27" s="13" t="s" ph="1">
        <v>1905</v>
      </c>
      <c r="C27" s="14">
        <v>17</v>
      </c>
      <c r="D27" s="14">
        <v>55</v>
      </c>
      <c r="E27" s="14">
        <v>51</v>
      </c>
      <c r="F27" s="14">
        <v>53</v>
      </c>
      <c r="G27" s="14">
        <v>44</v>
      </c>
      <c r="H27" s="14">
        <v>65</v>
      </c>
      <c r="I27" s="14">
        <v>55</v>
      </c>
      <c r="J27" s="14">
        <v>323</v>
      </c>
      <c r="K27" s="13" t="s">
        <v>3449</v>
      </c>
      <c r="L27" s="79" t="s">
        <v>3601</v>
      </c>
      <c r="M27" s="15" t="s">
        <v>3987</v>
      </c>
      <c r="N27" s="19" t="s">
        <v>3450</v>
      </c>
    </row>
    <row r="28" spans="1:14" ht="24" customHeight="1" x14ac:dyDescent="0.15">
      <c r="A28" s="148"/>
      <c r="B28" s="13" t="s" ph="1">
        <v>1906</v>
      </c>
      <c r="C28" s="14">
        <v>24</v>
      </c>
      <c r="D28" s="14">
        <v>79</v>
      </c>
      <c r="E28" s="14">
        <v>88</v>
      </c>
      <c r="F28" s="14">
        <v>87</v>
      </c>
      <c r="G28" s="14">
        <v>84</v>
      </c>
      <c r="H28" s="14">
        <v>103</v>
      </c>
      <c r="I28" s="14">
        <v>95</v>
      </c>
      <c r="J28" s="14">
        <v>536</v>
      </c>
      <c r="K28" s="13" t="s">
        <v>3451</v>
      </c>
      <c r="L28" s="79" t="s">
        <v>3602</v>
      </c>
      <c r="M28" s="15" t="s">
        <v>4670</v>
      </c>
      <c r="N28" s="19" t="s">
        <v>3452</v>
      </c>
    </row>
    <row r="29" spans="1:14" ht="24" customHeight="1" x14ac:dyDescent="0.15">
      <c r="A29" s="148"/>
      <c r="B29" s="13" t="s" ph="1">
        <v>1907</v>
      </c>
      <c r="C29" s="14">
        <v>25</v>
      </c>
      <c r="D29" s="14">
        <v>95</v>
      </c>
      <c r="E29" s="14">
        <v>98</v>
      </c>
      <c r="F29" s="14">
        <v>119</v>
      </c>
      <c r="G29" s="14">
        <v>103</v>
      </c>
      <c r="H29" s="14">
        <v>96</v>
      </c>
      <c r="I29" s="14">
        <v>109</v>
      </c>
      <c r="J29" s="14">
        <v>620</v>
      </c>
      <c r="K29" s="13" t="s">
        <v>3453</v>
      </c>
      <c r="L29" s="79" t="s">
        <v>3718</v>
      </c>
      <c r="M29" s="15" t="s">
        <v>4206</v>
      </c>
      <c r="N29" s="19" t="s">
        <v>3454</v>
      </c>
    </row>
    <row r="30" spans="1:14" ht="24" customHeight="1" x14ac:dyDescent="0.15">
      <c r="A30" s="148"/>
      <c r="B30" s="13" t="s" ph="1">
        <v>1908</v>
      </c>
      <c r="C30" s="14">
        <v>24</v>
      </c>
      <c r="D30" s="14">
        <v>103</v>
      </c>
      <c r="E30" s="14">
        <v>89</v>
      </c>
      <c r="F30" s="14">
        <v>107</v>
      </c>
      <c r="G30" s="14">
        <v>101</v>
      </c>
      <c r="H30" s="14">
        <v>121</v>
      </c>
      <c r="I30" s="14">
        <v>105</v>
      </c>
      <c r="J30" s="14">
        <v>626</v>
      </c>
      <c r="K30" s="13" t="s">
        <v>3451</v>
      </c>
      <c r="L30" s="79" t="s">
        <v>3719</v>
      </c>
      <c r="M30" s="15" t="s">
        <v>4216</v>
      </c>
      <c r="N30" s="19" t="s">
        <v>3455</v>
      </c>
    </row>
    <row r="31" spans="1:14" ht="13.5" customHeight="1" x14ac:dyDescent="0.15">
      <c r="A31" s="20" t="s">
        <v>2315</v>
      </c>
      <c r="B31" s="22"/>
      <c r="C31" s="22">
        <v>807</v>
      </c>
      <c r="D31" s="22">
        <v>2975</v>
      </c>
      <c r="E31" s="22">
        <v>2980</v>
      </c>
      <c r="F31" s="22">
        <v>3186</v>
      </c>
      <c r="G31" s="22">
        <v>3205</v>
      </c>
      <c r="H31" s="22">
        <v>3235</v>
      </c>
      <c r="I31" s="22">
        <v>3335</v>
      </c>
      <c r="J31" s="22">
        <v>18916</v>
      </c>
      <c r="K31" s="22"/>
      <c r="L31" s="22"/>
      <c r="M31" s="57"/>
      <c r="N31" s="149"/>
    </row>
    <row r="32" spans="1:14" ht="24" customHeight="1" x14ac:dyDescent="0.15">
      <c r="A32" s="29" t="s">
        <v>1515</v>
      </c>
      <c r="B32" s="13" t="s" ph="1">
        <v>2232</v>
      </c>
      <c r="C32" s="14">
        <v>17</v>
      </c>
      <c r="D32" s="14">
        <v>49</v>
      </c>
      <c r="E32" s="14">
        <v>67</v>
      </c>
      <c r="F32" s="14">
        <v>57</v>
      </c>
      <c r="G32" s="14">
        <v>86</v>
      </c>
      <c r="H32" s="14">
        <v>72</v>
      </c>
      <c r="I32" s="14">
        <v>83</v>
      </c>
      <c r="J32" s="14">
        <v>414</v>
      </c>
      <c r="K32" s="13" t="s">
        <v>1516</v>
      </c>
      <c r="L32" s="18" t="s">
        <v>2881</v>
      </c>
      <c r="M32" s="15" t="s">
        <v>4671</v>
      </c>
      <c r="N32" s="19" t="s">
        <v>2342</v>
      </c>
    </row>
    <row r="33" spans="1:14" ht="24" customHeight="1" x14ac:dyDescent="0.15">
      <c r="A33" s="50"/>
      <c r="B33" s="13" t="s" ph="1">
        <v>2233</v>
      </c>
      <c r="C33" s="14">
        <v>24</v>
      </c>
      <c r="D33" s="14">
        <v>49</v>
      </c>
      <c r="E33" s="14">
        <v>84</v>
      </c>
      <c r="F33" s="14">
        <v>75</v>
      </c>
      <c r="G33" s="14">
        <v>81</v>
      </c>
      <c r="H33" s="14">
        <v>97</v>
      </c>
      <c r="I33" s="14">
        <v>78</v>
      </c>
      <c r="J33" s="14">
        <v>464</v>
      </c>
      <c r="K33" s="13" t="s">
        <v>596</v>
      </c>
      <c r="L33" s="18" t="s">
        <v>2882</v>
      </c>
      <c r="M33" s="15" t="s">
        <v>3935</v>
      </c>
      <c r="N33" s="19" t="s">
        <v>2343</v>
      </c>
    </row>
    <row r="34" spans="1:14" ht="24" customHeight="1" x14ac:dyDescent="0.15">
      <c r="A34" s="50"/>
      <c r="B34" s="13" t="s" ph="1">
        <v>2234</v>
      </c>
      <c r="C34" s="14">
        <v>20</v>
      </c>
      <c r="D34" s="14">
        <v>70</v>
      </c>
      <c r="E34" s="14">
        <v>79</v>
      </c>
      <c r="F34" s="14">
        <v>93</v>
      </c>
      <c r="G34" s="14">
        <v>72</v>
      </c>
      <c r="H34" s="14">
        <v>81</v>
      </c>
      <c r="I34" s="14">
        <v>77</v>
      </c>
      <c r="J34" s="14">
        <v>472</v>
      </c>
      <c r="K34" s="13" t="s">
        <v>597</v>
      </c>
      <c r="L34" s="18" t="s">
        <v>4444</v>
      </c>
      <c r="M34" s="15" t="s">
        <v>4672</v>
      </c>
      <c r="N34" s="19" t="s">
        <v>2344</v>
      </c>
    </row>
    <row r="35" spans="1:14" ht="24" customHeight="1" x14ac:dyDescent="0.15">
      <c r="A35" s="50"/>
      <c r="B35" s="13" t="s" ph="1">
        <v>2235</v>
      </c>
      <c r="C35" s="14">
        <v>16</v>
      </c>
      <c r="D35" s="14">
        <v>70</v>
      </c>
      <c r="E35" s="14">
        <v>63</v>
      </c>
      <c r="F35" s="14">
        <v>55</v>
      </c>
      <c r="G35" s="14">
        <v>66</v>
      </c>
      <c r="H35" s="14">
        <v>81</v>
      </c>
      <c r="I35" s="14">
        <v>83</v>
      </c>
      <c r="J35" s="14">
        <v>418</v>
      </c>
      <c r="K35" s="13" t="s">
        <v>598</v>
      </c>
      <c r="L35" s="18" t="s">
        <v>2883</v>
      </c>
      <c r="M35" s="15" t="s">
        <v>4503</v>
      </c>
      <c r="N35" s="19" t="s">
        <v>2345</v>
      </c>
    </row>
    <row r="36" spans="1:14" ht="24" customHeight="1" x14ac:dyDescent="0.15">
      <c r="A36" s="50"/>
      <c r="B36" s="13" t="s" ph="1">
        <v>2236</v>
      </c>
      <c r="C36" s="14">
        <v>25</v>
      </c>
      <c r="D36" s="14">
        <v>130</v>
      </c>
      <c r="E36" s="14">
        <v>101</v>
      </c>
      <c r="F36" s="14">
        <v>113</v>
      </c>
      <c r="G36" s="14">
        <v>106</v>
      </c>
      <c r="H36" s="14">
        <v>110</v>
      </c>
      <c r="I36" s="14">
        <v>90</v>
      </c>
      <c r="J36" s="14">
        <v>650</v>
      </c>
      <c r="K36" s="13" t="s">
        <v>599</v>
      </c>
      <c r="L36" s="18" t="s">
        <v>2884</v>
      </c>
      <c r="M36" s="15" t="s">
        <v>4047</v>
      </c>
      <c r="N36" s="19" t="s">
        <v>2346</v>
      </c>
    </row>
    <row r="37" spans="1:14" ht="24" customHeight="1" x14ac:dyDescent="0.15">
      <c r="A37" s="50"/>
      <c r="B37" s="13" t="s" ph="1">
        <v>2237</v>
      </c>
      <c r="C37" s="14">
        <v>23</v>
      </c>
      <c r="D37" s="14">
        <v>104</v>
      </c>
      <c r="E37" s="14">
        <v>101</v>
      </c>
      <c r="F37" s="14">
        <v>98</v>
      </c>
      <c r="G37" s="14">
        <v>82</v>
      </c>
      <c r="H37" s="14">
        <v>112</v>
      </c>
      <c r="I37" s="14">
        <v>92</v>
      </c>
      <c r="J37" s="14">
        <v>589</v>
      </c>
      <c r="K37" s="13" t="s">
        <v>600</v>
      </c>
      <c r="L37" s="18" t="s">
        <v>2347</v>
      </c>
      <c r="M37" s="26" t="s">
        <v>4218</v>
      </c>
      <c r="N37" s="27" t="s">
        <v>2348</v>
      </c>
    </row>
    <row r="38" spans="1:14" ht="24" customHeight="1" x14ac:dyDescent="0.15">
      <c r="A38" s="50"/>
      <c r="B38" s="13" t="s" ph="1">
        <v>2238</v>
      </c>
      <c r="C38" s="14">
        <v>15</v>
      </c>
      <c r="D38" s="14">
        <v>56</v>
      </c>
      <c r="E38" s="14">
        <v>60</v>
      </c>
      <c r="F38" s="14">
        <v>40</v>
      </c>
      <c r="G38" s="14">
        <v>60</v>
      </c>
      <c r="H38" s="14">
        <v>64</v>
      </c>
      <c r="I38" s="14">
        <v>66</v>
      </c>
      <c r="J38" s="14">
        <v>346</v>
      </c>
      <c r="K38" s="13" t="s">
        <v>1460</v>
      </c>
      <c r="L38" s="18" t="s">
        <v>2349</v>
      </c>
      <c r="M38" s="26" t="s">
        <v>4217</v>
      </c>
      <c r="N38" s="27" t="s">
        <v>2350</v>
      </c>
    </row>
    <row r="39" spans="1:14" ht="24" customHeight="1" x14ac:dyDescent="0.15">
      <c r="A39" s="50"/>
      <c r="B39" s="13" t="s" ph="1">
        <v>2239</v>
      </c>
      <c r="C39" s="14">
        <v>10</v>
      </c>
      <c r="D39" s="14">
        <v>13</v>
      </c>
      <c r="E39" s="14">
        <v>7</v>
      </c>
      <c r="F39" s="14">
        <v>18</v>
      </c>
      <c r="G39" s="14">
        <v>22</v>
      </c>
      <c r="H39" s="14">
        <v>18</v>
      </c>
      <c r="I39" s="14">
        <v>12</v>
      </c>
      <c r="J39" s="14">
        <v>90</v>
      </c>
      <c r="K39" s="13" t="s">
        <v>127</v>
      </c>
      <c r="L39" s="18" t="s">
        <v>2351</v>
      </c>
      <c r="M39" s="26" t="s">
        <v>4504</v>
      </c>
      <c r="N39" s="27" t="s">
        <v>2352</v>
      </c>
    </row>
    <row r="40" spans="1:14" ht="24" customHeight="1" x14ac:dyDescent="0.15">
      <c r="A40" s="50"/>
      <c r="B40" s="13" t="s" ph="1">
        <v>2240</v>
      </c>
      <c r="C40" s="14">
        <v>5</v>
      </c>
      <c r="D40" s="14">
        <v>2</v>
      </c>
      <c r="E40" s="14">
        <v>2</v>
      </c>
      <c r="F40" s="14">
        <v>1</v>
      </c>
      <c r="G40" s="14">
        <v>2</v>
      </c>
      <c r="H40" s="14">
        <v>2</v>
      </c>
      <c r="I40" s="14">
        <v>8</v>
      </c>
      <c r="J40" s="14">
        <v>17</v>
      </c>
      <c r="K40" s="13" t="s">
        <v>2512</v>
      </c>
      <c r="L40" s="18" t="s">
        <v>2353</v>
      </c>
      <c r="M40" s="26" t="s">
        <v>4673</v>
      </c>
      <c r="N40" s="27" t="s">
        <v>2354</v>
      </c>
    </row>
    <row r="41" spans="1:14" ht="24" customHeight="1" x14ac:dyDescent="0.15">
      <c r="A41" s="50"/>
      <c r="B41" s="13" t="s" ph="1">
        <v>2241</v>
      </c>
      <c r="C41" s="14">
        <v>18</v>
      </c>
      <c r="D41" s="14">
        <v>80</v>
      </c>
      <c r="E41" s="14">
        <v>65</v>
      </c>
      <c r="F41" s="14">
        <v>72</v>
      </c>
      <c r="G41" s="14">
        <v>77</v>
      </c>
      <c r="H41" s="14">
        <v>95</v>
      </c>
      <c r="I41" s="14">
        <v>75</v>
      </c>
      <c r="J41" s="14">
        <v>464</v>
      </c>
      <c r="K41" s="13" t="s">
        <v>2513</v>
      </c>
      <c r="L41" s="18" t="s">
        <v>2885</v>
      </c>
      <c r="M41" s="26" t="s">
        <v>4674</v>
      </c>
      <c r="N41" s="27" t="s">
        <v>2886</v>
      </c>
    </row>
    <row r="42" spans="1:14" ht="24" customHeight="1" x14ac:dyDescent="0.15">
      <c r="A42" s="29"/>
      <c r="B42" s="13" t="s" ph="1">
        <v>2242</v>
      </c>
      <c r="C42" s="14">
        <v>12</v>
      </c>
      <c r="D42" s="14">
        <v>48</v>
      </c>
      <c r="E42" s="14">
        <v>42</v>
      </c>
      <c r="F42" s="14">
        <v>42</v>
      </c>
      <c r="G42" s="14">
        <v>42</v>
      </c>
      <c r="H42" s="14">
        <v>35</v>
      </c>
      <c r="I42" s="14">
        <v>31</v>
      </c>
      <c r="J42" s="14">
        <v>240</v>
      </c>
      <c r="K42" s="13" t="s">
        <v>2514</v>
      </c>
      <c r="L42" s="18" t="s">
        <v>2355</v>
      </c>
      <c r="M42" s="26" t="s">
        <v>4505</v>
      </c>
      <c r="N42" s="27" t="s">
        <v>2356</v>
      </c>
    </row>
    <row r="43" spans="1:14" ht="24" customHeight="1" x14ac:dyDescent="0.15">
      <c r="A43" s="50"/>
      <c r="B43" s="13" t="s" ph="1">
        <v>2544</v>
      </c>
      <c r="C43" s="14">
        <v>16</v>
      </c>
      <c r="D43" s="14">
        <v>56</v>
      </c>
      <c r="E43" s="14">
        <v>58</v>
      </c>
      <c r="F43" s="14">
        <v>61</v>
      </c>
      <c r="G43" s="14">
        <v>52</v>
      </c>
      <c r="H43" s="14">
        <v>74</v>
      </c>
      <c r="I43" s="14">
        <v>77</v>
      </c>
      <c r="J43" s="14">
        <v>378</v>
      </c>
      <c r="K43" s="13" t="s">
        <v>2515</v>
      </c>
      <c r="L43" s="18" t="s">
        <v>2357</v>
      </c>
      <c r="M43" s="26" t="s">
        <v>3936</v>
      </c>
      <c r="N43" s="27" t="s">
        <v>2358</v>
      </c>
    </row>
    <row r="44" spans="1:14" ht="24" customHeight="1" x14ac:dyDescent="0.15">
      <c r="A44" s="50"/>
      <c r="B44" s="13" t="s" ph="1">
        <v>2243</v>
      </c>
      <c r="C44" s="14">
        <v>9</v>
      </c>
      <c r="D44" s="14">
        <v>15</v>
      </c>
      <c r="E44" s="14">
        <v>9</v>
      </c>
      <c r="F44" s="14">
        <v>14</v>
      </c>
      <c r="G44" s="14">
        <v>10</v>
      </c>
      <c r="H44" s="14">
        <v>15</v>
      </c>
      <c r="I44" s="14">
        <v>18</v>
      </c>
      <c r="J44" s="14">
        <v>81</v>
      </c>
      <c r="K44" s="13" t="s">
        <v>2516</v>
      </c>
      <c r="L44" s="18" t="s">
        <v>2359</v>
      </c>
      <c r="M44" s="26" t="s">
        <v>4219</v>
      </c>
      <c r="N44" s="27" t="s">
        <v>2360</v>
      </c>
    </row>
    <row r="45" spans="1:14" ht="24" customHeight="1" x14ac:dyDescent="0.15">
      <c r="A45" s="50"/>
      <c r="B45" s="13" t="s" ph="1">
        <v>2244</v>
      </c>
      <c r="C45" s="14">
        <v>8</v>
      </c>
      <c r="D45" s="14">
        <v>22</v>
      </c>
      <c r="E45" s="14">
        <v>23</v>
      </c>
      <c r="F45" s="14">
        <v>35</v>
      </c>
      <c r="G45" s="14">
        <v>22</v>
      </c>
      <c r="H45" s="14">
        <v>29</v>
      </c>
      <c r="I45" s="14">
        <v>32</v>
      </c>
      <c r="J45" s="14">
        <v>163</v>
      </c>
      <c r="K45" s="13" t="s">
        <v>2887</v>
      </c>
      <c r="L45" s="18" t="s">
        <v>2888</v>
      </c>
      <c r="M45" s="15" t="s">
        <v>4675</v>
      </c>
      <c r="N45" s="19" t="s">
        <v>2361</v>
      </c>
    </row>
    <row r="46" spans="1:14" ht="24" customHeight="1" x14ac:dyDescent="0.15">
      <c r="A46" s="50"/>
      <c r="B46" s="13" t="s" ph="1">
        <v>2245</v>
      </c>
      <c r="C46" s="14">
        <v>19</v>
      </c>
      <c r="D46" s="14">
        <v>47</v>
      </c>
      <c r="E46" s="14">
        <v>61</v>
      </c>
      <c r="F46" s="14">
        <v>67</v>
      </c>
      <c r="G46" s="14">
        <v>80</v>
      </c>
      <c r="H46" s="14">
        <v>105</v>
      </c>
      <c r="I46" s="14">
        <v>109</v>
      </c>
      <c r="J46" s="14">
        <v>469</v>
      </c>
      <c r="K46" s="13" t="s">
        <v>2517</v>
      </c>
      <c r="L46" s="18" t="s">
        <v>2362</v>
      </c>
      <c r="M46" s="15" t="s">
        <v>3937</v>
      </c>
      <c r="N46" s="19" t="s">
        <v>2363</v>
      </c>
    </row>
    <row r="47" spans="1:14" ht="24" customHeight="1" x14ac:dyDescent="0.15">
      <c r="A47" s="50"/>
      <c r="B47" s="13" t="s" ph="1">
        <v>3046</v>
      </c>
      <c r="C47" s="14">
        <v>33</v>
      </c>
      <c r="D47" s="14">
        <v>165</v>
      </c>
      <c r="E47" s="14">
        <v>161</v>
      </c>
      <c r="F47" s="14">
        <v>158</v>
      </c>
      <c r="G47" s="14">
        <v>133</v>
      </c>
      <c r="H47" s="14">
        <v>139</v>
      </c>
      <c r="I47" s="14">
        <v>121</v>
      </c>
      <c r="J47" s="14">
        <v>877</v>
      </c>
      <c r="K47" s="13" t="s">
        <v>3674</v>
      </c>
      <c r="L47" s="18" t="s">
        <v>3721</v>
      </c>
      <c r="M47" s="15" t="s">
        <v>4506</v>
      </c>
      <c r="N47" s="19" t="s">
        <v>3675</v>
      </c>
    </row>
    <row r="48" spans="1:14" ht="13.5" customHeight="1" x14ac:dyDescent="0.15">
      <c r="A48" s="58" t="s">
        <v>2315</v>
      </c>
      <c r="B48" s="59"/>
      <c r="C48" s="60">
        <v>270</v>
      </c>
      <c r="D48" s="60">
        <v>976</v>
      </c>
      <c r="E48" s="60">
        <v>983</v>
      </c>
      <c r="F48" s="60">
        <v>999</v>
      </c>
      <c r="G48" s="60">
        <v>993</v>
      </c>
      <c r="H48" s="60">
        <v>1129</v>
      </c>
      <c r="I48" s="60">
        <v>1052</v>
      </c>
      <c r="J48" s="60">
        <v>6132</v>
      </c>
      <c r="K48" s="59"/>
      <c r="L48" s="60"/>
      <c r="M48" s="82"/>
      <c r="N48" s="150"/>
    </row>
    <row r="49" spans="1:14" ht="13.5" customHeight="1" x14ac:dyDescent="0.15">
      <c r="A49" s="90"/>
      <c r="B49" s="90"/>
      <c r="C49" s="41"/>
      <c r="D49" s="41"/>
      <c r="E49" s="41"/>
      <c r="F49" s="41"/>
      <c r="G49" s="41"/>
      <c r="H49" s="41"/>
      <c r="I49" s="41"/>
      <c r="J49" s="41"/>
      <c r="K49" s="90"/>
      <c r="L49" s="41"/>
      <c r="M49" s="91"/>
      <c r="N49" s="41"/>
    </row>
    <row r="70" spans="11:14" x14ac:dyDescent="0.15">
      <c r="K70" s="63"/>
      <c r="L70" s="85"/>
      <c r="M70" s="86"/>
      <c r="N70" s="85"/>
    </row>
  </sheetData>
  <mergeCells count="8">
    <mergeCell ref="L3:L4"/>
    <mergeCell ref="N3:N4"/>
    <mergeCell ref="M3:M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5">
    <tabColor indexed="13"/>
  </sheetPr>
  <dimension ref="A1:N78"/>
  <sheetViews>
    <sheetView view="pageBreakPreview" zoomScale="60" zoomScaleNormal="100" workbookViewId="0">
      <selection activeCell="Q8" sqref="Q8"/>
    </sheetView>
  </sheetViews>
  <sheetFormatPr defaultColWidth="8.54296875" defaultRowHeight="10.5" x14ac:dyDescent="0.15"/>
  <cols>
    <col min="1" max="1" width="8.7265625" style="4" customWidth="1"/>
    <col min="2" max="2" width="12.7265625" style="4" customWidth="1"/>
    <col min="3" max="3" width="6.7265625" style="4" customWidth="1"/>
    <col min="4" max="9" width="5" style="4" customWidth="1"/>
    <col min="10" max="10" width="6.7265625" style="4" customWidth="1"/>
    <col min="11" max="11" width="8" style="6" customWidth="1"/>
    <col min="12" max="12" width="21.1796875" style="4" customWidth="1"/>
    <col min="13" max="13" width="13.26953125" style="151" customWidth="1"/>
    <col min="14" max="14" width="11.7265625" style="4" customWidth="1"/>
    <col min="15" max="16384" width="8.54296875" style="4"/>
  </cols>
  <sheetData>
    <row r="1" spans="1:14" ht="12.5" x14ac:dyDescent="0.2">
      <c r="C1" s="4" t="s">
        <v>625</v>
      </c>
      <c r="M1" s="145"/>
      <c r="N1" s="152" t="s">
        <v>611</v>
      </c>
    </row>
    <row r="2" spans="1:14" ht="19.5" customHeight="1" x14ac:dyDescent="0.2">
      <c r="A2" s="44" t="s">
        <v>625</v>
      </c>
      <c r="B2" s="44"/>
      <c r="C2" s="44"/>
      <c r="D2" s="44"/>
      <c r="E2" s="44"/>
      <c r="F2" s="44"/>
      <c r="G2" s="44"/>
      <c r="H2" s="44"/>
      <c r="I2" s="44"/>
      <c r="J2" s="44"/>
      <c r="K2" s="45"/>
      <c r="L2" s="44"/>
      <c r="M2" s="145"/>
      <c r="N2" s="44"/>
    </row>
    <row r="3" spans="1:14" ht="13.5" customHeight="1" x14ac:dyDescent="0.15">
      <c r="A3" s="305" t="s">
        <v>2302</v>
      </c>
      <c r="B3" s="296" t="s">
        <v>2231</v>
      </c>
      <c r="C3" s="296" t="s">
        <v>2303</v>
      </c>
      <c r="D3" s="302" t="s">
        <v>2304</v>
      </c>
      <c r="E3" s="303"/>
      <c r="F3" s="303"/>
      <c r="G3" s="303"/>
      <c r="H3" s="303"/>
      <c r="I3" s="303"/>
      <c r="J3" s="304"/>
      <c r="K3" s="296" t="s">
        <v>2305</v>
      </c>
      <c r="L3" s="296" t="s">
        <v>2306</v>
      </c>
      <c r="M3" s="320" t="s">
        <v>2307</v>
      </c>
      <c r="N3" s="300" t="s">
        <v>2308</v>
      </c>
    </row>
    <row r="4" spans="1:14" s="9" customFormat="1" ht="13.5" customHeight="1" x14ac:dyDescent="0.2">
      <c r="A4" s="306"/>
      <c r="B4" s="299"/>
      <c r="C4" s="299"/>
      <c r="D4" s="10" t="s">
        <v>2309</v>
      </c>
      <c r="E4" s="10" t="s">
        <v>2310</v>
      </c>
      <c r="F4" s="10" t="s">
        <v>2311</v>
      </c>
      <c r="G4" s="10" t="s">
        <v>2312</v>
      </c>
      <c r="H4" s="10" t="s">
        <v>2313</v>
      </c>
      <c r="I4" s="10" t="s">
        <v>2314</v>
      </c>
      <c r="J4" s="11" t="s">
        <v>2315</v>
      </c>
      <c r="K4" s="299"/>
      <c r="L4" s="299"/>
      <c r="M4" s="321"/>
      <c r="N4" s="301"/>
    </row>
    <row r="5" spans="1:14" ht="24" customHeight="1" x14ac:dyDescent="0.15">
      <c r="A5" s="29" t="s">
        <v>627</v>
      </c>
      <c r="B5" s="13" t="s" ph="1">
        <v>2246</v>
      </c>
      <c r="C5" s="14">
        <v>27</v>
      </c>
      <c r="D5" s="14">
        <v>112</v>
      </c>
      <c r="E5" s="14">
        <v>120</v>
      </c>
      <c r="F5" s="14">
        <v>122</v>
      </c>
      <c r="G5" s="14">
        <v>127</v>
      </c>
      <c r="H5" s="14">
        <v>137</v>
      </c>
      <c r="I5" s="14">
        <v>123</v>
      </c>
      <c r="J5" s="14">
        <v>741</v>
      </c>
      <c r="K5" s="13" t="s">
        <v>2379</v>
      </c>
      <c r="L5" s="18" t="s">
        <v>73</v>
      </c>
      <c r="M5" s="15" t="s">
        <v>3988</v>
      </c>
      <c r="N5" s="19" t="s">
        <v>74</v>
      </c>
    </row>
    <row r="6" spans="1:14" ht="24" customHeight="1" x14ac:dyDescent="0.15">
      <c r="A6" s="50"/>
      <c r="B6" s="13" t="s" ph="1">
        <v>2247</v>
      </c>
      <c r="C6" s="14">
        <v>14</v>
      </c>
      <c r="D6" s="14">
        <v>40</v>
      </c>
      <c r="E6" s="14">
        <v>49</v>
      </c>
      <c r="F6" s="14">
        <v>56</v>
      </c>
      <c r="G6" s="14">
        <v>38</v>
      </c>
      <c r="H6" s="14">
        <v>47</v>
      </c>
      <c r="I6" s="14">
        <v>48</v>
      </c>
      <c r="J6" s="14">
        <v>278</v>
      </c>
      <c r="K6" s="13" t="s">
        <v>1397</v>
      </c>
      <c r="L6" s="18" t="s">
        <v>75</v>
      </c>
      <c r="M6" s="15" t="s">
        <v>4229</v>
      </c>
      <c r="N6" s="19" t="s">
        <v>76</v>
      </c>
    </row>
    <row r="7" spans="1:14" ht="24" customHeight="1" x14ac:dyDescent="0.15">
      <c r="A7" s="50"/>
      <c r="B7" s="13" t="s" ph="1">
        <v>2248</v>
      </c>
      <c r="C7" s="14">
        <v>31</v>
      </c>
      <c r="D7" s="14">
        <v>133</v>
      </c>
      <c r="E7" s="14">
        <v>118</v>
      </c>
      <c r="F7" s="14">
        <v>124</v>
      </c>
      <c r="G7" s="14">
        <v>161</v>
      </c>
      <c r="H7" s="14">
        <v>136</v>
      </c>
      <c r="I7" s="14">
        <v>132</v>
      </c>
      <c r="J7" s="14">
        <v>804</v>
      </c>
      <c r="K7" s="13" t="s">
        <v>1398</v>
      </c>
      <c r="L7" s="18" t="s">
        <v>77</v>
      </c>
      <c r="M7" s="15" t="s">
        <v>4050</v>
      </c>
      <c r="N7" s="19" t="s">
        <v>78</v>
      </c>
    </row>
    <row r="8" spans="1:14" ht="24" customHeight="1" x14ac:dyDescent="0.15">
      <c r="A8" s="50"/>
      <c r="B8" s="13" t="s" ph="1">
        <v>2249</v>
      </c>
      <c r="C8" s="14">
        <v>29</v>
      </c>
      <c r="D8" s="14">
        <v>91</v>
      </c>
      <c r="E8" s="14">
        <v>114</v>
      </c>
      <c r="F8" s="14">
        <v>130</v>
      </c>
      <c r="G8" s="14">
        <v>114</v>
      </c>
      <c r="H8" s="14">
        <v>123</v>
      </c>
      <c r="I8" s="14">
        <v>130</v>
      </c>
      <c r="J8" s="14">
        <v>702</v>
      </c>
      <c r="K8" s="13" t="s">
        <v>1399</v>
      </c>
      <c r="L8" s="18" t="s">
        <v>2889</v>
      </c>
      <c r="M8" s="15" t="s">
        <v>4678</v>
      </c>
      <c r="N8" s="19" t="s">
        <v>79</v>
      </c>
    </row>
    <row r="9" spans="1:14" ht="24" customHeight="1" x14ac:dyDescent="0.15">
      <c r="A9" s="55"/>
      <c r="B9" s="13" t="s" ph="1">
        <v>2250</v>
      </c>
      <c r="C9" s="14">
        <v>28</v>
      </c>
      <c r="D9" s="14">
        <v>93</v>
      </c>
      <c r="E9" s="14">
        <v>104</v>
      </c>
      <c r="F9" s="14">
        <v>121</v>
      </c>
      <c r="G9" s="14">
        <v>116</v>
      </c>
      <c r="H9" s="14">
        <v>124</v>
      </c>
      <c r="I9" s="14">
        <v>109</v>
      </c>
      <c r="J9" s="14">
        <v>667</v>
      </c>
      <c r="K9" s="13" t="s">
        <v>1400</v>
      </c>
      <c r="L9" s="18" t="s">
        <v>80</v>
      </c>
      <c r="M9" s="15" t="s">
        <v>3931</v>
      </c>
      <c r="N9" s="19" t="s">
        <v>81</v>
      </c>
    </row>
    <row r="10" spans="1:14" ht="24" customHeight="1" x14ac:dyDescent="0.15">
      <c r="A10" s="55"/>
      <c r="B10" s="13" t="s" ph="1">
        <v>446</v>
      </c>
      <c r="C10" s="14">
        <v>14</v>
      </c>
      <c r="D10" s="14">
        <v>45</v>
      </c>
      <c r="E10" s="14">
        <v>59</v>
      </c>
      <c r="F10" s="14">
        <v>51</v>
      </c>
      <c r="G10" s="14">
        <v>46</v>
      </c>
      <c r="H10" s="14">
        <v>43</v>
      </c>
      <c r="I10" s="14">
        <v>43</v>
      </c>
      <c r="J10" s="14">
        <v>287</v>
      </c>
      <c r="K10" s="13" t="s">
        <v>1401</v>
      </c>
      <c r="L10" s="18" t="s">
        <v>82</v>
      </c>
      <c r="M10" s="15" t="s">
        <v>4508</v>
      </c>
      <c r="N10" s="19" t="s">
        <v>83</v>
      </c>
    </row>
    <row r="11" spans="1:14" ht="24" customHeight="1" x14ac:dyDescent="0.15">
      <c r="A11" s="55"/>
      <c r="B11" s="13" t="s" ph="1">
        <v>447</v>
      </c>
      <c r="C11" s="14">
        <v>13</v>
      </c>
      <c r="D11" s="14">
        <v>29</v>
      </c>
      <c r="E11" s="14">
        <v>39</v>
      </c>
      <c r="F11" s="14">
        <v>45</v>
      </c>
      <c r="G11" s="14">
        <v>36</v>
      </c>
      <c r="H11" s="14">
        <v>53</v>
      </c>
      <c r="I11" s="14">
        <v>48</v>
      </c>
      <c r="J11" s="14">
        <v>250</v>
      </c>
      <c r="K11" s="13" t="s">
        <v>1402</v>
      </c>
      <c r="L11" s="18" t="s">
        <v>84</v>
      </c>
      <c r="M11" s="15" t="s">
        <v>4225</v>
      </c>
      <c r="N11" s="19" t="s">
        <v>85</v>
      </c>
    </row>
    <row r="12" spans="1:14" ht="24" customHeight="1" x14ac:dyDescent="0.15">
      <c r="A12" s="55"/>
      <c r="B12" s="13" t="s" ph="1">
        <v>448</v>
      </c>
      <c r="C12" s="14">
        <v>16</v>
      </c>
      <c r="D12" s="14">
        <v>65</v>
      </c>
      <c r="E12" s="14">
        <v>45</v>
      </c>
      <c r="F12" s="14">
        <v>62</v>
      </c>
      <c r="G12" s="14">
        <v>57</v>
      </c>
      <c r="H12" s="14">
        <v>60</v>
      </c>
      <c r="I12" s="14">
        <v>62</v>
      </c>
      <c r="J12" s="14">
        <v>351</v>
      </c>
      <c r="K12" s="13" t="s">
        <v>1403</v>
      </c>
      <c r="L12" s="18" t="s">
        <v>86</v>
      </c>
      <c r="M12" s="15" t="s">
        <v>4679</v>
      </c>
      <c r="N12" s="19" t="s">
        <v>1473</v>
      </c>
    </row>
    <row r="13" spans="1:14" ht="24" customHeight="1" x14ac:dyDescent="0.15">
      <c r="A13" s="55"/>
      <c r="B13" s="13" t="s" ph="1">
        <v>449</v>
      </c>
      <c r="C13" s="14">
        <v>39</v>
      </c>
      <c r="D13" s="14">
        <v>185</v>
      </c>
      <c r="E13" s="14">
        <v>170</v>
      </c>
      <c r="F13" s="14">
        <v>180</v>
      </c>
      <c r="G13" s="14">
        <v>168</v>
      </c>
      <c r="H13" s="14">
        <v>157</v>
      </c>
      <c r="I13" s="14">
        <v>144</v>
      </c>
      <c r="J13" s="14">
        <v>1004</v>
      </c>
      <c r="K13" s="13" t="s">
        <v>1922</v>
      </c>
      <c r="L13" s="18" t="s">
        <v>1474</v>
      </c>
      <c r="M13" s="15" t="s">
        <v>3934</v>
      </c>
      <c r="N13" s="19" t="s">
        <v>1475</v>
      </c>
    </row>
    <row r="14" spans="1:14" ht="24" customHeight="1" x14ac:dyDescent="0.15">
      <c r="A14" s="55"/>
      <c r="B14" s="13" t="s" ph="1">
        <v>2647</v>
      </c>
      <c r="C14" s="14">
        <v>15</v>
      </c>
      <c r="D14" s="14">
        <v>46</v>
      </c>
      <c r="E14" s="14">
        <v>39</v>
      </c>
      <c r="F14" s="14">
        <v>49</v>
      </c>
      <c r="G14" s="14">
        <v>46</v>
      </c>
      <c r="H14" s="14">
        <v>41</v>
      </c>
      <c r="I14" s="14">
        <v>32</v>
      </c>
      <c r="J14" s="14">
        <v>253</v>
      </c>
      <c r="K14" s="13" t="s">
        <v>1404</v>
      </c>
      <c r="L14" s="18" t="s">
        <v>1476</v>
      </c>
      <c r="M14" s="15" t="s">
        <v>4227</v>
      </c>
      <c r="N14" s="19" t="s">
        <v>1477</v>
      </c>
    </row>
    <row r="15" spans="1:14" ht="24" customHeight="1" x14ac:dyDescent="0.15">
      <c r="A15" s="55"/>
      <c r="B15" s="13" t="s" ph="1">
        <v>450</v>
      </c>
      <c r="C15" s="14">
        <v>17</v>
      </c>
      <c r="D15" s="14">
        <v>71</v>
      </c>
      <c r="E15" s="14">
        <v>62</v>
      </c>
      <c r="F15" s="14">
        <v>72</v>
      </c>
      <c r="G15" s="14">
        <v>76</v>
      </c>
      <c r="H15" s="14">
        <v>83</v>
      </c>
      <c r="I15" s="14">
        <v>68</v>
      </c>
      <c r="J15" s="14">
        <v>432</v>
      </c>
      <c r="K15" s="13" t="s">
        <v>53</v>
      </c>
      <c r="L15" s="18" t="s">
        <v>1478</v>
      </c>
      <c r="M15" s="15" t="s">
        <v>4509</v>
      </c>
      <c r="N15" s="19" t="s">
        <v>1479</v>
      </c>
    </row>
    <row r="16" spans="1:14" ht="24" customHeight="1" x14ac:dyDescent="0.15">
      <c r="A16" s="55"/>
      <c r="B16" s="13" t="s" ph="1">
        <v>451</v>
      </c>
      <c r="C16" s="14">
        <v>7</v>
      </c>
      <c r="D16" s="14">
        <v>4</v>
      </c>
      <c r="E16" s="14">
        <v>11</v>
      </c>
      <c r="F16" s="14">
        <v>9</v>
      </c>
      <c r="G16" s="14">
        <v>13</v>
      </c>
      <c r="H16" s="14">
        <v>15</v>
      </c>
      <c r="I16" s="14">
        <v>8</v>
      </c>
      <c r="J16" s="14">
        <v>60</v>
      </c>
      <c r="K16" s="13" t="s">
        <v>2332</v>
      </c>
      <c r="L16" s="18" t="s">
        <v>1480</v>
      </c>
      <c r="M16" s="15" t="s">
        <v>4510</v>
      </c>
      <c r="N16" s="19" t="s">
        <v>1481</v>
      </c>
    </row>
    <row r="17" spans="1:14" ht="24" customHeight="1" x14ac:dyDescent="0.15">
      <c r="A17" s="55"/>
      <c r="B17" s="13" t="s" ph="1">
        <v>452</v>
      </c>
      <c r="C17" s="14">
        <v>21</v>
      </c>
      <c r="D17" s="14">
        <v>99</v>
      </c>
      <c r="E17" s="14">
        <v>91</v>
      </c>
      <c r="F17" s="14">
        <v>102</v>
      </c>
      <c r="G17" s="14">
        <v>92</v>
      </c>
      <c r="H17" s="14">
        <v>100</v>
      </c>
      <c r="I17" s="14">
        <v>97</v>
      </c>
      <c r="J17" s="14">
        <v>581</v>
      </c>
      <c r="K17" s="13" t="s">
        <v>54</v>
      </c>
      <c r="L17" s="18" t="s">
        <v>1482</v>
      </c>
      <c r="M17" s="15" t="s">
        <v>3932</v>
      </c>
      <c r="N17" s="19" t="s">
        <v>1483</v>
      </c>
    </row>
    <row r="18" spans="1:14" ht="24" customHeight="1" x14ac:dyDescent="0.15">
      <c r="A18" s="55"/>
      <c r="B18" s="13" t="s" ph="1">
        <v>453</v>
      </c>
      <c r="C18" s="14">
        <v>35</v>
      </c>
      <c r="D18" s="14">
        <v>144</v>
      </c>
      <c r="E18" s="14">
        <v>156</v>
      </c>
      <c r="F18" s="14">
        <v>162</v>
      </c>
      <c r="G18" s="14">
        <v>175</v>
      </c>
      <c r="H18" s="14">
        <v>141</v>
      </c>
      <c r="I18" s="14">
        <v>172</v>
      </c>
      <c r="J18" s="14">
        <v>950</v>
      </c>
      <c r="K18" s="13" t="s">
        <v>2333</v>
      </c>
      <c r="L18" s="18" t="s">
        <v>1484</v>
      </c>
      <c r="M18" s="15" t="s">
        <v>4230</v>
      </c>
      <c r="N18" s="19" t="s">
        <v>1485</v>
      </c>
    </row>
    <row r="19" spans="1:14" ht="24" customHeight="1" x14ac:dyDescent="0.15">
      <c r="A19" s="50"/>
      <c r="B19" s="13" t="s" ph="1">
        <v>2658</v>
      </c>
      <c r="C19" s="14">
        <v>10</v>
      </c>
      <c r="D19" s="14">
        <v>25</v>
      </c>
      <c r="E19" s="14">
        <v>26</v>
      </c>
      <c r="F19" s="14">
        <v>36</v>
      </c>
      <c r="G19" s="14">
        <v>30</v>
      </c>
      <c r="H19" s="14">
        <v>48</v>
      </c>
      <c r="I19" s="14">
        <v>39</v>
      </c>
      <c r="J19" s="14">
        <v>204</v>
      </c>
      <c r="K19" s="13" t="s">
        <v>558</v>
      </c>
      <c r="L19" s="18" t="s">
        <v>1486</v>
      </c>
      <c r="M19" s="15" t="s">
        <v>4680</v>
      </c>
      <c r="N19" s="19" t="s">
        <v>1487</v>
      </c>
    </row>
    <row r="20" spans="1:14" ht="24" customHeight="1" x14ac:dyDescent="0.15">
      <c r="A20" s="55"/>
      <c r="B20" s="13" t="s" ph="1">
        <v>454</v>
      </c>
      <c r="C20" s="14">
        <v>16</v>
      </c>
      <c r="D20" s="14">
        <v>47</v>
      </c>
      <c r="E20" s="14">
        <v>60</v>
      </c>
      <c r="F20" s="14">
        <v>47</v>
      </c>
      <c r="G20" s="14">
        <v>53</v>
      </c>
      <c r="H20" s="14">
        <v>58</v>
      </c>
      <c r="I20" s="14">
        <v>72</v>
      </c>
      <c r="J20" s="14">
        <v>337</v>
      </c>
      <c r="K20" s="13" t="s">
        <v>560</v>
      </c>
      <c r="L20" s="18" t="s">
        <v>1488</v>
      </c>
      <c r="M20" s="15" t="s">
        <v>4231</v>
      </c>
      <c r="N20" s="19" t="s">
        <v>210</v>
      </c>
    </row>
    <row r="21" spans="1:14" ht="24" customHeight="1" x14ac:dyDescent="0.15">
      <c r="A21" s="55"/>
      <c r="B21" s="13" t="s" ph="1">
        <v>455</v>
      </c>
      <c r="C21" s="14">
        <v>21</v>
      </c>
      <c r="D21" s="14">
        <v>73</v>
      </c>
      <c r="E21" s="14">
        <v>94</v>
      </c>
      <c r="F21" s="14">
        <v>64</v>
      </c>
      <c r="G21" s="14">
        <v>74</v>
      </c>
      <c r="H21" s="14">
        <v>88</v>
      </c>
      <c r="I21" s="14">
        <v>90</v>
      </c>
      <c r="J21" s="14">
        <v>483</v>
      </c>
      <c r="K21" s="13" t="s">
        <v>559</v>
      </c>
      <c r="L21" s="18" t="s">
        <v>2890</v>
      </c>
      <c r="M21" s="15" t="s">
        <v>4228</v>
      </c>
      <c r="N21" s="19" t="s">
        <v>211</v>
      </c>
    </row>
    <row r="22" spans="1:14" ht="24" customHeight="1" x14ac:dyDescent="0.15">
      <c r="A22" s="55"/>
      <c r="B22" s="13" t="s" ph="1">
        <v>456</v>
      </c>
      <c r="C22" s="14">
        <v>19</v>
      </c>
      <c r="D22" s="14">
        <v>73</v>
      </c>
      <c r="E22" s="14">
        <v>63</v>
      </c>
      <c r="F22" s="14">
        <v>65</v>
      </c>
      <c r="G22" s="14">
        <v>81</v>
      </c>
      <c r="H22" s="14">
        <v>69</v>
      </c>
      <c r="I22" s="14">
        <v>95</v>
      </c>
      <c r="J22" s="14">
        <v>446</v>
      </c>
      <c r="K22" s="13" t="s">
        <v>1007</v>
      </c>
      <c r="L22" s="18" t="s">
        <v>212</v>
      </c>
      <c r="M22" s="15" t="s">
        <v>4238</v>
      </c>
      <c r="N22" s="19" t="s">
        <v>213</v>
      </c>
    </row>
    <row r="23" spans="1:14" ht="24" customHeight="1" x14ac:dyDescent="0.15">
      <c r="A23" s="55"/>
      <c r="B23" s="13" t="s" ph="1">
        <v>2607</v>
      </c>
      <c r="C23" s="14">
        <v>22</v>
      </c>
      <c r="D23" s="14">
        <v>75</v>
      </c>
      <c r="E23" s="14">
        <v>78</v>
      </c>
      <c r="F23" s="14">
        <v>83</v>
      </c>
      <c r="G23" s="14">
        <v>90</v>
      </c>
      <c r="H23" s="14">
        <v>80</v>
      </c>
      <c r="I23" s="14">
        <v>74</v>
      </c>
      <c r="J23" s="14">
        <v>480</v>
      </c>
      <c r="K23" s="13" t="s">
        <v>561</v>
      </c>
      <c r="L23" s="18" t="s">
        <v>214</v>
      </c>
      <c r="M23" s="15" t="s">
        <v>3933</v>
      </c>
      <c r="N23" s="19" t="s">
        <v>215</v>
      </c>
    </row>
    <row r="24" spans="1:14" ht="24" customHeight="1" x14ac:dyDescent="0.15">
      <c r="A24" s="55"/>
      <c r="B24" s="13" t="s" ph="1">
        <v>457</v>
      </c>
      <c r="C24" s="14">
        <v>11</v>
      </c>
      <c r="D24" s="14">
        <v>28</v>
      </c>
      <c r="E24" s="14">
        <v>35</v>
      </c>
      <c r="F24" s="14">
        <v>42</v>
      </c>
      <c r="G24" s="14">
        <v>34</v>
      </c>
      <c r="H24" s="14">
        <v>40</v>
      </c>
      <c r="I24" s="14">
        <v>31</v>
      </c>
      <c r="J24" s="14">
        <v>210</v>
      </c>
      <c r="K24" s="13" t="s">
        <v>1794</v>
      </c>
      <c r="L24" s="18" t="s">
        <v>216</v>
      </c>
      <c r="M24" s="15" t="s">
        <v>4681</v>
      </c>
      <c r="N24" s="19" t="s">
        <v>217</v>
      </c>
    </row>
    <row r="25" spans="1:14" ht="24.75" customHeight="1" x14ac:dyDescent="0.15">
      <c r="A25" s="153"/>
      <c r="B25" s="13" t="s" ph="1">
        <v>1838</v>
      </c>
      <c r="C25" s="14">
        <v>10</v>
      </c>
      <c r="D25" s="14">
        <v>19</v>
      </c>
      <c r="E25" s="14">
        <v>30</v>
      </c>
      <c r="F25" s="14">
        <v>23</v>
      </c>
      <c r="G25" s="14">
        <v>29</v>
      </c>
      <c r="H25" s="14">
        <v>43</v>
      </c>
      <c r="I25" s="14">
        <v>33</v>
      </c>
      <c r="J25" s="14">
        <v>177</v>
      </c>
      <c r="K25" s="13" t="s">
        <v>1795</v>
      </c>
      <c r="L25" s="18" t="s">
        <v>218</v>
      </c>
      <c r="M25" s="15" t="s">
        <v>4511</v>
      </c>
      <c r="N25" s="19" t="s">
        <v>219</v>
      </c>
    </row>
    <row r="26" spans="1:14" ht="24.75" customHeight="1" x14ac:dyDescent="0.15">
      <c r="A26" s="55"/>
      <c r="B26" s="13" t="s" ph="1">
        <v>459</v>
      </c>
      <c r="C26" s="14">
        <v>13</v>
      </c>
      <c r="D26" s="14">
        <v>36</v>
      </c>
      <c r="E26" s="14">
        <v>36</v>
      </c>
      <c r="F26" s="14">
        <v>43</v>
      </c>
      <c r="G26" s="14">
        <v>38</v>
      </c>
      <c r="H26" s="14">
        <v>40</v>
      </c>
      <c r="I26" s="14">
        <v>36</v>
      </c>
      <c r="J26" s="14">
        <v>229</v>
      </c>
      <c r="K26" s="13" t="s">
        <v>326</v>
      </c>
      <c r="L26" s="18" t="s">
        <v>220</v>
      </c>
      <c r="M26" s="15" t="s">
        <v>4051</v>
      </c>
      <c r="N26" s="19" t="s">
        <v>221</v>
      </c>
    </row>
    <row r="27" spans="1:14" ht="24.75" customHeight="1" x14ac:dyDescent="0.15">
      <c r="A27" s="55"/>
      <c r="B27" s="13" t="s" ph="1">
        <v>460</v>
      </c>
      <c r="C27" s="14">
        <v>31</v>
      </c>
      <c r="D27" s="14">
        <v>118</v>
      </c>
      <c r="E27" s="14">
        <v>112</v>
      </c>
      <c r="F27" s="14">
        <v>111</v>
      </c>
      <c r="G27" s="14">
        <v>120</v>
      </c>
      <c r="H27" s="14">
        <v>124</v>
      </c>
      <c r="I27" s="14">
        <v>135</v>
      </c>
      <c r="J27" s="14">
        <v>720</v>
      </c>
      <c r="K27" s="13" t="s">
        <v>1796</v>
      </c>
      <c r="L27" s="18" t="s">
        <v>222</v>
      </c>
      <c r="M27" s="15" t="s">
        <v>4232</v>
      </c>
      <c r="N27" s="19" t="s">
        <v>223</v>
      </c>
    </row>
    <row r="28" spans="1:14" ht="24.75" customHeight="1" x14ac:dyDescent="0.15">
      <c r="A28" s="55"/>
      <c r="B28" s="13" t="s" ph="1">
        <v>2668</v>
      </c>
      <c r="C28" s="14">
        <v>25</v>
      </c>
      <c r="D28" s="14">
        <v>78</v>
      </c>
      <c r="E28" s="14">
        <v>80</v>
      </c>
      <c r="F28" s="14">
        <v>79</v>
      </c>
      <c r="G28" s="14">
        <v>113</v>
      </c>
      <c r="H28" s="14">
        <v>99</v>
      </c>
      <c r="I28" s="14">
        <v>98</v>
      </c>
      <c r="J28" s="14">
        <v>547</v>
      </c>
      <c r="K28" s="13" t="s">
        <v>1008</v>
      </c>
      <c r="L28" s="18" t="s">
        <v>224</v>
      </c>
      <c r="M28" s="15" t="s">
        <v>4512</v>
      </c>
      <c r="N28" s="19" t="s">
        <v>225</v>
      </c>
    </row>
    <row r="29" spans="1:14" ht="24.75" customHeight="1" x14ac:dyDescent="0.15">
      <c r="A29" s="55"/>
      <c r="B29" s="13" t="s" ph="1">
        <v>461</v>
      </c>
      <c r="C29" s="14">
        <v>8</v>
      </c>
      <c r="D29" s="14">
        <v>21</v>
      </c>
      <c r="E29" s="14">
        <v>27</v>
      </c>
      <c r="F29" s="14">
        <v>30</v>
      </c>
      <c r="G29" s="14">
        <v>22</v>
      </c>
      <c r="H29" s="14">
        <v>33</v>
      </c>
      <c r="I29" s="14">
        <v>23</v>
      </c>
      <c r="J29" s="14">
        <v>156</v>
      </c>
      <c r="K29" s="13" t="s">
        <v>562</v>
      </c>
      <c r="L29" s="18" t="s">
        <v>226</v>
      </c>
      <c r="M29" s="15" t="s">
        <v>4052</v>
      </c>
      <c r="N29" s="19" t="s">
        <v>227</v>
      </c>
    </row>
    <row r="30" spans="1:14" ht="24.75" customHeight="1" x14ac:dyDescent="0.15">
      <c r="A30" s="55"/>
      <c r="B30" s="13" t="s" ph="1">
        <v>462</v>
      </c>
      <c r="C30" s="14">
        <v>14</v>
      </c>
      <c r="D30" s="14">
        <v>53</v>
      </c>
      <c r="E30" s="14">
        <v>39</v>
      </c>
      <c r="F30" s="14">
        <v>54</v>
      </c>
      <c r="G30" s="14">
        <v>59</v>
      </c>
      <c r="H30" s="14">
        <v>49</v>
      </c>
      <c r="I30" s="14">
        <v>55</v>
      </c>
      <c r="J30" s="14">
        <v>309</v>
      </c>
      <c r="K30" s="13" t="s">
        <v>1794</v>
      </c>
      <c r="L30" s="18" t="s">
        <v>228</v>
      </c>
      <c r="M30" s="15" t="s">
        <v>4233</v>
      </c>
      <c r="N30" s="19" t="s">
        <v>229</v>
      </c>
    </row>
    <row r="31" spans="1:14" ht="24.75" customHeight="1" x14ac:dyDescent="0.15">
      <c r="A31" s="55"/>
      <c r="B31" s="13" t="s" ph="1">
        <v>463</v>
      </c>
      <c r="C31" s="14">
        <v>25</v>
      </c>
      <c r="D31" s="14">
        <v>98</v>
      </c>
      <c r="E31" s="14">
        <v>95</v>
      </c>
      <c r="F31" s="14">
        <v>128</v>
      </c>
      <c r="G31" s="14">
        <v>91</v>
      </c>
      <c r="H31" s="14">
        <v>115</v>
      </c>
      <c r="I31" s="14">
        <v>134</v>
      </c>
      <c r="J31" s="14">
        <v>661</v>
      </c>
      <c r="K31" s="13" t="s">
        <v>2372</v>
      </c>
      <c r="L31" s="18" t="s">
        <v>230</v>
      </c>
      <c r="M31" s="15" t="s">
        <v>4049</v>
      </c>
      <c r="N31" s="19" t="s">
        <v>231</v>
      </c>
    </row>
    <row r="32" spans="1:14" ht="24.75" customHeight="1" x14ac:dyDescent="0.15">
      <c r="A32" s="55"/>
      <c r="B32" s="13" t="s" ph="1">
        <v>464</v>
      </c>
      <c r="C32" s="14">
        <v>22</v>
      </c>
      <c r="D32" s="14">
        <v>82</v>
      </c>
      <c r="E32" s="14">
        <v>105</v>
      </c>
      <c r="F32" s="14">
        <v>85</v>
      </c>
      <c r="G32" s="14">
        <v>90</v>
      </c>
      <c r="H32" s="14">
        <v>106</v>
      </c>
      <c r="I32" s="14">
        <v>80</v>
      </c>
      <c r="J32" s="14">
        <v>548</v>
      </c>
      <c r="K32" s="13" t="s">
        <v>2891</v>
      </c>
      <c r="L32" s="18" t="s">
        <v>232</v>
      </c>
      <c r="M32" s="15" t="s">
        <v>4234</v>
      </c>
      <c r="N32" s="19" t="s">
        <v>0</v>
      </c>
    </row>
    <row r="33" spans="1:14" ht="24.75" customHeight="1" x14ac:dyDescent="0.15">
      <c r="A33" s="55"/>
      <c r="B33" s="13" t="s" ph="1">
        <v>465</v>
      </c>
      <c r="C33" s="14">
        <v>9</v>
      </c>
      <c r="D33" s="14">
        <v>19</v>
      </c>
      <c r="E33" s="14">
        <v>25</v>
      </c>
      <c r="F33" s="14">
        <v>29</v>
      </c>
      <c r="G33" s="14">
        <v>38</v>
      </c>
      <c r="H33" s="14">
        <v>25</v>
      </c>
      <c r="I33" s="14">
        <v>31</v>
      </c>
      <c r="J33" s="14">
        <v>167</v>
      </c>
      <c r="K33" s="13" t="s">
        <v>2373</v>
      </c>
      <c r="L33" s="18" t="s">
        <v>2892</v>
      </c>
      <c r="M33" s="15" t="s">
        <v>4235</v>
      </c>
      <c r="N33" s="19" t="s">
        <v>1</v>
      </c>
    </row>
    <row r="34" spans="1:14" ht="24.75" customHeight="1" x14ac:dyDescent="0.15">
      <c r="A34" s="55"/>
      <c r="B34" s="13" t="s" ph="1">
        <v>466</v>
      </c>
      <c r="C34" s="14">
        <v>17</v>
      </c>
      <c r="D34" s="14">
        <v>56</v>
      </c>
      <c r="E34" s="14">
        <v>66</v>
      </c>
      <c r="F34" s="14">
        <v>52</v>
      </c>
      <c r="G34" s="14">
        <v>49</v>
      </c>
      <c r="H34" s="14">
        <v>60</v>
      </c>
      <c r="I34" s="14">
        <v>53</v>
      </c>
      <c r="J34" s="14">
        <v>336</v>
      </c>
      <c r="K34" s="13" t="s">
        <v>561</v>
      </c>
      <c r="L34" s="18" t="s">
        <v>2</v>
      </c>
      <c r="M34" s="15" t="s">
        <v>4682</v>
      </c>
      <c r="N34" s="19" t="s">
        <v>3</v>
      </c>
    </row>
    <row r="35" spans="1:14" ht="24.75" customHeight="1" x14ac:dyDescent="0.15">
      <c r="A35" s="55"/>
      <c r="B35" s="13" t="s" ph="1">
        <v>467</v>
      </c>
      <c r="C35" s="14">
        <v>19</v>
      </c>
      <c r="D35" s="14">
        <v>46</v>
      </c>
      <c r="E35" s="14">
        <v>64</v>
      </c>
      <c r="F35" s="14">
        <v>76</v>
      </c>
      <c r="G35" s="14">
        <v>77</v>
      </c>
      <c r="H35" s="14">
        <v>71</v>
      </c>
      <c r="I35" s="14">
        <v>74</v>
      </c>
      <c r="J35" s="14">
        <v>408</v>
      </c>
      <c r="K35" s="13" t="s">
        <v>1009</v>
      </c>
      <c r="L35" s="18" t="s">
        <v>4</v>
      </c>
      <c r="M35" s="15" t="s">
        <v>4683</v>
      </c>
      <c r="N35" s="19" t="s">
        <v>5</v>
      </c>
    </row>
    <row r="36" spans="1:14" ht="24.75" customHeight="1" x14ac:dyDescent="0.15">
      <c r="A36" s="55"/>
      <c r="B36" s="13" t="s" ph="1">
        <v>468</v>
      </c>
      <c r="C36" s="14">
        <v>9</v>
      </c>
      <c r="D36" s="14">
        <v>20</v>
      </c>
      <c r="E36" s="14">
        <v>24</v>
      </c>
      <c r="F36" s="14">
        <v>24</v>
      </c>
      <c r="G36" s="14">
        <v>26</v>
      </c>
      <c r="H36" s="14">
        <v>20</v>
      </c>
      <c r="I36" s="14">
        <v>18</v>
      </c>
      <c r="J36" s="14">
        <v>132</v>
      </c>
      <c r="K36" s="13" t="s">
        <v>326</v>
      </c>
      <c r="L36" s="18" t="s">
        <v>6</v>
      </c>
      <c r="M36" s="15" t="s">
        <v>4236</v>
      </c>
      <c r="N36" s="19" t="s">
        <v>7</v>
      </c>
    </row>
    <row r="37" spans="1:14" ht="24.75" customHeight="1" x14ac:dyDescent="0.15">
      <c r="A37" s="55"/>
      <c r="B37" s="13" t="s" ph="1">
        <v>469</v>
      </c>
      <c r="C37" s="14">
        <v>8</v>
      </c>
      <c r="D37" s="14">
        <v>21</v>
      </c>
      <c r="E37" s="14">
        <v>25</v>
      </c>
      <c r="F37" s="14">
        <v>33</v>
      </c>
      <c r="G37" s="14">
        <v>32</v>
      </c>
      <c r="H37" s="14">
        <v>23</v>
      </c>
      <c r="I37" s="14">
        <v>30</v>
      </c>
      <c r="J37" s="14">
        <v>164</v>
      </c>
      <c r="K37" s="13" t="s">
        <v>1010</v>
      </c>
      <c r="L37" s="18" t="s">
        <v>8</v>
      </c>
      <c r="M37" s="26" t="s">
        <v>4684</v>
      </c>
      <c r="N37" s="27" t="s">
        <v>9</v>
      </c>
    </row>
    <row r="38" spans="1:14" ht="24.75" customHeight="1" x14ac:dyDescent="0.15">
      <c r="A38" s="29"/>
      <c r="B38" s="13" t="s" ph="1">
        <v>470</v>
      </c>
      <c r="C38" s="14">
        <v>14</v>
      </c>
      <c r="D38" s="14">
        <v>60</v>
      </c>
      <c r="E38" s="14">
        <v>52</v>
      </c>
      <c r="F38" s="14">
        <v>52</v>
      </c>
      <c r="G38" s="14">
        <v>59</v>
      </c>
      <c r="H38" s="14">
        <v>62</v>
      </c>
      <c r="I38" s="14">
        <v>64</v>
      </c>
      <c r="J38" s="14">
        <v>349</v>
      </c>
      <c r="K38" s="13" t="s">
        <v>2893</v>
      </c>
      <c r="L38" s="18" t="s">
        <v>10</v>
      </c>
      <c r="M38" s="26" t="s">
        <v>4685</v>
      </c>
      <c r="N38" s="27" t="s">
        <v>11</v>
      </c>
    </row>
    <row r="39" spans="1:14" ht="24.75" customHeight="1" x14ac:dyDescent="0.15">
      <c r="A39" s="29"/>
      <c r="B39" s="13" t="s" ph="1">
        <v>471</v>
      </c>
      <c r="C39" s="14">
        <v>10</v>
      </c>
      <c r="D39" s="14">
        <v>37</v>
      </c>
      <c r="E39" s="14">
        <v>22</v>
      </c>
      <c r="F39" s="14">
        <v>39</v>
      </c>
      <c r="G39" s="14">
        <v>37</v>
      </c>
      <c r="H39" s="14">
        <v>26</v>
      </c>
      <c r="I39" s="14">
        <v>32</v>
      </c>
      <c r="J39" s="14">
        <v>193</v>
      </c>
      <c r="K39" s="13" t="s">
        <v>327</v>
      </c>
      <c r="L39" s="18" t="s">
        <v>12</v>
      </c>
      <c r="M39" s="26" t="s">
        <v>4053</v>
      </c>
      <c r="N39" s="27" t="s">
        <v>13</v>
      </c>
    </row>
    <row r="40" spans="1:14" ht="24.75" customHeight="1" x14ac:dyDescent="0.15">
      <c r="A40" s="55"/>
      <c r="B40" s="13" t="s" ph="1">
        <v>472</v>
      </c>
      <c r="C40" s="14">
        <v>19</v>
      </c>
      <c r="D40" s="14">
        <v>78</v>
      </c>
      <c r="E40" s="14">
        <v>55</v>
      </c>
      <c r="F40" s="14">
        <v>78</v>
      </c>
      <c r="G40" s="14">
        <v>68</v>
      </c>
      <c r="H40" s="14">
        <v>74</v>
      </c>
      <c r="I40" s="14">
        <v>69</v>
      </c>
      <c r="J40" s="14">
        <v>422</v>
      </c>
      <c r="K40" s="13" t="s">
        <v>328</v>
      </c>
      <c r="L40" s="18" t="s">
        <v>3536</v>
      </c>
      <c r="M40" s="26" t="s">
        <v>4226</v>
      </c>
      <c r="N40" s="27" t="s">
        <v>14</v>
      </c>
    </row>
    <row r="41" spans="1:14" ht="24" customHeight="1" x14ac:dyDescent="0.15">
      <c r="A41" s="55"/>
      <c r="B41" s="13" t="s" ph="1">
        <v>473</v>
      </c>
      <c r="C41" s="14">
        <v>26</v>
      </c>
      <c r="D41" s="14">
        <v>95</v>
      </c>
      <c r="E41" s="14">
        <v>112</v>
      </c>
      <c r="F41" s="14">
        <v>95</v>
      </c>
      <c r="G41" s="14">
        <v>97</v>
      </c>
      <c r="H41" s="14">
        <v>100</v>
      </c>
      <c r="I41" s="14">
        <v>133</v>
      </c>
      <c r="J41" s="14">
        <v>632</v>
      </c>
      <c r="K41" s="13" t="s">
        <v>2333</v>
      </c>
      <c r="L41" s="18" t="s">
        <v>15</v>
      </c>
      <c r="M41" s="26" t="s">
        <v>4686</v>
      </c>
      <c r="N41" s="27" t="s">
        <v>16</v>
      </c>
    </row>
    <row r="42" spans="1:14" ht="24" customHeight="1" x14ac:dyDescent="0.15">
      <c r="A42" s="55"/>
      <c r="B42" s="13" t="s" ph="1">
        <v>2783</v>
      </c>
      <c r="C42" s="14">
        <v>1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2</v>
      </c>
      <c r="J42" s="14">
        <v>2</v>
      </c>
      <c r="K42" s="13" t="s">
        <v>2373</v>
      </c>
      <c r="L42" s="18" t="s">
        <v>2894</v>
      </c>
      <c r="M42" s="26" t="s">
        <v>4237</v>
      </c>
      <c r="N42" s="27" t="s">
        <v>2895</v>
      </c>
    </row>
    <row r="43" spans="1:14" ht="13.5" customHeight="1" x14ac:dyDescent="0.15">
      <c r="A43" s="51" t="s">
        <v>2315</v>
      </c>
      <c r="B43" s="21"/>
      <c r="C43" s="23">
        <v>685</v>
      </c>
      <c r="D43" s="23">
        <v>2415</v>
      </c>
      <c r="E43" s="23">
        <v>2502</v>
      </c>
      <c r="F43" s="23">
        <v>2653</v>
      </c>
      <c r="G43" s="23">
        <v>2672</v>
      </c>
      <c r="H43" s="23">
        <v>2713</v>
      </c>
      <c r="I43" s="23">
        <v>2717</v>
      </c>
      <c r="J43" s="23">
        <v>15672</v>
      </c>
      <c r="K43" s="21"/>
      <c r="L43" s="23"/>
      <c r="M43" s="57"/>
      <c r="N43" s="149"/>
    </row>
    <row r="44" spans="1:14" ht="24" customHeight="1" x14ac:dyDescent="0.15">
      <c r="A44" s="29" t="s">
        <v>329</v>
      </c>
      <c r="B44" s="13" t="s" ph="1">
        <v>474</v>
      </c>
      <c r="C44" s="14">
        <v>21</v>
      </c>
      <c r="D44" s="14">
        <v>78</v>
      </c>
      <c r="E44" s="14">
        <v>88</v>
      </c>
      <c r="F44" s="14">
        <v>73</v>
      </c>
      <c r="G44" s="14">
        <v>75</v>
      </c>
      <c r="H44" s="14">
        <v>101</v>
      </c>
      <c r="I44" s="14">
        <v>85</v>
      </c>
      <c r="J44" s="14">
        <v>500</v>
      </c>
      <c r="K44" s="13" t="s">
        <v>330</v>
      </c>
      <c r="L44" s="18" t="s">
        <v>3538</v>
      </c>
      <c r="M44" s="26" t="s">
        <v>4401</v>
      </c>
      <c r="N44" s="27" t="s">
        <v>1205</v>
      </c>
    </row>
    <row r="45" spans="1:14" ht="24" customHeight="1" x14ac:dyDescent="0.15">
      <c r="A45" s="55"/>
      <c r="B45" s="13" t="s" ph="1">
        <v>475</v>
      </c>
      <c r="C45" s="14">
        <v>19</v>
      </c>
      <c r="D45" s="18">
        <v>81</v>
      </c>
      <c r="E45" s="18">
        <v>57</v>
      </c>
      <c r="F45" s="18">
        <v>89</v>
      </c>
      <c r="G45" s="18">
        <v>73</v>
      </c>
      <c r="H45" s="18">
        <v>63</v>
      </c>
      <c r="I45" s="18">
        <v>68</v>
      </c>
      <c r="J45" s="18">
        <v>431</v>
      </c>
      <c r="K45" s="13" t="s">
        <v>289</v>
      </c>
      <c r="L45" s="18" t="s">
        <v>3539</v>
      </c>
      <c r="M45" s="15" t="s">
        <v>4297</v>
      </c>
      <c r="N45" s="19" t="s">
        <v>378</v>
      </c>
    </row>
    <row r="46" spans="1:14" ht="24" customHeight="1" x14ac:dyDescent="0.15">
      <c r="A46" s="55"/>
      <c r="B46" s="13" t="s" ph="1">
        <v>476</v>
      </c>
      <c r="C46" s="14">
        <v>20</v>
      </c>
      <c r="D46" s="18">
        <v>55</v>
      </c>
      <c r="E46" s="18">
        <v>57</v>
      </c>
      <c r="F46" s="18">
        <v>62</v>
      </c>
      <c r="G46" s="18">
        <v>82</v>
      </c>
      <c r="H46" s="18">
        <v>60</v>
      </c>
      <c r="I46" s="18">
        <v>118</v>
      </c>
      <c r="J46" s="18">
        <v>434</v>
      </c>
      <c r="K46" s="13" t="s">
        <v>290</v>
      </c>
      <c r="L46" s="18" t="s">
        <v>3540</v>
      </c>
      <c r="M46" s="15" t="s">
        <v>4298</v>
      </c>
      <c r="N46" s="19" t="s">
        <v>3541</v>
      </c>
    </row>
    <row r="47" spans="1:14" ht="24" customHeight="1" x14ac:dyDescent="0.15">
      <c r="A47" s="154"/>
      <c r="B47" s="33" t="s" ph="1">
        <v>477</v>
      </c>
      <c r="C47" s="32">
        <v>5</v>
      </c>
      <c r="D47" s="34">
        <v>3</v>
      </c>
      <c r="E47" s="34">
        <v>3</v>
      </c>
      <c r="F47" s="34">
        <v>4</v>
      </c>
      <c r="G47" s="34">
        <v>4</v>
      </c>
      <c r="H47" s="34">
        <v>4</v>
      </c>
      <c r="I47" s="34">
        <v>3</v>
      </c>
      <c r="J47" s="34">
        <v>21</v>
      </c>
      <c r="K47" s="33" t="s">
        <v>291</v>
      </c>
      <c r="L47" s="34" t="s">
        <v>3542</v>
      </c>
      <c r="M47" s="35" t="s">
        <v>4761</v>
      </c>
      <c r="N47" s="36" t="s">
        <v>379</v>
      </c>
    </row>
    <row r="48" spans="1:14" ht="13.5" customHeight="1" x14ac:dyDescent="0.15">
      <c r="A48" s="155"/>
      <c r="B48" s="90" ph="1"/>
      <c r="C48" s="41"/>
      <c r="D48" s="41"/>
      <c r="E48" s="41"/>
      <c r="F48" s="41"/>
      <c r="G48" s="41"/>
      <c r="H48" s="41"/>
      <c r="I48" s="41"/>
      <c r="J48" s="41"/>
      <c r="K48" s="90"/>
      <c r="L48" s="41"/>
      <c r="M48" s="91"/>
      <c r="N48" s="90"/>
    </row>
    <row r="49" spans="1:14" ht="13.5" customHeight="1" x14ac:dyDescent="0.15">
      <c r="A49" s="155"/>
      <c r="B49" s="90" ph="1"/>
      <c r="C49" s="41"/>
      <c r="D49" s="41"/>
      <c r="E49" s="41"/>
      <c r="F49" s="41"/>
      <c r="G49" s="41"/>
      <c r="H49" s="41"/>
      <c r="I49" s="41"/>
      <c r="J49" s="41"/>
      <c r="K49" s="90"/>
      <c r="L49" s="41"/>
      <c r="M49" s="91"/>
      <c r="N49" s="90"/>
    </row>
    <row r="78" spans="14:14" x14ac:dyDescent="0.15">
      <c r="N78" s="85"/>
    </row>
  </sheetData>
  <mergeCells count="8">
    <mergeCell ref="L3:L4"/>
    <mergeCell ref="N3:N4"/>
    <mergeCell ref="M3:M4"/>
    <mergeCell ref="A3:A4"/>
    <mergeCell ref="B3:B4"/>
    <mergeCell ref="C3:C4"/>
    <mergeCell ref="D3:J3"/>
    <mergeCell ref="K3:K4"/>
  </mergeCells>
  <phoneticPr fontId="3" type="Hiragana"/>
  <pageMargins left="0.78740157480314965" right="0.23622047244094491" top="0.51181102362204722" bottom="0.23622047244094491" header="0.27559055118110237" footer="0.19685039370078741"/>
  <pageSetup paperSize="9" scale="75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P.1(千種・東・北)</vt:lpstr>
      <vt:lpstr>P.2(北・西・中村)</vt:lpstr>
      <vt:lpstr>P.3(中・昭和・瑞穂・熱田)</vt:lpstr>
      <vt:lpstr>P.4(中川・港)</vt:lpstr>
      <vt:lpstr>P.5(南・守山)</vt:lpstr>
      <vt:lpstr>P.6(緑・名東)</vt:lpstr>
      <vt:lpstr>P.7(名東・天白・名市計・一宮)</vt:lpstr>
      <vt:lpstr>P.8(一宮・瀬戸)</vt:lpstr>
      <vt:lpstr>P.9(春日井・犬山)</vt:lpstr>
      <vt:lpstr>P.10(犬山・江南・小牧・稲沢)</vt:lpstr>
      <vt:lpstr>P.11(稲沢・尾張旭・岩倉・豊明)</vt:lpstr>
      <vt:lpstr>P.12(日進・清須・北名古屋・尾張)</vt:lpstr>
      <vt:lpstr>P.13(尾張計・海部)</vt:lpstr>
      <vt:lpstr>P.14(海部計・知多)</vt:lpstr>
      <vt:lpstr>P.15(知多)</vt:lpstr>
      <vt:lpstr>P.16(知多計・西三)</vt:lpstr>
      <vt:lpstr>P.17(西三)</vt:lpstr>
      <vt:lpstr>P.18(西三)</vt:lpstr>
      <vt:lpstr>P.19(西三)</vt:lpstr>
      <vt:lpstr>P.20(西三)</vt:lpstr>
      <vt:lpstr>P.21(西三)</vt:lpstr>
      <vt:lpstr>P.22(西三計・東三河)</vt:lpstr>
      <vt:lpstr>P.23(東三)</vt:lpstr>
      <vt:lpstr>P.24(東三計・新城設楽)</vt:lpstr>
      <vt:lpstr>P.25(新城設楽計)</vt:lpstr>
      <vt:lpstr>P.26(国立・私立) </vt:lpstr>
      <vt:lpstr>'P.1(千種・東・北)'!Print_Area</vt:lpstr>
      <vt:lpstr>'P.10(犬山・江南・小牧・稲沢)'!Print_Area</vt:lpstr>
      <vt:lpstr>'P.11(稲沢・尾張旭・岩倉・豊明)'!Print_Area</vt:lpstr>
      <vt:lpstr>'P.12(日進・清須・北名古屋・尾張)'!Print_Area</vt:lpstr>
      <vt:lpstr>'P.13(尾張計・海部)'!Print_Area</vt:lpstr>
      <vt:lpstr>'P.14(海部計・知多)'!Print_Area</vt:lpstr>
      <vt:lpstr>'P.15(知多)'!Print_Area</vt:lpstr>
      <vt:lpstr>'P.16(知多計・西三)'!Print_Area</vt:lpstr>
      <vt:lpstr>'P.17(西三)'!Print_Area</vt:lpstr>
      <vt:lpstr>'P.18(西三)'!Print_Area</vt:lpstr>
      <vt:lpstr>'P.19(西三)'!Print_Area</vt:lpstr>
      <vt:lpstr>'P.2(北・西・中村)'!Print_Area</vt:lpstr>
      <vt:lpstr>'P.20(西三)'!Print_Area</vt:lpstr>
      <vt:lpstr>'P.21(西三)'!Print_Area</vt:lpstr>
      <vt:lpstr>'P.22(西三計・東三河)'!Print_Area</vt:lpstr>
      <vt:lpstr>'P.23(東三)'!Print_Area</vt:lpstr>
      <vt:lpstr>'P.24(東三計・新城設楽)'!Print_Area</vt:lpstr>
      <vt:lpstr>'P.25(新城設楽計)'!Print_Area</vt:lpstr>
      <vt:lpstr>'P.26(国立・私立) '!Print_Area</vt:lpstr>
      <vt:lpstr>'P.3(中・昭和・瑞穂・熱田)'!Print_Area</vt:lpstr>
      <vt:lpstr>'P.4(中川・港)'!Print_Area</vt:lpstr>
      <vt:lpstr>'P.5(南・守山)'!Print_Area</vt:lpstr>
      <vt:lpstr>'P.6(緑・名東)'!Print_Area</vt:lpstr>
      <vt:lpstr>'P.7(名東・天白・名市計・一宮)'!Print_Area</vt:lpstr>
      <vt:lpstr>'P.8(一宮・瀬戸)'!Print_Area</vt:lpstr>
      <vt:lpstr>'P.9(春日井・犬山)'!Print_Area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2025-09-11T01:49:40Z</dcterms:created>
  <dcterms:modified xsi:type="dcterms:W3CDTF">2025-09-11T01:49:54Z</dcterms:modified>
</cp:coreProperties>
</file>