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2.31.47\disk1\contents\共有\400 看護対策Ｇ\0036新人看護職員研修事業費補助金\令和8年度\HP掲載\新人看護職員研修事業費補助金所要額調書（令和8年度用）\"/>
    </mc:Choice>
  </mc:AlternateContent>
  <xr:revisionPtr revIDLastSave="0" documentId="13_ncr:1_{4D5A9702-97B0-4093-8468-50B867F095A3}" xr6:coauthVersionLast="47" xr6:coauthVersionMax="47" xr10:uidLastSave="{00000000-0000-0000-0000-000000000000}"/>
  <bookViews>
    <workbookView xWindow="-110" yWindow="-110" windowWidth="22780" windowHeight="14540" activeTab="1" xr2:uid="{A6D8B65F-BF5C-4FD6-A8E7-FFE9F8892AED}"/>
  </bookViews>
  <sheets>
    <sheet name="【記載例】支出予定額算出内訳" sheetId="2" r:id="rId1"/>
    <sheet name="対象経費の内容について" sheetId="1" r:id="rId2"/>
  </sheets>
  <externalReferences>
    <externalReference r:id="rId3"/>
  </externalReferences>
  <definedNames>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_xlnm.Print_Area" localSheetId="1">対象経費の内容について!$A$1:$H$71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2" l="1"/>
  <c r="F84" i="2" s="1"/>
  <c r="F49" i="2"/>
  <c r="F83" i="2"/>
</calcChain>
</file>

<file path=xl/sharedStrings.xml><?xml version="1.0" encoding="utf-8"?>
<sst xmlns="http://schemas.openxmlformats.org/spreadsheetml/2006/main" count="156" uniqueCount="106">
  <si>
    <t>別紙 1-(2)　参考</t>
    <phoneticPr fontId="4"/>
  </si>
  <si>
    <t>対 象 経 費 の 内 容 に つ い て</t>
    <rPh sb="10" eb="11">
      <t>ナイ</t>
    </rPh>
    <rPh sb="12" eb="13">
      <t>カタチ</t>
    </rPh>
    <phoneticPr fontId="4"/>
  </si>
  <si>
    <t>（研　　修　　経　　費）</t>
    <rPh sb="1" eb="2">
      <t>ケン</t>
    </rPh>
    <rPh sb="4" eb="5">
      <t>オサム</t>
    </rPh>
    <rPh sb="7" eb="8">
      <t>キョウ</t>
    </rPh>
    <rPh sb="10" eb="11">
      <t>ヒ</t>
    </rPh>
    <phoneticPr fontId="9"/>
  </si>
  <si>
    <t>区分</t>
  </si>
  <si>
    <t>内　　　　　　容</t>
    <rPh sb="0" eb="1">
      <t>ナイ</t>
    </rPh>
    <rPh sb="7" eb="8">
      <t>カタチ</t>
    </rPh>
    <phoneticPr fontId="4"/>
  </si>
  <si>
    <t>備       考</t>
    <rPh sb="0" eb="1">
      <t>ビン</t>
    </rPh>
    <rPh sb="8" eb="9">
      <t>コウ</t>
    </rPh>
    <phoneticPr fontId="4"/>
  </si>
  <si>
    <t>賃　　　　　　　金</t>
    <rPh sb="0" eb="1">
      <t>チン</t>
    </rPh>
    <rPh sb="8" eb="9">
      <t>キン</t>
    </rPh>
    <phoneticPr fontId="9"/>
  </si>
  <si>
    <r>
      <t xml:space="preserve">一部外部研修に参加した新人看護職員の代替職員にかかる賃金
</t>
    </r>
    <r>
      <rPr>
        <sz val="9"/>
        <color indexed="8"/>
        <rFont val="HGPｺﾞｼｯｸE"/>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4"/>
  </si>
  <si>
    <t>研修責任者経費</t>
    <rPh sb="0" eb="2">
      <t>ケンシュウ</t>
    </rPh>
    <rPh sb="2" eb="5">
      <t>セキニンシャ</t>
    </rPh>
    <rPh sb="5" eb="7">
      <t>ケイヒ</t>
    </rPh>
    <phoneticPr fontId="9"/>
  </si>
  <si>
    <r>
      <rPr>
        <sz val="12"/>
        <rFont val="HGPｺﾞｼｯｸE"/>
        <family val="3"/>
        <charset val="128"/>
      </rPr>
      <t>研修責任者が新人看護職員研修事業の業務（注１）にかかる謝金・人件費または手当</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4"/>
  </si>
  <si>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4"/>
  </si>
  <si>
    <t>謝　　　　　　　　　　　　金</t>
    <rPh sb="0" eb="1">
      <t>シャ</t>
    </rPh>
    <rPh sb="13" eb="14">
      <t>キン</t>
    </rPh>
    <phoneticPr fontId="9"/>
  </si>
  <si>
    <t>人　　　　　件　　　　　費</t>
    <rPh sb="0" eb="1">
      <t>ヒト</t>
    </rPh>
    <rPh sb="6" eb="7">
      <t>ケン</t>
    </rPh>
    <rPh sb="12" eb="13">
      <t>ヒ</t>
    </rPh>
    <phoneticPr fontId="9"/>
  </si>
  <si>
    <t>手　　　　　　　　　　　　当</t>
    <rPh sb="0" eb="1">
      <t>テ</t>
    </rPh>
    <rPh sb="13" eb="14">
      <t>トウ</t>
    </rPh>
    <phoneticPr fontId="9"/>
  </si>
  <si>
    <t>報　　　　　　償　　　　　費</t>
    <rPh sb="0" eb="1">
      <t>ホウ</t>
    </rPh>
    <rPh sb="7" eb="8">
      <t>ショウ</t>
    </rPh>
    <rPh sb="13" eb="14">
      <t>ヒ</t>
    </rPh>
    <phoneticPr fontId="4"/>
  </si>
  <si>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4"/>
  </si>
  <si>
    <t>旅　　　　　　　　　　　　費</t>
    <rPh sb="0" eb="1">
      <t>タビ</t>
    </rPh>
    <rPh sb="13" eb="14">
      <t>ヒ</t>
    </rPh>
    <phoneticPr fontId="9"/>
  </si>
  <si>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4"/>
  </si>
  <si>
    <t>需　　　　用　　　　費</t>
    <rPh sb="0" eb="1">
      <t>モトメ</t>
    </rPh>
    <rPh sb="5" eb="6">
      <t>ヨウ</t>
    </rPh>
    <rPh sb="10" eb="11">
      <t>ヒ</t>
    </rPh>
    <phoneticPr fontId="9"/>
  </si>
  <si>
    <t>消　耗　品　費</t>
    <rPh sb="0" eb="1">
      <t>ショウ</t>
    </rPh>
    <rPh sb="2" eb="3">
      <t>モウ</t>
    </rPh>
    <rPh sb="4" eb="5">
      <t>ヒン</t>
    </rPh>
    <rPh sb="6" eb="7">
      <t>ヒ</t>
    </rPh>
    <phoneticPr fontId="9"/>
  </si>
  <si>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4"/>
  </si>
  <si>
    <t>印　刷　製　本　費</t>
    <rPh sb="0" eb="1">
      <t>シルシ</t>
    </rPh>
    <rPh sb="2" eb="3">
      <t>サツ</t>
    </rPh>
    <rPh sb="4" eb="5">
      <t>セイ</t>
    </rPh>
    <rPh sb="6" eb="7">
      <t>ホン</t>
    </rPh>
    <rPh sb="8" eb="9">
      <t>ヒ</t>
    </rPh>
    <phoneticPr fontId="9"/>
  </si>
  <si>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4"/>
  </si>
  <si>
    <t>会　　議　　費</t>
    <rPh sb="0" eb="1">
      <t>カイ</t>
    </rPh>
    <rPh sb="3" eb="4">
      <t>ギ</t>
    </rPh>
    <rPh sb="6" eb="7">
      <t>ヒ</t>
    </rPh>
    <phoneticPr fontId="9"/>
  </si>
  <si>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4"/>
  </si>
  <si>
    <t>図　書　購　入　費</t>
    <rPh sb="0" eb="1">
      <t>ズ</t>
    </rPh>
    <rPh sb="2" eb="3">
      <t>ショ</t>
    </rPh>
    <rPh sb="4" eb="5">
      <t>コウ</t>
    </rPh>
    <rPh sb="6" eb="7">
      <t>イ</t>
    </rPh>
    <rPh sb="8" eb="9">
      <t>ヒ</t>
    </rPh>
    <phoneticPr fontId="9"/>
  </si>
  <si>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4"/>
  </si>
  <si>
    <t>役　　務　　費</t>
    <rPh sb="0" eb="1">
      <t>エキ</t>
    </rPh>
    <rPh sb="3" eb="4">
      <t>ツトム</t>
    </rPh>
    <rPh sb="6" eb="7">
      <t>ヒ</t>
    </rPh>
    <phoneticPr fontId="9"/>
  </si>
  <si>
    <t>通　信　運　搬　費</t>
    <rPh sb="0" eb="1">
      <t>ツウ</t>
    </rPh>
    <rPh sb="2" eb="3">
      <t>シン</t>
    </rPh>
    <rPh sb="4" eb="5">
      <t>ウン</t>
    </rPh>
    <rPh sb="6" eb="7">
      <t>ハン</t>
    </rPh>
    <rPh sb="8" eb="9">
      <t>ヒ</t>
    </rPh>
    <phoneticPr fontId="9"/>
  </si>
  <si>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4"/>
  </si>
  <si>
    <t>雑　　役　　務　　費</t>
    <rPh sb="0" eb="1">
      <t>ザツ</t>
    </rPh>
    <rPh sb="3" eb="4">
      <t>エキ</t>
    </rPh>
    <rPh sb="6" eb="7">
      <t>ツトム</t>
    </rPh>
    <rPh sb="9" eb="10">
      <t>ヒ</t>
    </rPh>
    <phoneticPr fontId="9"/>
  </si>
  <si>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4"/>
  </si>
  <si>
    <t>使用料及び賃借料</t>
    <rPh sb="0" eb="3">
      <t>シヨウリョウ</t>
    </rPh>
    <rPh sb="3" eb="4">
      <t>オヨ</t>
    </rPh>
    <rPh sb="5" eb="8">
      <t>チンシャクリョウ</t>
    </rPh>
    <phoneticPr fontId="9"/>
  </si>
  <si>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4"/>
  </si>
  <si>
    <t>eラーニングツールは備品ではなく使用料としてこちらに記載してください。</t>
    <rPh sb="10" eb="12">
      <t>ビヒン</t>
    </rPh>
    <rPh sb="16" eb="19">
      <t>シヨウリョウ</t>
    </rPh>
    <rPh sb="26" eb="28">
      <t>キサイ</t>
    </rPh>
    <phoneticPr fontId="4"/>
  </si>
  <si>
    <t>（教 育 担 当 者 経 費）</t>
    <rPh sb="1" eb="2">
      <t>キョウ</t>
    </rPh>
    <rPh sb="3" eb="4">
      <t>イク</t>
    </rPh>
    <rPh sb="5" eb="6">
      <t>タダシ</t>
    </rPh>
    <rPh sb="7" eb="8">
      <t>トウ</t>
    </rPh>
    <rPh sb="9" eb="10">
      <t>モノ</t>
    </rPh>
    <rPh sb="11" eb="12">
      <t>キョウ</t>
    </rPh>
    <rPh sb="13" eb="14">
      <t>ヒ</t>
    </rPh>
    <phoneticPr fontId="9"/>
  </si>
  <si>
    <t>教育担当者経費</t>
    <rPh sb="0" eb="2">
      <t>キョウイク</t>
    </rPh>
    <rPh sb="2" eb="5">
      <t>タントウシャ</t>
    </rPh>
    <rPh sb="5" eb="7">
      <t>ケイヒ</t>
    </rPh>
    <phoneticPr fontId="9"/>
  </si>
  <si>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4"/>
  </si>
  <si>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4"/>
  </si>
  <si>
    <t>謝　　　　　　　　　　金</t>
    <rPh sb="0" eb="1">
      <t>ジャ</t>
    </rPh>
    <rPh sb="11" eb="12">
      <t>キン</t>
    </rPh>
    <phoneticPr fontId="9"/>
  </si>
  <si>
    <t>手　　　　　　　　　　当</t>
    <rPh sb="0" eb="1">
      <t>テ</t>
    </rPh>
    <rPh sb="11" eb="12">
      <t>トウ</t>
    </rPh>
    <phoneticPr fontId="9"/>
  </si>
  <si>
    <t>（備 品 購 入 経 費）</t>
    <rPh sb="1" eb="2">
      <t>ソナエ</t>
    </rPh>
    <rPh sb="3" eb="4">
      <t>ヒン</t>
    </rPh>
    <rPh sb="5" eb="6">
      <t>コウ</t>
    </rPh>
    <rPh sb="7" eb="8">
      <t>イ</t>
    </rPh>
    <rPh sb="9" eb="10">
      <t>ヘ</t>
    </rPh>
    <rPh sb="11" eb="12">
      <t>ヒ</t>
    </rPh>
    <phoneticPr fontId="9"/>
  </si>
  <si>
    <t>備  品  購  入  費</t>
    <rPh sb="0" eb="1">
      <t>ソナエ</t>
    </rPh>
    <rPh sb="3" eb="4">
      <t>ヒン</t>
    </rPh>
    <rPh sb="6" eb="7">
      <t>コウ</t>
    </rPh>
    <rPh sb="9" eb="10">
      <t>イ</t>
    </rPh>
    <rPh sb="12" eb="13">
      <t>ヒ</t>
    </rPh>
    <phoneticPr fontId="9"/>
  </si>
  <si>
    <r>
      <t>本事業で使用する器具機械その他備品等のうち、比較的長期の使用に耐えうる物品の購入にかかる経費</t>
    </r>
    <r>
      <rPr>
        <sz val="10"/>
        <rFont val="HGPｺﾞｼｯｸE"/>
        <family val="3"/>
        <charset val="128"/>
      </rPr>
      <t xml:space="preserve">（例えばシミュレータやモデル人形の購入費などが考えられます）
</t>
    </r>
    <r>
      <rPr>
        <sz val="10"/>
        <color indexed="10"/>
        <rFont val="HGPｺﾞｼｯｸE"/>
        <family val="3"/>
        <charset val="128"/>
      </rPr>
      <t>※消耗品の計上不可</t>
    </r>
    <r>
      <rPr>
        <sz val="11"/>
        <color indexed="10"/>
        <rFont val="HGPｺﾞｼｯｸE"/>
        <family val="3"/>
        <charset val="128"/>
      </rPr>
      <t xml:space="preserve">。消耗品は需用費の消耗品欄に記載してください。
</t>
    </r>
    <r>
      <rPr>
        <sz val="10"/>
        <color indexed="10"/>
        <rFont val="HGPｺﾞｼｯｸE"/>
        <family val="3"/>
        <charset val="128"/>
      </rPr>
      <t>※セットでの購入でもそれぞれ単品で5万円以上かつ消耗品に当たらないことが必要です。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rPh sb="78" eb="81">
      <t>ショウモウヒン</t>
    </rPh>
    <rPh sb="82" eb="84">
      <t>ケイジョウ</t>
    </rPh>
    <rPh sb="84" eb="86">
      <t>フカ</t>
    </rPh>
    <rPh sb="87" eb="90">
      <t>ショウモウヒン</t>
    </rPh>
    <rPh sb="91" eb="94">
      <t>ジュヨウヒ</t>
    </rPh>
    <rPh sb="95" eb="98">
      <t>ショウモウヒン</t>
    </rPh>
    <rPh sb="98" eb="99">
      <t>ラン</t>
    </rPh>
    <rPh sb="100" eb="102">
      <t>キサイ</t>
    </rPh>
    <phoneticPr fontId="4"/>
  </si>
  <si>
    <t>新人看護職員研修事業専用で使用するものに限ります。</t>
    <rPh sb="0" eb="4">
      <t>シンジンカンゴ</t>
    </rPh>
    <rPh sb="4" eb="6">
      <t>ショクイン</t>
    </rPh>
    <rPh sb="6" eb="8">
      <t>ケンシュウ</t>
    </rPh>
    <rPh sb="8" eb="10">
      <t>ジギョウ</t>
    </rPh>
    <rPh sb="10" eb="12">
      <t>センヨウ</t>
    </rPh>
    <rPh sb="13" eb="15">
      <t>シヨウ</t>
    </rPh>
    <rPh sb="20" eb="21">
      <t>カギ</t>
    </rPh>
    <phoneticPr fontId="4"/>
  </si>
  <si>
    <t>（医療機関受入研修事業）</t>
    <rPh sb="1" eb="3">
      <t>イリョウ</t>
    </rPh>
    <rPh sb="3" eb="5">
      <t>キカン</t>
    </rPh>
    <rPh sb="5" eb="7">
      <t>ウケイレ</t>
    </rPh>
    <rPh sb="7" eb="9">
      <t>ケンシュウ</t>
    </rPh>
    <rPh sb="9" eb="11">
      <t>ジギョウ</t>
    </rPh>
    <phoneticPr fontId="9"/>
  </si>
  <si>
    <t>備       考</t>
    <rPh sb="0" eb="1">
      <t>ソナエ</t>
    </rPh>
    <rPh sb="8" eb="9">
      <t>コウ</t>
    </rPh>
    <phoneticPr fontId="4"/>
  </si>
  <si>
    <t>教　育　担　当　者　経　費</t>
    <rPh sb="0" eb="1">
      <t>キョウ</t>
    </rPh>
    <rPh sb="2" eb="3">
      <t>イク</t>
    </rPh>
    <rPh sb="4" eb="5">
      <t>ユタカ</t>
    </rPh>
    <rPh sb="6" eb="7">
      <t>トウ</t>
    </rPh>
    <rPh sb="8" eb="9">
      <t>モノ</t>
    </rPh>
    <rPh sb="10" eb="11">
      <t>キョウ</t>
    </rPh>
    <rPh sb="12" eb="13">
      <t>ヒ</t>
    </rPh>
    <phoneticPr fontId="9"/>
  </si>
  <si>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2" eb="245">
      <t>ジカンガイ</t>
    </rPh>
    <rPh sb="245" eb="247">
      <t>テアテ</t>
    </rPh>
    <rPh sb="250" eb="251">
      <t>タ</t>
    </rPh>
    <rPh sb="251" eb="253">
      <t>トクベツ</t>
    </rPh>
    <rPh sb="253" eb="255">
      <t>テアテ</t>
    </rPh>
    <rPh sb="260" eb="262">
      <t>シキュウ</t>
    </rPh>
    <rPh sb="265" eb="267">
      <t>バアイ</t>
    </rPh>
    <rPh sb="268" eb="270">
      <t>ソウテイ</t>
    </rPh>
    <phoneticPr fontId="4"/>
  </si>
  <si>
    <t>謝　　　　　　　　　金</t>
    <rPh sb="0" eb="1">
      <t>ジャ</t>
    </rPh>
    <rPh sb="10" eb="11">
      <t>キン</t>
    </rPh>
    <phoneticPr fontId="9"/>
  </si>
  <si>
    <t>人　　　　　件　　　　費</t>
    <rPh sb="0" eb="1">
      <t>ヒト</t>
    </rPh>
    <rPh sb="6" eb="7">
      <t>ケン</t>
    </rPh>
    <rPh sb="11" eb="12">
      <t>ヒ</t>
    </rPh>
    <phoneticPr fontId="9"/>
  </si>
  <si>
    <t>手　　　　　　　　　当</t>
    <rPh sb="0" eb="1">
      <t>テ</t>
    </rPh>
    <rPh sb="10" eb="11">
      <t>トウ</t>
    </rPh>
    <phoneticPr fontId="9"/>
  </si>
  <si>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4"/>
  </si>
  <si>
    <t>本事業にかかるその他役務費</t>
    <rPh sb="0" eb="1">
      <t>ホン</t>
    </rPh>
    <rPh sb="1" eb="3">
      <t>ジギョウ</t>
    </rPh>
    <rPh sb="9" eb="10">
      <t>タ</t>
    </rPh>
    <rPh sb="10" eb="12">
      <t>エキム</t>
    </rPh>
    <rPh sb="12" eb="13">
      <t>ヒ</t>
    </rPh>
    <phoneticPr fontId="4"/>
  </si>
  <si>
    <t>備  品  購  入  費</t>
    <rPh sb="0" eb="1">
      <t>トモ</t>
    </rPh>
    <rPh sb="3" eb="4">
      <t>ヒン</t>
    </rPh>
    <rPh sb="6" eb="7">
      <t>コウ</t>
    </rPh>
    <rPh sb="9" eb="10">
      <t>イ</t>
    </rPh>
    <rPh sb="12" eb="13">
      <t>ヒ</t>
    </rPh>
    <phoneticPr fontId="9"/>
  </si>
  <si>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4"/>
  </si>
  <si>
    <t>新人看護職員研修事業専用で使用するものに限ります。</t>
    <phoneticPr fontId="4"/>
  </si>
  <si>
    <t>３　備品購入経費は１備品ごと記入すること</t>
  </si>
  <si>
    <t>２　教育担当者経費は新人看護職員等が５名以上の場合に限り計上が可能</t>
    <rPh sb="2" eb="4">
      <t>キョウイク</t>
    </rPh>
    <rPh sb="4" eb="7">
      <t>タントウシャ</t>
    </rPh>
    <rPh sb="7" eb="9">
      <t>ケイヒ</t>
    </rPh>
    <rPh sb="10" eb="12">
      <t>シンジン</t>
    </rPh>
    <rPh sb="12" eb="14">
      <t>カンゴ</t>
    </rPh>
    <rPh sb="14" eb="16">
      <t>ショクイン</t>
    </rPh>
    <rPh sb="16" eb="17">
      <t>トウ</t>
    </rPh>
    <rPh sb="19" eb="20">
      <t>メイ</t>
    </rPh>
    <rPh sb="20" eb="22">
      <t>イジョウ</t>
    </rPh>
    <rPh sb="23" eb="25">
      <t>バアイ</t>
    </rPh>
    <rPh sb="26" eb="27">
      <t>カギ</t>
    </rPh>
    <rPh sb="28" eb="30">
      <t>ケイジョウ</t>
    </rPh>
    <rPh sb="31" eb="33">
      <t>カノウ</t>
    </rPh>
    <phoneticPr fontId="4"/>
  </si>
  <si>
    <t>１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9"/>
  </si>
  <si>
    <t>（注）</t>
    <rPh sb="1" eb="2">
      <t>チュウ</t>
    </rPh>
    <phoneticPr fontId="9"/>
  </si>
  <si>
    <t>合計</t>
  </si>
  <si>
    <t>小計</t>
    <rPh sb="0" eb="2">
      <t>ショウケイ</t>
    </rPh>
    <phoneticPr fontId="9"/>
  </si>
  <si>
    <t>備品購入費</t>
    <rPh sb="0" eb="2">
      <t>ビヒン</t>
    </rPh>
    <rPh sb="2" eb="5">
      <t>コウニュウヒ</t>
    </rPh>
    <phoneticPr fontId="9"/>
  </si>
  <si>
    <t>雑役務費</t>
    <rPh sb="0" eb="3">
      <t>ザツエキム</t>
    </rPh>
    <rPh sb="3" eb="4">
      <t>ヒ</t>
    </rPh>
    <phoneticPr fontId="9"/>
  </si>
  <si>
    <t>郵便料８０円×５０施設</t>
    <rPh sb="0" eb="3">
      <t>ユウビンリョウ</t>
    </rPh>
    <rPh sb="5" eb="6">
      <t>エン</t>
    </rPh>
    <rPh sb="9" eb="11">
      <t>シセツ</t>
    </rPh>
    <phoneticPr fontId="4"/>
  </si>
  <si>
    <t>通信運搬費</t>
    <rPh sb="0" eb="2">
      <t>ツウシン</t>
    </rPh>
    <rPh sb="2" eb="5">
      <t>ウンパンヒ</t>
    </rPh>
    <phoneticPr fontId="9"/>
  </si>
  <si>
    <t>役務費</t>
    <rPh sb="0" eb="2">
      <t>エキム</t>
    </rPh>
    <rPh sb="2" eb="3">
      <t>ヒ</t>
    </rPh>
    <phoneticPr fontId="9"/>
  </si>
  <si>
    <t>図書購入費</t>
    <rPh sb="0" eb="2">
      <t>トショ</t>
    </rPh>
    <rPh sb="2" eb="5">
      <t>コウニュウヒ</t>
    </rPh>
    <phoneticPr fontId="9"/>
  </si>
  <si>
    <t>会議費</t>
    <rPh sb="0" eb="3">
      <t>カイギヒ</t>
    </rPh>
    <phoneticPr fontId="9"/>
  </si>
  <si>
    <t>１,０００円×３人（テキスト製本費）</t>
    <rPh sb="5" eb="6">
      <t>エン</t>
    </rPh>
    <rPh sb="8" eb="9">
      <t>ヒト</t>
    </rPh>
    <rPh sb="14" eb="16">
      <t>セイホン</t>
    </rPh>
    <rPh sb="16" eb="17">
      <t>ヒ</t>
    </rPh>
    <phoneticPr fontId="4"/>
  </si>
  <si>
    <t>印刷製本費</t>
    <rPh sb="0" eb="2">
      <t>インサツ</t>
    </rPh>
    <rPh sb="2" eb="4">
      <t>セイホン</t>
    </rPh>
    <rPh sb="4" eb="5">
      <t>ヒ</t>
    </rPh>
    <phoneticPr fontId="9"/>
  </si>
  <si>
    <t>マスク、手袋等</t>
    <rPh sb="4" eb="6">
      <t>テブクロ</t>
    </rPh>
    <rPh sb="6" eb="7">
      <t>トウ</t>
    </rPh>
    <phoneticPr fontId="4"/>
  </si>
  <si>
    <t>消耗品費</t>
    <rPh sb="0" eb="3">
      <t>ショウモウヒン</t>
    </rPh>
    <rPh sb="3" eb="4">
      <t>ヒ</t>
    </rPh>
    <phoneticPr fontId="9"/>
  </si>
  <si>
    <t>需用費</t>
    <rPh sb="0" eb="3">
      <t>ジュヨウヒ</t>
    </rPh>
    <phoneticPr fontId="9"/>
  </si>
  <si>
    <t>手当</t>
    <rPh sb="0" eb="2">
      <t>テアテ</t>
    </rPh>
    <phoneticPr fontId="9"/>
  </si>
  <si>
    <t xml:space="preserve"> ※ 上記の教育担当者経費に一括計上可能</t>
    <rPh sb="3" eb="5">
      <t>ジョウキ</t>
    </rPh>
    <rPh sb="6" eb="8">
      <t>キョウイク</t>
    </rPh>
    <rPh sb="8" eb="11">
      <t>タントウシャ</t>
    </rPh>
    <rPh sb="11" eb="13">
      <t>ケイヒ</t>
    </rPh>
    <rPh sb="14" eb="16">
      <t>イッカツ</t>
    </rPh>
    <rPh sb="16" eb="18">
      <t>ケイジョウ</t>
    </rPh>
    <rPh sb="18" eb="20">
      <t>カノウ</t>
    </rPh>
    <phoneticPr fontId="4"/>
  </si>
  <si>
    <t>人件費</t>
    <rPh sb="0" eb="3">
      <t>ジンケンヒ</t>
    </rPh>
    <phoneticPr fontId="9"/>
  </si>
  <si>
    <t>謝金</t>
    <rPh sb="0" eb="2">
      <t>シャキン</t>
    </rPh>
    <phoneticPr fontId="9"/>
  </si>
  <si>
    <t>２００,０００円（モデル人形）</t>
    <rPh sb="7" eb="8">
      <t>エン</t>
    </rPh>
    <rPh sb="12" eb="14">
      <t>ニンギョウ</t>
    </rPh>
    <phoneticPr fontId="4"/>
  </si>
  <si>
    <t>３００,０００円（シミュレータ）</t>
    <rPh sb="7" eb="8">
      <t>エン</t>
    </rPh>
    <phoneticPr fontId="4"/>
  </si>
  <si>
    <t>備品購入経費</t>
    <rPh sb="0" eb="2">
      <t>ビヒン</t>
    </rPh>
    <rPh sb="2" eb="4">
      <t>コウニュウ</t>
    </rPh>
    <rPh sb="4" eb="6">
      <t>ケイヒ</t>
    </rPh>
    <phoneticPr fontId="9"/>
  </si>
  <si>
    <t>（備  品  購  入  経  費）</t>
    <rPh sb="1" eb="2">
      <t>ソナエ</t>
    </rPh>
    <rPh sb="4" eb="5">
      <t>ヒン</t>
    </rPh>
    <rPh sb="7" eb="8">
      <t>コウ</t>
    </rPh>
    <rPh sb="10" eb="11">
      <t>イ</t>
    </rPh>
    <phoneticPr fontId="4"/>
  </si>
  <si>
    <t>５,０００,０００円×１０.０％×７人</t>
    <rPh sb="9" eb="10">
      <t>エン</t>
    </rPh>
    <rPh sb="18" eb="19">
      <t>ヒト</t>
    </rPh>
    <phoneticPr fontId="4"/>
  </si>
  <si>
    <t>７,５００,０００円×１０.０％×２人</t>
    <rPh sb="9" eb="10">
      <t>エン</t>
    </rPh>
    <rPh sb="18" eb="19">
      <t>ヒト</t>
    </rPh>
    <phoneticPr fontId="4"/>
  </si>
  <si>
    <t>会議室使用料</t>
    <rPh sb="0" eb="3">
      <t>カイギシツ</t>
    </rPh>
    <rPh sb="3" eb="6">
      <t>シヨウリョウ</t>
    </rPh>
    <phoneticPr fontId="4"/>
  </si>
  <si>
    <t>５,０００円×８人（新人職員の外部研修受講料）</t>
    <rPh sb="5" eb="6">
      <t>エン</t>
    </rPh>
    <rPh sb="8" eb="9">
      <t>ヒト</t>
    </rPh>
    <rPh sb="10" eb="12">
      <t>シンジン</t>
    </rPh>
    <rPh sb="12" eb="14">
      <t>ショクイン</t>
    </rPh>
    <rPh sb="15" eb="17">
      <t>ガイブ</t>
    </rPh>
    <rPh sb="17" eb="19">
      <t>ケンシュウ</t>
    </rPh>
    <rPh sb="19" eb="21">
      <t>ジュコウ</t>
    </rPh>
    <rPh sb="21" eb="22">
      <t>リョウ</t>
    </rPh>
    <phoneticPr fontId="4"/>
  </si>
  <si>
    <t>５０円×２００枚（切手代）</t>
    <rPh sb="2" eb="3">
      <t>エン</t>
    </rPh>
    <rPh sb="7" eb="8">
      <t>マイ</t>
    </rPh>
    <rPh sb="9" eb="12">
      <t>キッテダイ</t>
    </rPh>
    <phoneticPr fontId="4"/>
  </si>
  <si>
    <t>２,５００円×８人（教材購入費）</t>
    <rPh sb="5" eb="6">
      <t>エン</t>
    </rPh>
    <rPh sb="8" eb="9">
      <t>ヒト</t>
    </rPh>
    <rPh sb="10" eb="12">
      <t>キョウザイ</t>
    </rPh>
    <rPh sb="12" eb="15">
      <t>コウニュウヒ</t>
    </rPh>
    <phoneticPr fontId="4"/>
  </si>
  <si>
    <t>１００円×１０人（講師・外部委員お茶代）</t>
    <rPh sb="3" eb="4">
      <t>エン</t>
    </rPh>
    <rPh sb="7" eb="8">
      <t>ヒト</t>
    </rPh>
    <rPh sb="9" eb="11">
      <t>コウシ</t>
    </rPh>
    <rPh sb="12" eb="14">
      <t>ガイブ</t>
    </rPh>
    <rPh sb="14" eb="16">
      <t>イイン</t>
    </rPh>
    <rPh sb="17" eb="19">
      <t>チャダイ</t>
    </rPh>
    <rPh sb="18" eb="19">
      <t>ダイ</t>
    </rPh>
    <phoneticPr fontId="4"/>
  </si>
  <si>
    <t>１,０００円×８人（テキスト製本費）</t>
    <rPh sb="5" eb="6">
      <t>エン</t>
    </rPh>
    <rPh sb="8" eb="9">
      <t>ヒト</t>
    </rPh>
    <rPh sb="14" eb="16">
      <t>セイホン</t>
    </rPh>
    <rPh sb="16" eb="17">
      <t>ヒ</t>
    </rPh>
    <phoneticPr fontId="4"/>
  </si>
  <si>
    <t>１，０００円×８人（新人看護職員分）</t>
    <rPh sb="5" eb="6">
      <t>エン</t>
    </rPh>
    <rPh sb="8" eb="9">
      <t>ヒト</t>
    </rPh>
    <rPh sb="10" eb="12">
      <t>シンジン</t>
    </rPh>
    <rPh sb="12" eb="14">
      <t>カンゴ</t>
    </rPh>
    <rPh sb="14" eb="16">
      <t>ショクイン</t>
    </rPh>
    <rPh sb="16" eb="17">
      <t>ブン</t>
    </rPh>
    <phoneticPr fontId="4"/>
  </si>
  <si>
    <t>２，０００円×１人（外部講師分）</t>
    <rPh sb="5" eb="6">
      <t>エン</t>
    </rPh>
    <rPh sb="8" eb="9">
      <t>ヒト</t>
    </rPh>
    <rPh sb="10" eb="12">
      <t>ガイブ</t>
    </rPh>
    <rPh sb="12" eb="14">
      <t>コウシ</t>
    </rPh>
    <rPh sb="14" eb="15">
      <t>ブン</t>
    </rPh>
    <phoneticPr fontId="4"/>
  </si>
  <si>
    <t>旅費</t>
    <rPh sb="0" eb="2">
      <t>リョヒ</t>
    </rPh>
    <phoneticPr fontId="9"/>
  </si>
  <si>
    <t>５０，０００円×３回
２０，０００円×２回
１０，０００円×１回</t>
    <rPh sb="6" eb="7">
      <t>エン</t>
    </rPh>
    <rPh sb="9" eb="10">
      <t>カイ</t>
    </rPh>
    <rPh sb="17" eb="18">
      <t>エン</t>
    </rPh>
    <rPh sb="20" eb="21">
      <t>カイ</t>
    </rPh>
    <rPh sb="28" eb="29">
      <t>エン</t>
    </rPh>
    <rPh sb="31" eb="32">
      <t>カイ</t>
    </rPh>
    <phoneticPr fontId="4"/>
  </si>
  <si>
    <t>報償費</t>
    <phoneticPr fontId="9"/>
  </si>
  <si>
    <t>１０,０００,０００円×３０.０％</t>
    <rPh sb="10" eb="11">
      <t>エン</t>
    </rPh>
    <phoneticPr fontId="4"/>
  </si>
  <si>
    <t>２，０００円×５時間×８人</t>
    <rPh sb="5" eb="6">
      <t>エン</t>
    </rPh>
    <rPh sb="8" eb="10">
      <t>ジカン</t>
    </rPh>
    <rPh sb="12" eb="13">
      <t>ヒト</t>
    </rPh>
    <phoneticPr fontId="4"/>
  </si>
  <si>
    <t>賃金</t>
    <rPh sb="0" eb="2">
      <t>チンギン</t>
    </rPh>
    <phoneticPr fontId="9"/>
  </si>
  <si>
    <t>積算内訳</t>
  </si>
  <si>
    <t>支出予定額</t>
    <rPh sb="0" eb="2">
      <t>シシュツ</t>
    </rPh>
    <rPh sb="2" eb="5">
      <t>ヨテイガク</t>
    </rPh>
    <phoneticPr fontId="4"/>
  </si>
  <si>
    <t>対 象 経 費 の 支 出 予 定 額 算 出 内 訳</t>
    <rPh sb="14" eb="15">
      <t>ヨ</t>
    </rPh>
    <rPh sb="16" eb="17">
      <t>サダム</t>
    </rPh>
    <phoneticPr fontId="4"/>
  </si>
  <si>
    <t>医療機関名　　○○病院　　　　　　　　　　　　</t>
    <rPh sb="0" eb="2">
      <t>イリョウ</t>
    </rPh>
    <rPh sb="2" eb="5">
      <t>キカンメイ</t>
    </rPh>
    <rPh sb="9" eb="11">
      <t>ビョウイン</t>
    </rPh>
    <phoneticPr fontId="9"/>
  </si>
  <si>
    <t>記載例</t>
    <rPh sb="0" eb="3">
      <t>キサイレイ</t>
    </rPh>
    <phoneticPr fontId="4"/>
  </si>
  <si>
    <t>（新人看護職員研修事業）</t>
    <rPh sb="1" eb="3">
      <t>シンジン</t>
    </rPh>
    <rPh sb="3" eb="5">
      <t>カンゴ</t>
    </rPh>
    <rPh sb="5" eb="7">
      <t>ショクイン</t>
    </rPh>
    <rPh sb="7" eb="9">
      <t>ケンシュウ</t>
    </rPh>
    <rPh sb="9" eb="11">
      <t>ジギョウ</t>
    </rPh>
    <phoneticPr fontId="9"/>
  </si>
  <si>
    <t>別紙1-(2)</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</si>
</sst>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游ゴシック"/>
      <family val="2"/>
      <charset val="128"/>
      <scheme val="minor"/>
    </font>
    <font>
      <sz val="11"/>
      <name val="ＭＳ Ｐ明朝"/>
      <family val="1"/>
      <charset val="128"/>
    </font>
    <font>
      <sz val="14"/>
      <name val="HGPｺﾞｼｯｸE"/>
      <family val="3"/>
      <charset val="128"/>
    </font>
    <font>
      <sz val="6"/>
      <name val="游ゴシック"/>
      <family val="2"/>
      <charset val="128"/>
      <scheme val="minor"/>
    </font>
    <font>
      <sz val="6"/>
      <name val="ＭＳ Ｐゴシック"/>
      <family val="3"/>
      <charset val="128"/>
    </font>
    <font>
      <sz val="11"/>
      <name val="HGPｺﾞｼｯｸE"/>
      <family val="3"/>
      <charset val="128"/>
    </font>
    <font>
      <sz val="12"/>
      <name val="HGPｺﾞｼｯｸE"/>
      <family val="3"/>
      <charset val="128"/>
    </font>
    <font>
      <u/>
      <sz val="10"/>
      <name val="HGPｺﾞｼｯｸE"/>
      <family val="3"/>
      <charset val="128"/>
    </font>
    <font>
      <sz val="16"/>
      <name val="HGPｺﾞｼｯｸE"/>
      <family val="3"/>
      <charset val="128"/>
    </font>
    <font>
      <sz val="6"/>
      <name val="ＭＳ Ｐ明朝"/>
      <family val="1"/>
      <charset val="128"/>
    </font>
    <font>
      <sz val="9"/>
      <color indexed="8"/>
      <name val="HGPｺﾞｼｯｸE"/>
      <family val="3"/>
      <charset val="128"/>
    </font>
    <font>
      <sz val="8"/>
      <name val="HGPｺﾞｼｯｸE"/>
      <family val="3"/>
      <charset val="128"/>
    </font>
    <font>
      <sz val="8"/>
      <color indexed="8"/>
      <name val="HGPｺﾞｼｯｸE"/>
      <family val="3"/>
      <charset val="128"/>
    </font>
    <font>
      <sz val="10"/>
      <color theme="1"/>
      <name val="HGPｺﾞｼｯｸE"/>
      <family val="3"/>
      <charset val="128"/>
    </font>
    <font>
      <sz val="13"/>
      <name val="HGPｺﾞｼｯｸE"/>
      <family val="3"/>
      <charset val="128"/>
    </font>
    <font>
      <sz val="10"/>
      <name val="HGPｺﾞｼｯｸE"/>
      <family val="3"/>
      <charset val="128"/>
    </font>
    <font>
      <sz val="12"/>
      <color rgb="FFFF0000"/>
      <name val="HGPｺﾞｼｯｸE"/>
      <family val="3"/>
      <charset val="128"/>
    </font>
    <font>
      <sz val="10"/>
      <color indexed="10"/>
      <name val="HGPｺﾞｼｯｸE"/>
      <family val="3"/>
      <charset val="128"/>
    </font>
    <font>
      <sz val="11"/>
      <color indexed="10"/>
      <name val="HGPｺﾞｼｯｸE"/>
      <family val="3"/>
      <charset val="128"/>
    </font>
    <font>
      <sz val="11"/>
      <name val="ＭＳ 明朝"/>
      <family val="1"/>
      <charset val="128"/>
    </font>
    <font>
      <sz val="12"/>
      <name val="ＭＳ 明朝"/>
      <family val="1"/>
      <charset val="128"/>
    </font>
    <font>
      <sz val="16"/>
      <name val="ＭＳ 明朝"/>
      <family val="1"/>
      <charset val="128"/>
    </font>
    <font>
      <sz val="11"/>
      <color theme="1"/>
      <name val="游ゴシック"/>
      <family val="3"/>
      <charset val="128"/>
      <scheme val="minor"/>
    </font>
    <font>
      <sz val="14"/>
      <name val="HG丸ｺﾞｼｯｸM-PRO"/>
      <family val="3"/>
      <charset val="128"/>
    </font>
    <font>
      <b/>
      <sz val="12"/>
      <name val="ＭＳ Ｐゴシック"/>
      <family val="3"/>
      <charset val="128"/>
    </font>
    <font>
      <sz val="12"/>
      <name val="HG丸ｺﾞｼｯｸM-PRO"/>
      <family val="3"/>
      <charset val="128"/>
    </font>
    <font>
      <sz val="14"/>
      <name val="ＭＳ 明朝"/>
      <family val="1"/>
      <charset val="128"/>
    </font>
    <font>
      <u/>
      <sz val="12"/>
      <name val="ＭＳ 明朝"/>
      <family val="1"/>
      <charset val="128"/>
    </font>
    <font>
      <i/>
      <sz val="20"/>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xf numFmtId="0" fontId="22" fillId="0" borderId="0">
      <alignment vertical="center"/>
    </xf>
  </cellStyleXfs>
  <cellXfs count="145">
    <xf numFmtId="0" fontId="0" fillId="0" borderId="0" xfId="0">
      <alignment vertical="center"/>
    </xf>
    <xf numFmtId="0" fontId="2" fillId="0" borderId="0" xfId="1" applyFont="1"/>
    <xf numFmtId="0" fontId="5" fillId="0" borderId="0" xfId="1" applyFont="1"/>
    <xf numFmtId="0" fontId="5" fillId="0" borderId="0" xfId="1" applyFont="1" applyAlignment="1">
      <alignment horizontal="right"/>
    </xf>
    <xf numFmtId="0" fontId="6" fillId="0" borderId="0" xfId="1" applyFont="1"/>
    <xf numFmtId="0" fontId="7" fillId="0" borderId="0" xfId="1" applyFont="1" applyAlignment="1">
      <alignment vertical="center"/>
    </xf>
    <xf numFmtId="0" fontId="6" fillId="0" borderId="0" xfId="1" applyFont="1" applyAlignment="1">
      <alignment vertical="center"/>
    </xf>
    <xf numFmtId="0" fontId="6" fillId="0" borderId="2" xfId="1" applyFont="1" applyBorder="1"/>
    <xf numFmtId="0" fontId="6" fillId="0" borderId="4" xfId="1" applyFont="1" applyBorder="1"/>
    <xf numFmtId="0" fontId="6" fillId="0" borderId="5" xfId="1" applyFont="1" applyBorder="1" applyAlignment="1">
      <alignment horizontal="center" vertical="center" justifyLastLine="1"/>
    </xf>
    <xf numFmtId="0" fontId="6" fillId="0" borderId="12" xfId="1" applyFont="1" applyBorder="1"/>
    <xf numFmtId="0" fontId="6" fillId="0" borderId="13" xfId="1" applyFont="1" applyBorder="1"/>
    <xf numFmtId="0" fontId="6" fillId="0" borderId="11" xfId="1" applyFont="1" applyBorder="1"/>
    <xf numFmtId="0" fontId="6" fillId="0" borderId="8" xfId="1" applyFont="1" applyBorder="1" applyAlignment="1">
      <alignment vertical="center"/>
    </xf>
    <xf numFmtId="0" fontId="6" fillId="0" borderId="5" xfId="1" applyFont="1" applyBorder="1"/>
    <xf numFmtId="0" fontId="6" fillId="0" borderId="13" xfId="1" applyFont="1" applyBorder="1" applyAlignment="1">
      <alignment vertical="center"/>
    </xf>
    <xf numFmtId="0" fontId="6" fillId="0" borderId="15" xfId="1" applyFont="1" applyBorder="1"/>
    <xf numFmtId="0" fontId="6" fillId="0" borderId="6" xfId="1" applyFont="1" applyBorder="1"/>
    <xf numFmtId="0" fontId="6" fillId="0" borderId="8" xfId="1" applyFont="1" applyBorder="1"/>
    <xf numFmtId="0" fontId="6" fillId="0" borderId="10" xfId="1" applyFont="1" applyBorder="1"/>
    <xf numFmtId="0" fontId="16" fillId="0" borderId="2" xfId="1" applyFont="1" applyBorder="1"/>
    <xf numFmtId="0" fontId="6" fillId="0" borderId="9" xfId="1" applyFont="1" applyBorder="1"/>
    <xf numFmtId="0" fontId="6" fillId="0" borderId="14" xfId="1" applyFont="1" applyBorder="1" applyAlignment="1">
      <alignment horizontal="center" vertical="center" justifyLastLine="1"/>
    </xf>
    <xf numFmtId="0" fontId="5" fillId="0" borderId="7" xfId="1" applyFont="1" applyBorder="1"/>
    <xf numFmtId="0" fontId="8" fillId="0" borderId="1" xfId="1" applyFont="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0" borderId="3" xfId="1" applyFont="1" applyBorder="1" applyAlignment="1">
      <alignment horizontal="distributed" vertical="center"/>
    </xf>
    <xf numFmtId="0" fontId="6" fillId="0" borderId="2" xfId="1" applyFont="1" applyBorder="1" applyAlignment="1">
      <alignment horizontal="center" vertical="center" justifyLastLine="1"/>
    </xf>
    <xf numFmtId="0" fontId="6" fillId="0" borderId="4" xfId="1" applyFont="1" applyBorder="1" applyAlignment="1">
      <alignment horizontal="center" vertical="center" justifyLastLine="1"/>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 xfId="1" applyFont="1" applyBorder="1" applyAlignment="1">
      <alignment horizontal="center" vertical="center"/>
    </xf>
    <xf numFmtId="0" fontId="6" fillId="0" borderId="10" xfId="1" applyFont="1" applyBorder="1" applyAlignment="1">
      <alignment horizontal="center" vertical="center"/>
    </xf>
    <xf numFmtId="0" fontId="6" fillId="0" borderId="6"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vertical="center" wrapText="1"/>
    </xf>
    <xf numFmtId="0" fontId="6" fillId="0" borderId="10" xfId="1" applyFont="1" applyBorder="1" applyAlignment="1">
      <alignment vertical="center" wrapText="1"/>
    </xf>
    <xf numFmtId="0" fontId="6" fillId="0" borderId="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distributed"/>
    </xf>
    <xf numFmtId="0" fontId="8" fillId="0" borderId="6" xfId="1" applyFont="1" applyBorder="1" applyAlignment="1">
      <alignment horizontal="left" vertical="top" wrapText="1"/>
    </xf>
    <xf numFmtId="0" fontId="8" fillId="0" borderId="8" xfId="1" applyFont="1" applyBorder="1" applyAlignment="1">
      <alignment horizontal="left" vertical="top" wrapText="1"/>
    </xf>
    <xf numFmtId="0" fontId="8" fillId="0" borderId="12" xfId="1" applyFont="1" applyBorder="1" applyAlignment="1">
      <alignment horizontal="left" vertical="top" wrapText="1"/>
    </xf>
    <xf numFmtId="0" fontId="8" fillId="0" borderId="13" xfId="1" applyFont="1" applyBorder="1" applyAlignment="1">
      <alignment horizontal="left" vertical="top" wrapText="1"/>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13" fillId="0" borderId="5" xfId="1" applyFont="1" applyBorder="1" applyAlignment="1">
      <alignment horizontal="left" vertical="top" wrapText="1"/>
    </xf>
    <xf numFmtId="0" fontId="13" fillId="0" borderId="15" xfId="1" applyFont="1" applyBorder="1" applyAlignment="1">
      <alignment horizontal="left" vertical="top" wrapText="1"/>
    </xf>
    <xf numFmtId="0" fontId="13" fillId="0" borderId="11" xfId="1" applyFont="1" applyBorder="1" applyAlignment="1">
      <alignment horizontal="left" vertical="top" wrapText="1"/>
    </xf>
    <xf numFmtId="0" fontId="6" fillId="0" borderId="14"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14" fillId="0" borderId="6" xfId="1" applyFont="1" applyBorder="1" applyAlignment="1">
      <alignment horizontal="left" vertical="top" wrapText="1"/>
    </xf>
    <xf numFmtId="0" fontId="14" fillId="0" borderId="8" xfId="1" applyFont="1" applyBorder="1" applyAlignment="1">
      <alignment horizontal="left" vertical="top" wrapText="1"/>
    </xf>
    <xf numFmtId="0" fontId="14" fillId="0" borderId="9" xfId="1" applyFont="1" applyBorder="1" applyAlignment="1">
      <alignment horizontal="left" vertical="top" wrapText="1"/>
    </xf>
    <xf numFmtId="0" fontId="14" fillId="0" borderId="10" xfId="1" applyFont="1" applyBorder="1" applyAlignment="1">
      <alignment horizontal="left" vertical="top" wrapText="1"/>
    </xf>
    <xf numFmtId="0" fontId="8" fillId="0" borderId="5" xfId="1" applyFont="1" applyBorder="1" applyAlignment="1">
      <alignment horizontal="center" vertical="top"/>
    </xf>
    <xf numFmtId="0" fontId="8" fillId="0" borderId="11" xfId="1" applyFont="1" applyBorder="1" applyAlignment="1">
      <alignment horizontal="center" vertical="top"/>
    </xf>
    <xf numFmtId="0" fontId="6" fillId="0" borderId="0" xfId="1" applyFont="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6"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wrapText="1"/>
    </xf>
    <xf numFmtId="0" fontId="6" fillId="0" borderId="11" xfId="1" applyFont="1" applyBorder="1" applyAlignment="1">
      <alignment horizontal="left" vertical="top" wrapText="1"/>
    </xf>
    <xf numFmtId="0" fontId="6" fillId="0" borderId="5" xfId="1" applyFont="1" applyBorder="1" applyAlignment="1">
      <alignment horizontal="center" vertical="top"/>
    </xf>
    <xf numFmtId="0" fontId="6" fillId="0" borderId="11" xfId="1" applyFont="1" applyBorder="1" applyAlignment="1">
      <alignment horizontal="center" vertical="top"/>
    </xf>
    <xf numFmtId="0" fontId="15" fillId="0" borderId="6" xfId="1" applyFont="1" applyBorder="1" applyAlignment="1">
      <alignment horizontal="left" vertical="top" wrapText="1"/>
    </xf>
    <xf numFmtId="0" fontId="15" fillId="0" borderId="8" xfId="1" applyFont="1" applyBorder="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6" fillId="0" borderId="5" xfId="1" applyFont="1" applyBorder="1" applyAlignment="1">
      <alignment horizontal="left" vertical="top"/>
    </xf>
    <xf numFmtId="0" fontId="6" fillId="0" borderId="11" xfId="1" applyFont="1" applyBorder="1" applyAlignment="1">
      <alignment horizontal="left" vertical="top"/>
    </xf>
    <xf numFmtId="0" fontId="16" fillId="0" borderId="5" xfId="1" applyFont="1" applyBorder="1" applyAlignment="1">
      <alignment horizontal="left" vertical="top" wrapText="1"/>
    </xf>
    <xf numFmtId="0" fontId="16" fillId="0" borderId="11" xfId="1" applyFont="1" applyBorder="1" applyAlignment="1">
      <alignment horizontal="left" vertical="top" wrapText="1"/>
    </xf>
    <xf numFmtId="0" fontId="6" fillId="0" borderId="3" xfId="1" applyFont="1" applyBorder="1" applyAlignment="1">
      <alignment horizontal="distributed"/>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5" fillId="0" borderId="6" xfId="1" applyFont="1" applyBorder="1" applyAlignment="1">
      <alignment horizontal="left" vertical="top" wrapText="1"/>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0" fontId="5" fillId="0" borderId="5" xfId="1" applyFont="1" applyBorder="1" applyAlignment="1">
      <alignment horizontal="left" vertical="top" wrapText="1"/>
    </xf>
    <xf numFmtId="0" fontId="5" fillId="0" borderId="11" xfId="1" applyFont="1" applyBorder="1" applyAlignment="1">
      <alignment horizontal="left" vertical="top" wrapText="1"/>
    </xf>
    <xf numFmtId="0" fontId="6" fillId="0" borderId="1" xfId="1" applyFont="1" applyBorder="1" applyAlignment="1">
      <alignment horizontal="distributed" vertical="center"/>
    </xf>
    <xf numFmtId="0" fontId="6" fillId="0" borderId="9" xfId="1" applyFont="1" applyBorder="1" applyAlignment="1">
      <alignment horizontal="center" vertical="center" justifyLastLine="1"/>
    </xf>
    <xf numFmtId="0" fontId="6" fillId="0" borderId="10" xfId="1" applyFont="1" applyBorder="1" applyAlignment="1">
      <alignment horizontal="center" vertical="center" justifyLastLine="1"/>
    </xf>
    <xf numFmtId="0" fontId="6" fillId="0" borderId="12" xfId="1" applyFont="1" applyBorder="1" applyAlignment="1">
      <alignment horizontal="left" vertical="top" wrapText="1"/>
    </xf>
    <xf numFmtId="0" fontId="6" fillId="0" borderId="13" xfId="1" applyFont="1" applyBorder="1" applyAlignment="1">
      <alignment horizontal="left" vertical="top" wrapText="1"/>
    </xf>
    <xf numFmtId="0" fontId="6" fillId="0" borderId="14" xfId="1" applyFont="1" applyBorder="1" applyAlignment="1">
      <alignment horizontal="left" vertical="top" wrapText="1"/>
    </xf>
    <xf numFmtId="0" fontId="6" fillId="0" borderId="8" xfId="1" applyFont="1" applyBorder="1" applyAlignment="1">
      <alignment horizontal="left" vertical="top"/>
    </xf>
    <xf numFmtId="0" fontId="6" fillId="0" borderId="10" xfId="1" applyFont="1" applyBorder="1" applyAlignment="1">
      <alignment horizontal="left" vertical="top"/>
    </xf>
    <xf numFmtId="0" fontId="19" fillId="0" borderId="0" xfId="1" applyFont="1"/>
    <xf numFmtId="0" fontId="20" fillId="0" borderId="0" xfId="1" applyFont="1"/>
    <xf numFmtId="0" fontId="20" fillId="0" borderId="14" xfId="1" applyFont="1" applyBorder="1"/>
    <xf numFmtId="176" fontId="21" fillId="0" borderId="14" xfId="1" applyNumberFormat="1" applyFont="1" applyBorder="1"/>
    <xf numFmtId="0" fontId="20" fillId="0" borderId="4" xfId="1" applyFont="1" applyBorder="1"/>
    <xf numFmtId="0" fontId="20" fillId="0" borderId="3" xfId="1" applyFont="1" applyBorder="1" applyAlignment="1">
      <alignment horizontal="distributed" vertical="center"/>
    </xf>
    <xf numFmtId="0" fontId="20" fillId="0" borderId="2" xfId="1" applyFont="1" applyBorder="1"/>
    <xf numFmtId="0" fontId="20" fillId="0" borderId="11" xfId="1" applyFont="1" applyBorder="1"/>
    <xf numFmtId="176" fontId="21" fillId="0" borderId="11" xfId="1" applyNumberFormat="1" applyFont="1" applyBorder="1"/>
    <xf numFmtId="0" fontId="20" fillId="0" borderId="10" xfId="1" applyFont="1" applyBorder="1"/>
    <xf numFmtId="0" fontId="20" fillId="0" borderId="1" xfId="1" applyFont="1" applyBorder="1" applyAlignment="1">
      <alignment horizontal="distributed"/>
    </xf>
    <xf numFmtId="0" fontId="20" fillId="0" borderId="9" xfId="1" applyFont="1" applyBorder="1"/>
    <xf numFmtId="0" fontId="20" fillId="0" borderId="15" xfId="1" applyFont="1" applyBorder="1"/>
    <xf numFmtId="176" fontId="20" fillId="0" borderId="15" xfId="1" applyNumberFormat="1" applyFont="1" applyBorder="1"/>
    <xf numFmtId="0" fontId="20" fillId="0" borderId="13" xfId="1" applyFont="1" applyBorder="1"/>
    <xf numFmtId="0" fontId="20" fillId="0" borderId="0" xfId="1" applyFont="1" applyAlignment="1">
      <alignment horizontal="center"/>
    </xf>
    <xf numFmtId="0" fontId="20" fillId="0" borderId="12" xfId="1" applyFont="1" applyBorder="1"/>
    <xf numFmtId="0" fontId="20" fillId="0" borderId="0" xfId="1" applyFont="1" applyAlignment="1">
      <alignment horizontal="distributed"/>
    </xf>
    <xf numFmtId="0" fontId="20" fillId="0" borderId="0" xfId="1" applyFont="1" applyAlignment="1">
      <alignment horizontal="distributed"/>
    </xf>
    <xf numFmtId="176" fontId="21" fillId="0" borderId="15" xfId="1" applyNumberFormat="1" applyFont="1" applyBorder="1"/>
    <xf numFmtId="0" fontId="20" fillId="0" borderId="5" xfId="1" applyFont="1" applyBorder="1"/>
    <xf numFmtId="0" fontId="23" fillId="0" borderId="7" xfId="2" applyFont="1" applyBorder="1" applyAlignment="1">
      <alignment horizontal="left"/>
    </xf>
    <xf numFmtId="0" fontId="20" fillId="0" borderId="8" xfId="1" applyFont="1" applyBorder="1"/>
    <xf numFmtId="0" fontId="20" fillId="0" borderId="7" xfId="1" applyFont="1" applyBorder="1" applyAlignment="1">
      <alignment horizontal="distributed"/>
    </xf>
    <xf numFmtId="0" fontId="24" fillId="0" borderId="6" xfId="1" applyFont="1" applyBorder="1"/>
    <xf numFmtId="176" fontId="21" fillId="0" borderId="0" xfId="1" applyNumberFormat="1" applyFont="1"/>
    <xf numFmtId="0" fontId="24" fillId="0" borderId="12" xfId="1" applyFont="1" applyBorder="1"/>
    <xf numFmtId="0" fontId="25" fillId="0" borderId="0" xfId="2" applyFont="1" applyAlignment="1">
      <alignment horizontal="left"/>
    </xf>
    <xf numFmtId="176" fontId="21" fillId="0" borderId="15" xfId="1" applyNumberFormat="1" applyFont="1" applyBorder="1" applyAlignment="1">
      <alignment horizontal="right"/>
    </xf>
    <xf numFmtId="3" fontId="20" fillId="0" borderId="15" xfId="1" applyNumberFormat="1" applyFont="1" applyBorder="1" applyAlignment="1">
      <alignment wrapText="1"/>
    </xf>
    <xf numFmtId="3" fontId="21" fillId="0" borderId="0" xfId="2" applyNumberFormat="1" applyFont="1" applyAlignment="1">
      <alignment horizontal="right" vertical="top"/>
    </xf>
    <xf numFmtId="0" fontId="20" fillId="0" borderId="13" xfId="1" applyFont="1" applyBorder="1" applyAlignment="1">
      <alignment vertical="top"/>
    </xf>
    <xf numFmtId="0" fontId="20" fillId="0" borderId="0" xfId="1" applyFont="1" applyAlignment="1">
      <alignment horizontal="distributed" vertical="top"/>
    </xf>
    <xf numFmtId="0" fontId="20" fillId="0" borderId="15" xfId="1" applyFont="1" applyBorder="1" applyAlignment="1">
      <alignment horizontal="left"/>
    </xf>
    <xf numFmtId="176" fontId="21" fillId="0" borderId="15" xfId="1" applyNumberFormat="1" applyFont="1" applyBorder="1" applyAlignment="1">
      <alignment horizontal="right" vertical="center"/>
    </xf>
    <xf numFmtId="0" fontId="20" fillId="0" borderId="14" xfId="1" applyFont="1" applyBorder="1" applyAlignment="1">
      <alignment horizontal="distributed" vertical="center" justifyLastLine="1"/>
    </xf>
    <xf numFmtId="0" fontId="20" fillId="0" borderId="0" xfId="1" applyFont="1" applyAlignment="1">
      <alignment vertical="center"/>
    </xf>
    <xf numFmtId="0" fontId="26" fillId="0" borderId="1" xfId="1" applyFont="1" applyBorder="1" applyAlignment="1">
      <alignment horizontal="center" vertical="center"/>
    </xf>
    <xf numFmtId="0" fontId="27" fillId="0" borderId="0" xfId="1" applyFont="1" applyAlignment="1">
      <alignment vertical="center"/>
    </xf>
    <xf numFmtId="0" fontId="28" fillId="0" borderId="0" xfId="1" applyFont="1" applyAlignment="1">
      <alignment horizontal="center" vertical="center"/>
    </xf>
    <xf numFmtId="0" fontId="1" fillId="0" borderId="0" xfId="1"/>
    <xf numFmtId="0" fontId="19" fillId="0" borderId="0" xfId="1" applyFont="1" applyAlignment="1">
      <alignment horizontal="right"/>
    </xf>
  </cellXfs>
  <cellStyles count="3">
    <cellStyle name="標準" xfId="0" builtinId="0"/>
    <cellStyle name="標準 2" xfId="1" xr:uid="{55E5C3FB-66B9-4BEC-9A5C-156A65244FD4}"/>
    <cellStyle name="標準 3" xfId="2" xr:uid="{DBDB4376-F04A-4A27-8A5B-60980B1BEB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9.2.9\&#21307;&#25919;&#23616;&#30475;&#35703;&#35506;\hev\&#20104;&#31639;&#20418;&#26411;&#24109;\FY01,02\&#20104;&#31639;&#22519;&#34892;&#12539;&#35201;&#27714;(Execution%20of%20a%20budget,and%20management%20of%20a%20demand)\&#20104;&#31639;&#22519;&#34892;&#31649;&#29702;(&#24179;&#25104;&#65297;&#65299;&#24180;&#24230;)\&#22519;&#34892;&#12487;&#12540;&#12479;(&#20132;&#20184;&#27770;&#23450;DB)\&#38498;&#20869;&#20445;&#32946;&#25152;\DB&#12467;&#12531;&#12499;\DB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ization DWH"/>
      <sheetName val="ようしきくん"/>
      <sheetName val="1)北海道庁DB-2"/>
      <sheetName val="2)青森県庁DB-2"/>
      <sheetName val="4)宮城県庁DB-2"/>
      <sheetName val="5)秋田県庁DB-2"/>
      <sheetName val="6)山形県庁DB-2"/>
      <sheetName val="7)福島県庁DB-2"/>
      <sheetName val="8)茨城県庁DB-2"/>
      <sheetName val="9)栃木県庁DB-2"/>
      <sheetName val="10)群馬県庁DB-2"/>
      <sheetName val="11)埼玉県庁DB-2"/>
      <sheetName val="12)千葉県庁DB-2"/>
      <sheetName val="13)東京都庁DB-2"/>
      <sheetName val="14)神奈川県庁DB-2"/>
      <sheetName val="15)新潟県庁DB-2"/>
      <sheetName val="16)富山県庁DB-2"/>
      <sheetName val="17)石川県庁DB-2"/>
      <sheetName val="18)福井県庁DB-2"/>
      <sheetName val="19)山梨県庁DB-2"/>
      <sheetName val="20)長野県庁DB-2"/>
      <sheetName val="21)岐阜県庁DB-2"/>
      <sheetName val="22)静岡県庁DB-2"/>
      <sheetName val="23)愛知県庁DB-2"/>
      <sheetName val="24)三重県庁DB-2"/>
      <sheetName val="25)滋賀県庁DB-2"/>
      <sheetName val="26)京都府庁DB-2"/>
      <sheetName val="27)大阪府庁DB-2"/>
      <sheetName val="28)兵庫県庁DB-2"/>
      <sheetName val="29)奈良県庁DB-2"/>
      <sheetName val="30)和歌山県庁DB-2"/>
      <sheetName val="31)鳥取県庁DB-2"/>
      <sheetName val="32)島根県庁DB-2"/>
      <sheetName val="33)岡山県DB-2"/>
      <sheetName val="34)広島県庁DB-2"/>
      <sheetName val="35)山口県庁DB-2"/>
      <sheetName val="36)徳島県庁DB-2"/>
      <sheetName val="37)香川県庁DB-2"/>
      <sheetName val="38)愛媛県庁DB-2"/>
      <sheetName val="39)高知県庁DB-2"/>
      <sheetName val="40)福岡県DB-2"/>
      <sheetName val="41)佐賀県庁DB-2"/>
      <sheetName val="42)長崎県庁DB-2"/>
      <sheetName val="43)熊本県庁DB-2"/>
      <sheetName val="44)大分県庁DB-2"/>
      <sheetName val="45)宮崎県庁DB-2"/>
      <sheetName val="46)鹿児島県庁DB-2"/>
      <sheetName val="47)沖縄県庁DB-2"/>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7708D-3C29-434A-BF88-3A9C637BBA66}">
  <sheetPr>
    <pageSetUpPr fitToPage="1"/>
  </sheetPr>
  <dimension ref="A1:H88"/>
  <sheetViews>
    <sheetView topLeftCell="A55" workbookViewId="0">
      <selection activeCell="G18" sqref="G18"/>
    </sheetView>
  </sheetViews>
  <sheetFormatPr defaultColWidth="8.25" defaultRowHeight="13" x14ac:dyDescent="0.2"/>
  <cols>
    <col min="1" max="1" width="2.5" style="103" customWidth="1"/>
    <col min="2" max="3" width="1.9140625" style="103" customWidth="1"/>
    <col min="4" max="4" width="20.75" style="103" customWidth="1"/>
    <col min="5" max="5" width="1.9140625" style="103" customWidth="1"/>
    <col min="6" max="6" width="26.9140625" style="103" customWidth="1"/>
    <col min="7" max="7" width="48.08203125" style="103" customWidth="1"/>
    <col min="8" max="8" width="6.33203125" style="103" customWidth="1"/>
    <col min="9" max="16384" width="8.25" style="103"/>
  </cols>
  <sheetData>
    <row r="1" spans="1:7" ht="14" x14ac:dyDescent="0.2">
      <c r="A1" s="104" t="s">
        <v>105</v>
      </c>
      <c r="G1" s="144" t="s">
        <v>104</v>
      </c>
    </row>
    <row r="2" spans="1:7" ht="6.75" customHeight="1" x14ac:dyDescent="0.2">
      <c r="B2" s="142" t="s">
        <v>103</v>
      </c>
      <c r="C2" s="142"/>
      <c r="D2" s="142"/>
      <c r="G2" s="143"/>
    </row>
    <row r="3" spans="1:7" s="104" customFormat="1" ht="19.5" customHeight="1" x14ac:dyDescent="0.2">
      <c r="B3" s="142"/>
      <c r="C3" s="142"/>
      <c r="D3" s="142"/>
      <c r="G3" s="141" t="s">
        <v>102</v>
      </c>
    </row>
    <row r="4" spans="1:7" s="139" customFormat="1" ht="25.5" customHeight="1" x14ac:dyDescent="0.55000000000000004">
      <c r="B4" s="140" t="s">
        <v>101</v>
      </c>
      <c r="C4" s="140"/>
      <c r="D4" s="140"/>
      <c r="E4" s="140"/>
      <c r="F4" s="140"/>
      <c r="G4" s="140"/>
    </row>
    <row r="5" spans="1:7" s="104" customFormat="1" ht="23.25" customHeight="1" x14ac:dyDescent="0.2">
      <c r="B5" s="109"/>
      <c r="C5" s="108" t="s">
        <v>3</v>
      </c>
      <c r="D5" s="108"/>
      <c r="E5" s="107"/>
      <c r="F5" s="138" t="s">
        <v>100</v>
      </c>
      <c r="G5" s="138" t="s">
        <v>99</v>
      </c>
    </row>
    <row r="6" spans="1:7" s="104" customFormat="1" ht="17.5" customHeight="1" x14ac:dyDescent="0.2">
      <c r="B6" s="129" t="s">
        <v>2</v>
      </c>
      <c r="D6" s="121"/>
      <c r="E6" s="117"/>
      <c r="F6" s="116"/>
      <c r="G6" s="115"/>
    </row>
    <row r="7" spans="1:7" s="104" customFormat="1" ht="17.5" customHeight="1" x14ac:dyDescent="0.2">
      <c r="B7" s="119"/>
      <c r="C7" s="120" t="s">
        <v>98</v>
      </c>
      <c r="D7" s="120"/>
      <c r="E7" s="117"/>
      <c r="F7" s="137">
        <v>80000</v>
      </c>
      <c r="G7" s="136" t="s">
        <v>97</v>
      </c>
    </row>
    <row r="8" spans="1:7" s="104" customFormat="1" ht="14" x14ac:dyDescent="0.2">
      <c r="B8" s="119"/>
      <c r="D8" s="121"/>
      <c r="E8" s="117"/>
      <c r="F8" s="116"/>
      <c r="G8" s="115"/>
    </row>
    <row r="9" spans="1:7" s="104" customFormat="1" ht="18" customHeight="1" x14ac:dyDescent="0.2">
      <c r="B9" s="119"/>
      <c r="C9" s="120" t="s">
        <v>8</v>
      </c>
      <c r="D9" s="120"/>
      <c r="E9" s="117"/>
      <c r="F9" s="116"/>
      <c r="G9" s="115"/>
    </row>
    <row r="10" spans="1:7" s="104" customFormat="1" ht="5.25" customHeight="1" x14ac:dyDescent="0.2">
      <c r="B10" s="119"/>
      <c r="D10" s="121"/>
      <c r="E10" s="117"/>
      <c r="F10" s="116"/>
      <c r="G10" s="115"/>
    </row>
    <row r="11" spans="1:7" s="104" customFormat="1" ht="17.5" customHeight="1" x14ac:dyDescent="0.2">
      <c r="B11" s="119"/>
      <c r="D11" s="121" t="s">
        <v>78</v>
      </c>
      <c r="E11" s="117"/>
      <c r="F11" s="116"/>
      <c r="G11" s="115"/>
    </row>
    <row r="12" spans="1:7" s="104" customFormat="1" ht="5.25" customHeight="1" x14ac:dyDescent="0.2">
      <c r="B12" s="119"/>
      <c r="D12" s="121"/>
      <c r="E12" s="117"/>
      <c r="F12" s="116"/>
      <c r="G12" s="115"/>
    </row>
    <row r="13" spans="1:7" s="104" customFormat="1" ht="17.5" customHeight="1" x14ac:dyDescent="0.3">
      <c r="B13" s="119"/>
      <c r="D13" s="121" t="s">
        <v>77</v>
      </c>
      <c r="E13" s="117"/>
      <c r="F13" s="131">
        <v>3000000</v>
      </c>
      <c r="G13" s="115" t="s">
        <v>96</v>
      </c>
    </row>
    <row r="14" spans="1:7" s="104" customFormat="1" ht="5.25" customHeight="1" x14ac:dyDescent="0.2">
      <c r="B14" s="119"/>
      <c r="D14" s="121"/>
      <c r="E14" s="117"/>
      <c r="F14" s="116"/>
      <c r="G14" s="115"/>
    </row>
    <row r="15" spans="1:7" s="104" customFormat="1" ht="17.5" customHeight="1" x14ac:dyDescent="0.2">
      <c r="B15" s="119"/>
      <c r="D15" s="121" t="s">
        <v>75</v>
      </c>
      <c r="E15" s="117"/>
      <c r="F15" s="116"/>
      <c r="G15" s="115"/>
    </row>
    <row r="16" spans="1:7" s="104" customFormat="1" ht="9.75" customHeight="1" x14ac:dyDescent="0.2">
      <c r="B16" s="119"/>
      <c r="D16" s="121"/>
      <c r="E16" s="117"/>
      <c r="F16" s="116"/>
      <c r="G16" s="115"/>
    </row>
    <row r="17" spans="2:8" s="104" customFormat="1" ht="42" x14ac:dyDescent="0.2">
      <c r="B17" s="119"/>
      <c r="C17" s="135" t="s">
        <v>95</v>
      </c>
      <c r="D17" s="135"/>
      <c r="E17" s="134"/>
      <c r="F17" s="133">
        <v>200000</v>
      </c>
      <c r="G17" s="132" t="s">
        <v>94</v>
      </c>
    </row>
    <row r="18" spans="2:8" s="104" customFormat="1" ht="15" customHeight="1" x14ac:dyDescent="0.2">
      <c r="B18" s="119"/>
      <c r="D18" s="121"/>
      <c r="E18" s="117"/>
      <c r="F18" s="116"/>
      <c r="G18" s="115"/>
    </row>
    <row r="19" spans="2:8" s="104" customFormat="1" ht="17.5" customHeight="1" x14ac:dyDescent="0.3">
      <c r="B19" s="119"/>
      <c r="C19" s="120" t="s">
        <v>93</v>
      </c>
      <c r="D19" s="120"/>
      <c r="E19" s="117"/>
      <c r="F19" s="131">
        <v>10000</v>
      </c>
      <c r="G19" s="115" t="s">
        <v>92</v>
      </c>
    </row>
    <row r="20" spans="2:8" s="104" customFormat="1" ht="15" customHeight="1" x14ac:dyDescent="0.2">
      <c r="B20" s="119"/>
      <c r="D20" s="118"/>
      <c r="E20" s="117"/>
      <c r="F20" s="116"/>
      <c r="G20" s="115" t="s">
        <v>91</v>
      </c>
    </row>
    <row r="21" spans="2:8" s="104" customFormat="1" ht="17.5" customHeight="1" x14ac:dyDescent="0.2">
      <c r="B21" s="119"/>
      <c r="C21" s="120" t="s">
        <v>74</v>
      </c>
      <c r="D21" s="120"/>
      <c r="E21" s="117"/>
      <c r="F21" s="116"/>
      <c r="G21" s="115"/>
    </row>
    <row r="22" spans="2:8" s="104" customFormat="1" ht="5.25" customHeight="1" x14ac:dyDescent="0.2">
      <c r="B22" s="119"/>
      <c r="D22" s="121"/>
      <c r="E22" s="117"/>
      <c r="F22" s="116"/>
      <c r="G22" s="130"/>
      <c r="H22" s="119"/>
    </row>
    <row r="23" spans="2:8" s="104" customFormat="1" ht="17.5" customHeight="1" x14ac:dyDescent="0.3">
      <c r="B23" s="119"/>
      <c r="D23" s="121" t="s">
        <v>73</v>
      </c>
      <c r="E23" s="117"/>
      <c r="F23" s="122">
        <v>100000</v>
      </c>
      <c r="G23" s="115" t="s">
        <v>72</v>
      </c>
    </row>
    <row r="24" spans="2:8" s="104" customFormat="1" ht="5.25" customHeight="1" x14ac:dyDescent="0.2">
      <c r="B24" s="119"/>
      <c r="E24" s="117"/>
      <c r="F24" s="116"/>
      <c r="G24" s="115"/>
    </row>
    <row r="25" spans="2:8" s="104" customFormat="1" ht="17.5" customHeight="1" x14ac:dyDescent="0.3">
      <c r="B25" s="119"/>
      <c r="D25" s="121" t="s">
        <v>71</v>
      </c>
      <c r="E25" s="117"/>
      <c r="F25" s="122">
        <v>8000</v>
      </c>
      <c r="G25" s="115" t="s">
        <v>90</v>
      </c>
    </row>
    <row r="26" spans="2:8" s="104" customFormat="1" ht="5.25" customHeight="1" x14ac:dyDescent="0.2">
      <c r="B26" s="119"/>
      <c r="D26" s="121"/>
      <c r="E26" s="117"/>
      <c r="F26" s="116"/>
      <c r="G26" s="115"/>
    </row>
    <row r="27" spans="2:8" s="104" customFormat="1" ht="17.5" customHeight="1" x14ac:dyDescent="0.3">
      <c r="B27" s="119"/>
      <c r="D27" s="121" t="s">
        <v>69</v>
      </c>
      <c r="E27" s="117"/>
      <c r="F27" s="122">
        <v>1000</v>
      </c>
      <c r="G27" s="115" t="s">
        <v>89</v>
      </c>
    </row>
    <row r="28" spans="2:8" s="104" customFormat="1" ht="5.25" customHeight="1" x14ac:dyDescent="0.2">
      <c r="B28" s="119"/>
      <c r="D28" s="121"/>
      <c r="E28" s="117"/>
      <c r="F28" s="116"/>
      <c r="G28" s="115"/>
    </row>
    <row r="29" spans="2:8" s="104" customFormat="1" ht="20.25" customHeight="1" x14ac:dyDescent="0.3">
      <c r="B29" s="119"/>
      <c r="D29" s="121" t="s">
        <v>68</v>
      </c>
      <c r="E29" s="117"/>
      <c r="F29" s="122">
        <v>20000</v>
      </c>
      <c r="G29" s="115" t="s">
        <v>88</v>
      </c>
    </row>
    <row r="30" spans="2:8" s="104" customFormat="1" ht="15" customHeight="1" x14ac:dyDescent="0.2">
      <c r="B30" s="119"/>
      <c r="D30" s="121"/>
      <c r="E30" s="117"/>
      <c r="F30" s="116"/>
      <c r="G30" s="115"/>
    </row>
    <row r="31" spans="2:8" s="104" customFormat="1" ht="17.25" customHeight="1" x14ac:dyDescent="0.2">
      <c r="B31" s="119"/>
      <c r="C31" s="120" t="s">
        <v>67</v>
      </c>
      <c r="D31" s="120"/>
      <c r="E31" s="117"/>
      <c r="F31" s="116"/>
      <c r="G31" s="115"/>
    </row>
    <row r="32" spans="2:8" s="104" customFormat="1" ht="5.25" customHeight="1" x14ac:dyDescent="0.2">
      <c r="B32" s="119"/>
      <c r="C32" s="121"/>
      <c r="D32" s="121"/>
      <c r="E32" s="117"/>
      <c r="F32" s="116"/>
      <c r="G32" s="115"/>
    </row>
    <row r="33" spans="2:7" s="104" customFormat="1" ht="17.25" customHeight="1" x14ac:dyDescent="0.3">
      <c r="B33" s="119"/>
      <c r="C33" s="121"/>
      <c r="D33" s="121" t="s">
        <v>66</v>
      </c>
      <c r="E33" s="117"/>
      <c r="F33" s="122">
        <v>10000</v>
      </c>
      <c r="G33" s="115" t="s">
        <v>87</v>
      </c>
    </row>
    <row r="34" spans="2:7" s="104" customFormat="1" ht="5.25" customHeight="1" x14ac:dyDescent="0.2">
      <c r="B34" s="119"/>
      <c r="C34" s="121"/>
      <c r="D34" s="121"/>
      <c r="E34" s="117"/>
      <c r="F34" s="116"/>
      <c r="G34" s="115"/>
    </row>
    <row r="35" spans="2:7" s="104" customFormat="1" ht="17.25" customHeight="1" x14ac:dyDescent="0.3">
      <c r="B35" s="119"/>
      <c r="D35" s="121" t="s">
        <v>64</v>
      </c>
      <c r="E35" s="117"/>
      <c r="F35" s="122">
        <v>40000</v>
      </c>
      <c r="G35" s="115" t="s">
        <v>86</v>
      </c>
    </row>
    <row r="36" spans="2:7" s="104" customFormat="1" ht="15" customHeight="1" x14ac:dyDescent="0.2">
      <c r="B36" s="119"/>
      <c r="D36" s="121"/>
      <c r="E36" s="117"/>
      <c r="F36" s="116"/>
      <c r="G36" s="115"/>
    </row>
    <row r="37" spans="2:7" s="104" customFormat="1" ht="17.5" customHeight="1" x14ac:dyDescent="0.3">
      <c r="B37" s="119"/>
      <c r="C37" s="120" t="s">
        <v>32</v>
      </c>
      <c r="D37" s="120"/>
      <c r="E37" s="117"/>
      <c r="F37" s="122">
        <v>50000</v>
      </c>
      <c r="G37" s="115" t="s">
        <v>85</v>
      </c>
    </row>
    <row r="38" spans="2:7" s="104" customFormat="1" ht="17.5" customHeight="1" x14ac:dyDescent="0.2">
      <c r="B38" s="119"/>
      <c r="C38" s="121"/>
      <c r="D38" s="121"/>
      <c r="E38" s="117"/>
      <c r="F38" s="116"/>
      <c r="G38" s="115"/>
    </row>
    <row r="39" spans="2:7" s="104" customFormat="1" ht="17.5" customHeight="1" x14ac:dyDescent="0.3">
      <c r="B39" s="114"/>
      <c r="C39" s="113" t="s">
        <v>62</v>
      </c>
      <c r="D39" s="113"/>
      <c r="E39" s="112"/>
      <c r="F39" s="111">
        <f>SUM(F7:F38)</f>
        <v>3519000</v>
      </c>
      <c r="G39" s="110"/>
    </row>
    <row r="40" spans="2:7" s="104" customFormat="1" ht="17.5" customHeight="1" x14ac:dyDescent="0.2">
      <c r="B40" s="129" t="s">
        <v>35</v>
      </c>
      <c r="C40" s="121"/>
      <c r="D40" s="121"/>
      <c r="E40" s="117"/>
      <c r="F40" s="116"/>
      <c r="G40" s="115"/>
    </row>
    <row r="41" spans="2:7" s="104" customFormat="1" ht="17.5" customHeight="1" x14ac:dyDescent="0.2">
      <c r="B41" s="119"/>
      <c r="C41" s="120" t="s">
        <v>36</v>
      </c>
      <c r="D41" s="120"/>
      <c r="E41" s="117"/>
      <c r="F41" s="116"/>
      <c r="G41" s="115"/>
    </row>
    <row r="42" spans="2:7" s="104" customFormat="1" ht="5.25" customHeight="1" x14ac:dyDescent="0.2">
      <c r="B42" s="119"/>
      <c r="D42" s="121"/>
      <c r="E42" s="117"/>
      <c r="F42" s="116"/>
      <c r="G42" s="115"/>
    </row>
    <row r="43" spans="2:7" s="104" customFormat="1" ht="17.5" customHeight="1" x14ac:dyDescent="0.2">
      <c r="B43" s="119"/>
      <c r="D43" s="121" t="s">
        <v>78</v>
      </c>
      <c r="E43" s="117"/>
      <c r="F43" s="116"/>
      <c r="G43" s="115"/>
    </row>
    <row r="44" spans="2:7" s="104" customFormat="1" ht="5.25" customHeight="1" x14ac:dyDescent="0.2">
      <c r="B44" s="119"/>
      <c r="D44" s="121"/>
      <c r="E44" s="117"/>
      <c r="F44" s="116"/>
      <c r="G44" s="115"/>
    </row>
    <row r="45" spans="2:7" s="104" customFormat="1" ht="17.5" customHeight="1" x14ac:dyDescent="0.3">
      <c r="B45" s="119"/>
      <c r="D45" s="121" t="s">
        <v>77</v>
      </c>
      <c r="E45" s="117"/>
      <c r="F45" s="122">
        <v>5000000</v>
      </c>
      <c r="G45" s="115" t="s">
        <v>84</v>
      </c>
    </row>
    <row r="46" spans="2:7" s="104" customFormat="1" ht="17.5" customHeight="1" x14ac:dyDescent="0.3">
      <c r="B46" s="119"/>
      <c r="D46" s="121"/>
      <c r="E46" s="117"/>
      <c r="F46" s="122"/>
      <c r="G46" s="115" t="s">
        <v>83</v>
      </c>
    </row>
    <row r="47" spans="2:7" s="104" customFormat="1" ht="17.5" customHeight="1" x14ac:dyDescent="0.2">
      <c r="B47" s="119"/>
      <c r="D47" s="121" t="s">
        <v>75</v>
      </c>
      <c r="E47" s="117"/>
      <c r="F47" s="116"/>
      <c r="G47" s="115"/>
    </row>
    <row r="48" spans="2:7" s="104" customFormat="1" ht="12.75" customHeight="1" x14ac:dyDescent="0.2">
      <c r="B48" s="119"/>
      <c r="D48" s="121"/>
      <c r="E48" s="117"/>
      <c r="F48" s="116"/>
      <c r="G48" s="115"/>
    </row>
    <row r="49" spans="2:7" s="104" customFormat="1" ht="17.5" customHeight="1" x14ac:dyDescent="0.3">
      <c r="B49" s="114"/>
      <c r="C49" s="113" t="s">
        <v>62</v>
      </c>
      <c r="D49" s="113"/>
      <c r="E49" s="112"/>
      <c r="F49" s="111">
        <f>SUM(F45:F48)</f>
        <v>5000000</v>
      </c>
      <c r="G49" s="110"/>
    </row>
    <row r="50" spans="2:7" s="104" customFormat="1" ht="17.5" customHeight="1" x14ac:dyDescent="0.3">
      <c r="B50" s="129" t="s">
        <v>82</v>
      </c>
      <c r="C50" s="121"/>
      <c r="D50" s="121"/>
      <c r="E50" s="117"/>
      <c r="F50" s="128"/>
      <c r="G50" s="115"/>
    </row>
    <row r="51" spans="2:7" s="104" customFormat="1" ht="17.5" customHeight="1" x14ac:dyDescent="0.3">
      <c r="B51" s="119"/>
      <c r="C51" s="120" t="s">
        <v>81</v>
      </c>
      <c r="D51" s="120"/>
      <c r="E51" s="117"/>
      <c r="F51" s="122">
        <v>500000</v>
      </c>
      <c r="G51" s="115" t="s">
        <v>80</v>
      </c>
    </row>
    <row r="52" spans="2:7" s="104" customFormat="1" ht="17.5" customHeight="1" x14ac:dyDescent="0.2">
      <c r="B52" s="119"/>
      <c r="C52" s="121"/>
      <c r="D52" s="121"/>
      <c r="E52" s="117"/>
      <c r="F52" s="116"/>
      <c r="G52" s="115" t="s">
        <v>79</v>
      </c>
    </row>
    <row r="53" spans="2:7" s="104" customFormat="1" ht="17.5" customHeight="1" x14ac:dyDescent="0.3">
      <c r="B53" s="119"/>
      <c r="C53" s="113" t="s">
        <v>62</v>
      </c>
      <c r="D53" s="113"/>
      <c r="E53" s="117"/>
      <c r="F53" s="122">
        <v>500000</v>
      </c>
      <c r="G53" s="115"/>
    </row>
    <row r="54" spans="2:7" s="104" customFormat="1" ht="17.5" customHeight="1" x14ac:dyDescent="0.25">
      <c r="B54" s="127" t="s">
        <v>45</v>
      </c>
      <c r="C54" s="126"/>
      <c r="D54" s="126"/>
      <c r="E54" s="125"/>
      <c r="F54" s="124"/>
      <c r="G54" s="123"/>
    </row>
    <row r="55" spans="2:7" s="104" customFormat="1" ht="15" customHeight="1" x14ac:dyDescent="0.3">
      <c r="B55" s="119"/>
      <c r="C55" s="120" t="s">
        <v>36</v>
      </c>
      <c r="D55" s="120"/>
      <c r="E55" s="117"/>
      <c r="F55" s="122"/>
      <c r="G55" s="115"/>
    </row>
    <row r="56" spans="2:7" s="104" customFormat="1" ht="5.25" customHeight="1" x14ac:dyDescent="0.2">
      <c r="B56" s="119"/>
      <c r="D56" s="121"/>
      <c r="E56" s="117"/>
      <c r="F56" s="116"/>
      <c r="G56" s="115"/>
    </row>
    <row r="57" spans="2:7" s="104" customFormat="1" ht="15" customHeight="1" x14ac:dyDescent="0.2">
      <c r="B57" s="119"/>
      <c r="D57" s="121" t="s">
        <v>78</v>
      </c>
      <c r="E57" s="117"/>
      <c r="F57" s="116"/>
      <c r="G57" s="115"/>
    </row>
    <row r="58" spans="2:7" s="104" customFormat="1" ht="5.25" customHeight="1" x14ac:dyDescent="0.2">
      <c r="B58" s="119"/>
      <c r="D58" s="121"/>
      <c r="E58" s="117"/>
      <c r="F58" s="116"/>
      <c r="G58" s="115"/>
    </row>
    <row r="59" spans="2:7" s="104" customFormat="1" ht="17.25" customHeight="1" x14ac:dyDescent="0.2">
      <c r="B59" s="119"/>
      <c r="D59" s="121" t="s">
        <v>77</v>
      </c>
      <c r="E59" s="117"/>
      <c r="F59" s="116"/>
      <c r="G59" s="115" t="s">
        <v>76</v>
      </c>
    </row>
    <row r="60" spans="2:7" s="104" customFormat="1" ht="5.25" customHeight="1" x14ac:dyDescent="0.2">
      <c r="B60" s="119"/>
      <c r="D60" s="121"/>
      <c r="E60" s="117"/>
      <c r="F60" s="116"/>
      <c r="G60" s="115"/>
    </row>
    <row r="61" spans="2:7" s="104" customFormat="1" ht="17.25" customHeight="1" x14ac:dyDescent="0.2">
      <c r="B61" s="119"/>
      <c r="D61" s="121" t="s">
        <v>75</v>
      </c>
      <c r="E61" s="117"/>
      <c r="F61" s="116"/>
      <c r="G61" s="115"/>
    </row>
    <row r="62" spans="2:7" s="104" customFormat="1" ht="12.75" customHeight="1" x14ac:dyDescent="0.2">
      <c r="B62" s="119"/>
      <c r="D62" s="121"/>
      <c r="E62" s="117"/>
      <c r="F62" s="116"/>
      <c r="G62" s="115"/>
    </row>
    <row r="63" spans="2:7" s="104" customFormat="1" ht="17.25" customHeight="1" x14ac:dyDescent="0.3">
      <c r="B63" s="119"/>
      <c r="C63" s="120" t="s">
        <v>74</v>
      </c>
      <c r="D63" s="120"/>
      <c r="E63" s="117"/>
      <c r="F63" s="122"/>
      <c r="G63" s="115"/>
    </row>
    <row r="64" spans="2:7" s="104" customFormat="1" ht="5.25" customHeight="1" x14ac:dyDescent="0.2">
      <c r="B64" s="119"/>
      <c r="D64" s="121"/>
      <c r="E64" s="117"/>
      <c r="F64" s="116"/>
      <c r="G64" s="115"/>
    </row>
    <row r="65" spans="2:7" s="104" customFormat="1" ht="17.25" customHeight="1" x14ac:dyDescent="0.3">
      <c r="B65" s="119"/>
      <c r="D65" s="121" t="s">
        <v>73</v>
      </c>
      <c r="E65" s="117"/>
      <c r="F65" s="122">
        <v>50000</v>
      </c>
      <c r="G65" s="115" t="s">
        <v>72</v>
      </c>
    </row>
    <row r="66" spans="2:7" s="104" customFormat="1" ht="5.25" customHeight="1" x14ac:dyDescent="0.2">
      <c r="B66" s="119"/>
      <c r="E66" s="117"/>
      <c r="F66" s="116"/>
      <c r="G66" s="115"/>
    </row>
    <row r="67" spans="2:7" s="104" customFormat="1" ht="17.25" customHeight="1" x14ac:dyDescent="0.3">
      <c r="B67" s="119"/>
      <c r="D67" s="121" t="s">
        <v>71</v>
      </c>
      <c r="E67" s="117"/>
      <c r="F67" s="122">
        <v>3000</v>
      </c>
      <c r="G67" s="115" t="s">
        <v>70</v>
      </c>
    </row>
    <row r="68" spans="2:7" s="104" customFormat="1" ht="5.25" customHeight="1" x14ac:dyDescent="0.2">
      <c r="B68" s="119"/>
      <c r="D68" s="121"/>
      <c r="E68" s="117"/>
      <c r="F68" s="116"/>
      <c r="G68" s="115"/>
    </row>
    <row r="69" spans="2:7" s="104" customFormat="1" ht="17.25" customHeight="1" x14ac:dyDescent="0.2">
      <c r="B69" s="119"/>
      <c r="D69" s="121" t="s">
        <v>69</v>
      </c>
      <c r="E69" s="117"/>
      <c r="F69" s="116"/>
      <c r="G69" s="115"/>
    </row>
    <row r="70" spans="2:7" s="104" customFormat="1" ht="5.25" customHeight="1" x14ac:dyDescent="0.2">
      <c r="B70" s="119"/>
      <c r="D70" s="121"/>
      <c r="E70" s="117"/>
      <c r="F70" s="116"/>
      <c r="G70" s="115"/>
    </row>
    <row r="71" spans="2:7" s="104" customFormat="1" ht="17.25" customHeight="1" x14ac:dyDescent="0.2">
      <c r="B71" s="119"/>
      <c r="D71" s="121" t="s">
        <v>68</v>
      </c>
      <c r="E71" s="117"/>
      <c r="F71" s="116"/>
      <c r="G71" s="115"/>
    </row>
    <row r="72" spans="2:7" s="104" customFormat="1" ht="15" customHeight="1" x14ac:dyDescent="0.2">
      <c r="B72" s="119"/>
      <c r="D72" s="121"/>
      <c r="E72" s="117"/>
      <c r="F72" s="116"/>
      <c r="G72" s="115"/>
    </row>
    <row r="73" spans="2:7" s="104" customFormat="1" ht="15" customHeight="1" x14ac:dyDescent="0.3">
      <c r="B73" s="119"/>
      <c r="C73" s="120" t="s">
        <v>67</v>
      </c>
      <c r="D73" s="120"/>
      <c r="E73" s="117"/>
      <c r="F73" s="122"/>
      <c r="G73" s="115"/>
    </row>
    <row r="74" spans="2:7" s="104" customFormat="1" ht="5.25" customHeight="1" x14ac:dyDescent="0.2">
      <c r="B74" s="119"/>
      <c r="D74" s="121"/>
      <c r="E74" s="117"/>
      <c r="F74" s="116"/>
      <c r="G74" s="115"/>
    </row>
    <row r="75" spans="2:7" s="104" customFormat="1" ht="17.25" customHeight="1" x14ac:dyDescent="0.3">
      <c r="B75" s="119"/>
      <c r="D75" s="121" t="s">
        <v>66</v>
      </c>
      <c r="E75" s="117"/>
      <c r="F75" s="122">
        <v>4000</v>
      </c>
      <c r="G75" s="115" t="s">
        <v>65</v>
      </c>
    </row>
    <row r="76" spans="2:7" s="104" customFormat="1" ht="5.25" customHeight="1" x14ac:dyDescent="0.2">
      <c r="B76" s="119"/>
      <c r="D76" s="121"/>
      <c r="E76" s="117"/>
      <c r="F76" s="116"/>
      <c r="G76" s="115"/>
    </row>
    <row r="77" spans="2:7" s="104" customFormat="1" ht="15" customHeight="1" x14ac:dyDescent="0.2">
      <c r="B77" s="119"/>
      <c r="D77" s="121" t="s">
        <v>64</v>
      </c>
      <c r="E77" s="117"/>
      <c r="F77" s="116"/>
      <c r="G77" s="115"/>
    </row>
    <row r="78" spans="2:7" s="104" customFormat="1" ht="15" customHeight="1" x14ac:dyDescent="0.2">
      <c r="B78" s="119"/>
      <c r="D78" s="121"/>
      <c r="E78" s="117"/>
      <c r="F78" s="116"/>
      <c r="G78" s="115"/>
    </row>
    <row r="79" spans="2:7" s="104" customFormat="1" ht="17.25" customHeight="1" x14ac:dyDescent="0.2">
      <c r="B79" s="119"/>
      <c r="C79" s="120" t="s">
        <v>32</v>
      </c>
      <c r="D79" s="120"/>
      <c r="E79" s="117"/>
      <c r="F79" s="116"/>
      <c r="G79" s="115"/>
    </row>
    <row r="80" spans="2:7" s="104" customFormat="1" ht="17.25" customHeight="1" x14ac:dyDescent="0.2">
      <c r="B80" s="119"/>
      <c r="C80" s="121"/>
      <c r="D80" s="121"/>
      <c r="E80" s="117"/>
      <c r="F80" s="116"/>
      <c r="G80" s="115"/>
    </row>
    <row r="81" spans="2:7" s="104" customFormat="1" ht="17.25" customHeight="1" x14ac:dyDescent="0.2">
      <c r="B81" s="119"/>
      <c r="C81" s="120" t="s">
        <v>63</v>
      </c>
      <c r="D81" s="120"/>
      <c r="E81" s="117"/>
      <c r="F81" s="116"/>
      <c r="G81" s="115"/>
    </row>
    <row r="82" spans="2:7" s="104" customFormat="1" ht="15" customHeight="1" x14ac:dyDescent="0.2">
      <c r="B82" s="119"/>
      <c r="D82" s="118"/>
      <c r="E82" s="117"/>
      <c r="F82" s="116"/>
      <c r="G82" s="115"/>
    </row>
    <row r="83" spans="2:7" s="104" customFormat="1" ht="17.25" customHeight="1" x14ac:dyDescent="0.3">
      <c r="B83" s="114"/>
      <c r="C83" s="113" t="s">
        <v>62</v>
      </c>
      <c r="D83" s="113"/>
      <c r="E83" s="112"/>
      <c r="F83" s="111">
        <f>SUM(F55:F81)</f>
        <v>57000</v>
      </c>
      <c r="G83" s="110"/>
    </row>
    <row r="84" spans="2:7" s="104" customFormat="1" ht="23.25" customHeight="1" x14ac:dyDescent="0.3">
      <c r="B84" s="109"/>
      <c r="C84" s="108" t="s">
        <v>61</v>
      </c>
      <c r="D84" s="108"/>
      <c r="E84" s="107"/>
      <c r="F84" s="106">
        <f>SUM(F39,F49,F53,F83)</f>
        <v>9076000</v>
      </c>
      <c r="G84" s="105"/>
    </row>
    <row r="85" spans="2:7" x14ac:dyDescent="0.2">
      <c r="B85" s="103" t="s">
        <v>60</v>
      </c>
    </row>
    <row r="86" spans="2:7" x14ac:dyDescent="0.2">
      <c r="C86" s="103" t="s">
        <v>59</v>
      </c>
    </row>
    <row r="87" spans="2:7" x14ac:dyDescent="0.2">
      <c r="C87" s="103" t="s">
        <v>58</v>
      </c>
    </row>
    <row r="88" spans="2:7" x14ac:dyDescent="0.2">
      <c r="C88" s="103" t="s">
        <v>57</v>
      </c>
    </row>
  </sheetData>
  <mergeCells count="22">
    <mergeCell ref="C9:D9"/>
    <mergeCell ref="C17:D17"/>
    <mergeCell ref="C49:D49"/>
    <mergeCell ref="C55:D55"/>
    <mergeCell ref="C53:D53"/>
    <mergeCell ref="B2:D3"/>
    <mergeCell ref="B4:G4"/>
    <mergeCell ref="C5:D5"/>
    <mergeCell ref="C7:D7"/>
    <mergeCell ref="C31:D31"/>
    <mergeCell ref="C37:D37"/>
    <mergeCell ref="C39:D39"/>
    <mergeCell ref="C63:D63"/>
    <mergeCell ref="C51:D51"/>
    <mergeCell ref="C19:D19"/>
    <mergeCell ref="C21:D21"/>
    <mergeCell ref="C84:D84"/>
    <mergeCell ref="C73:D73"/>
    <mergeCell ref="C79:D79"/>
    <mergeCell ref="C81:D81"/>
    <mergeCell ref="C83:D83"/>
    <mergeCell ref="C41:D41"/>
  </mergeCells>
  <phoneticPr fontId="3"/>
  <pageMargins left="0.75" right="0.75" top="0.31" bottom="0.26" header="0.51200000000000001" footer="0.51200000000000001"/>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235B2-00DF-4C5F-A0F2-A5B40A466D8A}">
  <dimension ref="B2:H72"/>
  <sheetViews>
    <sheetView tabSelected="1" view="pageBreakPreview" zoomScaleNormal="100" zoomScaleSheetLayoutView="100" workbookViewId="0">
      <selection activeCell="F14" sqref="F14:G15"/>
    </sheetView>
  </sheetViews>
  <sheetFormatPr defaultColWidth="8.25" defaultRowHeight="13" x14ac:dyDescent="0.2"/>
  <cols>
    <col min="1" max="1" width="1.6640625" style="2" customWidth="1"/>
    <col min="2" max="3" width="2" style="2" customWidth="1"/>
    <col min="4" max="4" width="20.75" style="2" customWidth="1"/>
    <col min="5" max="5" width="2" style="2" customWidth="1"/>
    <col min="6" max="7" width="32.75" style="2" customWidth="1"/>
    <col min="8" max="8" width="31.58203125" style="2" customWidth="1"/>
    <col min="9" max="256" width="8.25" style="2"/>
    <col min="257" max="257" width="1.6640625" style="2" customWidth="1"/>
    <col min="258" max="259" width="2" style="2" customWidth="1"/>
    <col min="260" max="260" width="20.75" style="2" customWidth="1"/>
    <col min="261" max="261" width="2" style="2" customWidth="1"/>
    <col min="262" max="263" width="32.75" style="2" customWidth="1"/>
    <col min="264" max="264" width="31.58203125" style="2" customWidth="1"/>
    <col min="265" max="512" width="8.25" style="2"/>
    <col min="513" max="513" width="1.6640625" style="2" customWidth="1"/>
    <col min="514" max="515" width="2" style="2" customWidth="1"/>
    <col min="516" max="516" width="20.75" style="2" customWidth="1"/>
    <col min="517" max="517" width="2" style="2" customWidth="1"/>
    <col min="518" max="519" width="32.75" style="2" customWidth="1"/>
    <col min="520" max="520" width="31.58203125" style="2" customWidth="1"/>
    <col min="521" max="768" width="8.25" style="2"/>
    <col min="769" max="769" width="1.6640625" style="2" customWidth="1"/>
    <col min="770" max="771" width="2" style="2" customWidth="1"/>
    <col min="772" max="772" width="20.75" style="2" customWidth="1"/>
    <col min="773" max="773" width="2" style="2" customWidth="1"/>
    <col min="774" max="775" width="32.75" style="2" customWidth="1"/>
    <col min="776" max="776" width="31.58203125" style="2" customWidth="1"/>
    <col min="777" max="1024" width="8.25" style="2"/>
    <col min="1025" max="1025" width="1.6640625" style="2" customWidth="1"/>
    <col min="1026" max="1027" width="2" style="2" customWidth="1"/>
    <col min="1028" max="1028" width="20.75" style="2" customWidth="1"/>
    <col min="1029" max="1029" width="2" style="2" customWidth="1"/>
    <col min="1030" max="1031" width="32.75" style="2" customWidth="1"/>
    <col min="1032" max="1032" width="31.58203125" style="2" customWidth="1"/>
    <col min="1033" max="1280" width="8.25" style="2"/>
    <col min="1281" max="1281" width="1.6640625" style="2" customWidth="1"/>
    <col min="1282" max="1283" width="2" style="2" customWidth="1"/>
    <col min="1284" max="1284" width="20.75" style="2" customWidth="1"/>
    <col min="1285" max="1285" width="2" style="2" customWidth="1"/>
    <col min="1286" max="1287" width="32.75" style="2" customWidth="1"/>
    <col min="1288" max="1288" width="31.58203125" style="2" customWidth="1"/>
    <col min="1289" max="1536" width="8.25" style="2"/>
    <col min="1537" max="1537" width="1.6640625" style="2" customWidth="1"/>
    <col min="1538" max="1539" width="2" style="2" customWidth="1"/>
    <col min="1540" max="1540" width="20.75" style="2" customWidth="1"/>
    <col min="1541" max="1541" width="2" style="2" customWidth="1"/>
    <col min="1542" max="1543" width="32.75" style="2" customWidth="1"/>
    <col min="1544" max="1544" width="31.58203125" style="2" customWidth="1"/>
    <col min="1545" max="1792" width="8.25" style="2"/>
    <col min="1793" max="1793" width="1.6640625" style="2" customWidth="1"/>
    <col min="1794" max="1795" width="2" style="2" customWidth="1"/>
    <col min="1796" max="1796" width="20.75" style="2" customWidth="1"/>
    <col min="1797" max="1797" width="2" style="2" customWidth="1"/>
    <col min="1798" max="1799" width="32.75" style="2" customWidth="1"/>
    <col min="1800" max="1800" width="31.58203125" style="2" customWidth="1"/>
    <col min="1801" max="2048" width="8.25" style="2"/>
    <col min="2049" max="2049" width="1.6640625" style="2" customWidth="1"/>
    <col min="2050" max="2051" width="2" style="2" customWidth="1"/>
    <col min="2052" max="2052" width="20.75" style="2" customWidth="1"/>
    <col min="2053" max="2053" width="2" style="2" customWidth="1"/>
    <col min="2054" max="2055" width="32.75" style="2" customWidth="1"/>
    <col min="2056" max="2056" width="31.58203125" style="2" customWidth="1"/>
    <col min="2057" max="2304" width="8.25" style="2"/>
    <col min="2305" max="2305" width="1.6640625" style="2" customWidth="1"/>
    <col min="2306" max="2307" width="2" style="2" customWidth="1"/>
    <col min="2308" max="2308" width="20.75" style="2" customWidth="1"/>
    <col min="2309" max="2309" width="2" style="2" customWidth="1"/>
    <col min="2310" max="2311" width="32.75" style="2" customWidth="1"/>
    <col min="2312" max="2312" width="31.58203125" style="2" customWidth="1"/>
    <col min="2313" max="2560" width="8.25" style="2"/>
    <col min="2561" max="2561" width="1.6640625" style="2" customWidth="1"/>
    <col min="2562" max="2563" width="2" style="2" customWidth="1"/>
    <col min="2564" max="2564" width="20.75" style="2" customWidth="1"/>
    <col min="2565" max="2565" width="2" style="2" customWidth="1"/>
    <col min="2566" max="2567" width="32.75" style="2" customWidth="1"/>
    <col min="2568" max="2568" width="31.58203125" style="2" customWidth="1"/>
    <col min="2569" max="2816" width="8.25" style="2"/>
    <col min="2817" max="2817" width="1.6640625" style="2" customWidth="1"/>
    <col min="2818" max="2819" width="2" style="2" customWidth="1"/>
    <col min="2820" max="2820" width="20.75" style="2" customWidth="1"/>
    <col min="2821" max="2821" width="2" style="2" customWidth="1"/>
    <col min="2822" max="2823" width="32.75" style="2" customWidth="1"/>
    <col min="2824" max="2824" width="31.58203125" style="2" customWidth="1"/>
    <col min="2825" max="3072" width="8.25" style="2"/>
    <col min="3073" max="3073" width="1.6640625" style="2" customWidth="1"/>
    <col min="3074" max="3075" width="2" style="2" customWidth="1"/>
    <col min="3076" max="3076" width="20.75" style="2" customWidth="1"/>
    <col min="3077" max="3077" width="2" style="2" customWidth="1"/>
    <col min="3078" max="3079" width="32.75" style="2" customWidth="1"/>
    <col min="3080" max="3080" width="31.58203125" style="2" customWidth="1"/>
    <col min="3081" max="3328" width="8.25" style="2"/>
    <col min="3329" max="3329" width="1.6640625" style="2" customWidth="1"/>
    <col min="3330" max="3331" width="2" style="2" customWidth="1"/>
    <col min="3332" max="3332" width="20.75" style="2" customWidth="1"/>
    <col min="3333" max="3333" width="2" style="2" customWidth="1"/>
    <col min="3334" max="3335" width="32.75" style="2" customWidth="1"/>
    <col min="3336" max="3336" width="31.58203125" style="2" customWidth="1"/>
    <col min="3337" max="3584" width="8.25" style="2"/>
    <col min="3585" max="3585" width="1.6640625" style="2" customWidth="1"/>
    <col min="3586" max="3587" width="2" style="2" customWidth="1"/>
    <col min="3588" max="3588" width="20.75" style="2" customWidth="1"/>
    <col min="3589" max="3589" width="2" style="2" customWidth="1"/>
    <col min="3590" max="3591" width="32.75" style="2" customWidth="1"/>
    <col min="3592" max="3592" width="31.58203125" style="2" customWidth="1"/>
    <col min="3593" max="3840" width="8.25" style="2"/>
    <col min="3841" max="3841" width="1.6640625" style="2" customWidth="1"/>
    <col min="3842" max="3843" width="2" style="2" customWidth="1"/>
    <col min="3844" max="3844" width="20.75" style="2" customWidth="1"/>
    <col min="3845" max="3845" width="2" style="2" customWidth="1"/>
    <col min="3846" max="3847" width="32.75" style="2" customWidth="1"/>
    <col min="3848" max="3848" width="31.58203125" style="2" customWidth="1"/>
    <col min="3849" max="4096" width="8.25" style="2"/>
    <col min="4097" max="4097" width="1.6640625" style="2" customWidth="1"/>
    <col min="4098" max="4099" width="2" style="2" customWidth="1"/>
    <col min="4100" max="4100" width="20.75" style="2" customWidth="1"/>
    <col min="4101" max="4101" width="2" style="2" customWidth="1"/>
    <col min="4102" max="4103" width="32.75" style="2" customWidth="1"/>
    <col min="4104" max="4104" width="31.58203125" style="2" customWidth="1"/>
    <col min="4105" max="4352" width="8.25" style="2"/>
    <col min="4353" max="4353" width="1.6640625" style="2" customWidth="1"/>
    <col min="4354" max="4355" width="2" style="2" customWidth="1"/>
    <col min="4356" max="4356" width="20.75" style="2" customWidth="1"/>
    <col min="4357" max="4357" width="2" style="2" customWidth="1"/>
    <col min="4358" max="4359" width="32.75" style="2" customWidth="1"/>
    <col min="4360" max="4360" width="31.58203125" style="2" customWidth="1"/>
    <col min="4361" max="4608" width="8.25" style="2"/>
    <col min="4609" max="4609" width="1.6640625" style="2" customWidth="1"/>
    <col min="4610" max="4611" width="2" style="2" customWidth="1"/>
    <col min="4612" max="4612" width="20.75" style="2" customWidth="1"/>
    <col min="4613" max="4613" width="2" style="2" customWidth="1"/>
    <col min="4614" max="4615" width="32.75" style="2" customWidth="1"/>
    <col min="4616" max="4616" width="31.58203125" style="2" customWidth="1"/>
    <col min="4617" max="4864" width="8.25" style="2"/>
    <col min="4865" max="4865" width="1.6640625" style="2" customWidth="1"/>
    <col min="4866" max="4867" width="2" style="2" customWidth="1"/>
    <col min="4868" max="4868" width="20.75" style="2" customWidth="1"/>
    <col min="4869" max="4869" width="2" style="2" customWidth="1"/>
    <col min="4870" max="4871" width="32.75" style="2" customWidth="1"/>
    <col min="4872" max="4872" width="31.58203125" style="2" customWidth="1"/>
    <col min="4873" max="5120" width="8.25" style="2"/>
    <col min="5121" max="5121" width="1.6640625" style="2" customWidth="1"/>
    <col min="5122" max="5123" width="2" style="2" customWidth="1"/>
    <col min="5124" max="5124" width="20.75" style="2" customWidth="1"/>
    <col min="5125" max="5125" width="2" style="2" customWidth="1"/>
    <col min="5126" max="5127" width="32.75" style="2" customWidth="1"/>
    <col min="5128" max="5128" width="31.58203125" style="2" customWidth="1"/>
    <col min="5129" max="5376" width="8.25" style="2"/>
    <col min="5377" max="5377" width="1.6640625" style="2" customWidth="1"/>
    <col min="5378" max="5379" width="2" style="2" customWidth="1"/>
    <col min="5380" max="5380" width="20.75" style="2" customWidth="1"/>
    <col min="5381" max="5381" width="2" style="2" customWidth="1"/>
    <col min="5382" max="5383" width="32.75" style="2" customWidth="1"/>
    <col min="5384" max="5384" width="31.58203125" style="2" customWidth="1"/>
    <col min="5385" max="5632" width="8.25" style="2"/>
    <col min="5633" max="5633" width="1.6640625" style="2" customWidth="1"/>
    <col min="5634" max="5635" width="2" style="2" customWidth="1"/>
    <col min="5636" max="5636" width="20.75" style="2" customWidth="1"/>
    <col min="5637" max="5637" width="2" style="2" customWidth="1"/>
    <col min="5638" max="5639" width="32.75" style="2" customWidth="1"/>
    <col min="5640" max="5640" width="31.58203125" style="2" customWidth="1"/>
    <col min="5641" max="5888" width="8.25" style="2"/>
    <col min="5889" max="5889" width="1.6640625" style="2" customWidth="1"/>
    <col min="5890" max="5891" width="2" style="2" customWidth="1"/>
    <col min="5892" max="5892" width="20.75" style="2" customWidth="1"/>
    <col min="5893" max="5893" width="2" style="2" customWidth="1"/>
    <col min="5894" max="5895" width="32.75" style="2" customWidth="1"/>
    <col min="5896" max="5896" width="31.58203125" style="2" customWidth="1"/>
    <col min="5897" max="6144" width="8.25" style="2"/>
    <col min="6145" max="6145" width="1.6640625" style="2" customWidth="1"/>
    <col min="6146" max="6147" width="2" style="2" customWidth="1"/>
    <col min="6148" max="6148" width="20.75" style="2" customWidth="1"/>
    <col min="6149" max="6149" width="2" style="2" customWidth="1"/>
    <col min="6150" max="6151" width="32.75" style="2" customWidth="1"/>
    <col min="6152" max="6152" width="31.58203125" style="2" customWidth="1"/>
    <col min="6153" max="6400" width="8.25" style="2"/>
    <col min="6401" max="6401" width="1.6640625" style="2" customWidth="1"/>
    <col min="6402" max="6403" width="2" style="2" customWidth="1"/>
    <col min="6404" max="6404" width="20.75" style="2" customWidth="1"/>
    <col min="6405" max="6405" width="2" style="2" customWidth="1"/>
    <col min="6406" max="6407" width="32.75" style="2" customWidth="1"/>
    <col min="6408" max="6408" width="31.58203125" style="2" customWidth="1"/>
    <col min="6409" max="6656" width="8.25" style="2"/>
    <col min="6657" max="6657" width="1.6640625" style="2" customWidth="1"/>
    <col min="6658" max="6659" width="2" style="2" customWidth="1"/>
    <col min="6660" max="6660" width="20.75" style="2" customWidth="1"/>
    <col min="6661" max="6661" width="2" style="2" customWidth="1"/>
    <col min="6662" max="6663" width="32.75" style="2" customWidth="1"/>
    <col min="6664" max="6664" width="31.58203125" style="2" customWidth="1"/>
    <col min="6665" max="6912" width="8.25" style="2"/>
    <col min="6913" max="6913" width="1.6640625" style="2" customWidth="1"/>
    <col min="6914" max="6915" width="2" style="2" customWidth="1"/>
    <col min="6916" max="6916" width="20.75" style="2" customWidth="1"/>
    <col min="6917" max="6917" width="2" style="2" customWidth="1"/>
    <col min="6918" max="6919" width="32.75" style="2" customWidth="1"/>
    <col min="6920" max="6920" width="31.58203125" style="2" customWidth="1"/>
    <col min="6921" max="7168" width="8.25" style="2"/>
    <col min="7169" max="7169" width="1.6640625" style="2" customWidth="1"/>
    <col min="7170" max="7171" width="2" style="2" customWidth="1"/>
    <col min="7172" max="7172" width="20.75" style="2" customWidth="1"/>
    <col min="7173" max="7173" width="2" style="2" customWidth="1"/>
    <col min="7174" max="7175" width="32.75" style="2" customWidth="1"/>
    <col min="7176" max="7176" width="31.58203125" style="2" customWidth="1"/>
    <col min="7177" max="7424" width="8.25" style="2"/>
    <col min="7425" max="7425" width="1.6640625" style="2" customWidth="1"/>
    <col min="7426" max="7427" width="2" style="2" customWidth="1"/>
    <col min="7428" max="7428" width="20.75" style="2" customWidth="1"/>
    <col min="7429" max="7429" width="2" style="2" customWidth="1"/>
    <col min="7430" max="7431" width="32.75" style="2" customWidth="1"/>
    <col min="7432" max="7432" width="31.58203125" style="2" customWidth="1"/>
    <col min="7433" max="7680" width="8.25" style="2"/>
    <col min="7681" max="7681" width="1.6640625" style="2" customWidth="1"/>
    <col min="7682" max="7683" width="2" style="2" customWidth="1"/>
    <col min="7684" max="7684" width="20.75" style="2" customWidth="1"/>
    <col min="7685" max="7685" width="2" style="2" customWidth="1"/>
    <col min="7686" max="7687" width="32.75" style="2" customWidth="1"/>
    <col min="7688" max="7688" width="31.58203125" style="2" customWidth="1"/>
    <col min="7689" max="7936" width="8.25" style="2"/>
    <col min="7937" max="7937" width="1.6640625" style="2" customWidth="1"/>
    <col min="7938" max="7939" width="2" style="2" customWidth="1"/>
    <col min="7940" max="7940" width="20.75" style="2" customWidth="1"/>
    <col min="7941" max="7941" width="2" style="2" customWidth="1"/>
    <col min="7942" max="7943" width="32.75" style="2" customWidth="1"/>
    <col min="7944" max="7944" width="31.58203125" style="2" customWidth="1"/>
    <col min="7945" max="8192" width="8.25" style="2"/>
    <col min="8193" max="8193" width="1.6640625" style="2" customWidth="1"/>
    <col min="8194" max="8195" width="2" style="2" customWidth="1"/>
    <col min="8196" max="8196" width="20.75" style="2" customWidth="1"/>
    <col min="8197" max="8197" width="2" style="2" customWidth="1"/>
    <col min="8198" max="8199" width="32.75" style="2" customWidth="1"/>
    <col min="8200" max="8200" width="31.58203125" style="2" customWidth="1"/>
    <col min="8201" max="8448" width="8.25" style="2"/>
    <col min="8449" max="8449" width="1.6640625" style="2" customWidth="1"/>
    <col min="8450" max="8451" width="2" style="2" customWidth="1"/>
    <col min="8452" max="8452" width="20.75" style="2" customWidth="1"/>
    <col min="8453" max="8453" width="2" style="2" customWidth="1"/>
    <col min="8454" max="8455" width="32.75" style="2" customWidth="1"/>
    <col min="8456" max="8456" width="31.58203125" style="2" customWidth="1"/>
    <col min="8457" max="8704" width="8.25" style="2"/>
    <col min="8705" max="8705" width="1.6640625" style="2" customWidth="1"/>
    <col min="8706" max="8707" width="2" style="2" customWidth="1"/>
    <col min="8708" max="8708" width="20.75" style="2" customWidth="1"/>
    <col min="8709" max="8709" width="2" style="2" customWidth="1"/>
    <col min="8710" max="8711" width="32.75" style="2" customWidth="1"/>
    <col min="8712" max="8712" width="31.58203125" style="2" customWidth="1"/>
    <col min="8713" max="8960" width="8.25" style="2"/>
    <col min="8961" max="8961" width="1.6640625" style="2" customWidth="1"/>
    <col min="8962" max="8963" width="2" style="2" customWidth="1"/>
    <col min="8964" max="8964" width="20.75" style="2" customWidth="1"/>
    <col min="8965" max="8965" width="2" style="2" customWidth="1"/>
    <col min="8966" max="8967" width="32.75" style="2" customWidth="1"/>
    <col min="8968" max="8968" width="31.58203125" style="2" customWidth="1"/>
    <col min="8969" max="9216" width="8.25" style="2"/>
    <col min="9217" max="9217" width="1.6640625" style="2" customWidth="1"/>
    <col min="9218" max="9219" width="2" style="2" customWidth="1"/>
    <col min="9220" max="9220" width="20.75" style="2" customWidth="1"/>
    <col min="9221" max="9221" width="2" style="2" customWidth="1"/>
    <col min="9222" max="9223" width="32.75" style="2" customWidth="1"/>
    <col min="9224" max="9224" width="31.58203125" style="2" customWidth="1"/>
    <col min="9225" max="9472" width="8.25" style="2"/>
    <col min="9473" max="9473" width="1.6640625" style="2" customWidth="1"/>
    <col min="9474" max="9475" width="2" style="2" customWidth="1"/>
    <col min="9476" max="9476" width="20.75" style="2" customWidth="1"/>
    <col min="9477" max="9477" width="2" style="2" customWidth="1"/>
    <col min="9478" max="9479" width="32.75" style="2" customWidth="1"/>
    <col min="9480" max="9480" width="31.58203125" style="2" customWidth="1"/>
    <col min="9481" max="9728" width="8.25" style="2"/>
    <col min="9729" max="9729" width="1.6640625" style="2" customWidth="1"/>
    <col min="9730" max="9731" width="2" style="2" customWidth="1"/>
    <col min="9732" max="9732" width="20.75" style="2" customWidth="1"/>
    <col min="9733" max="9733" width="2" style="2" customWidth="1"/>
    <col min="9734" max="9735" width="32.75" style="2" customWidth="1"/>
    <col min="9736" max="9736" width="31.58203125" style="2" customWidth="1"/>
    <col min="9737" max="9984" width="8.25" style="2"/>
    <col min="9985" max="9985" width="1.6640625" style="2" customWidth="1"/>
    <col min="9986" max="9987" width="2" style="2" customWidth="1"/>
    <col min="9988" max="9988" width="20.75" style="2" customWidth="1"/>
    <col min="9989" max="9989" width="2" style="2" customWidth="1"/>
    <col min="9990" max="9991" width="32.75" style="2" customWidth="1"/>
    <col min="9992" max="9992" width="31.58203125" style="2" customWidth="1"/>
    <col min="9993" max="10240" width="8.25" style="2"/>
    <col min="10241" max="10241" width="1.6640625" style="2" customWidth="1"/>
    <col min="10242" max="10243" width="2" style="2" customWidth="1"/>
    <col min="10244" max="10244" width="20.75" style="2" customWidth="1"/>
    <col min="10245" max="10245" width="2" style="2" customWidth="1"/>
    <col min="10246" max="10247" width="32.75" style="2" customWidth="1"/>
    <col min="10248" max="10248" width="31.58203125" style="2" customWidth="1"/>
    <col min="10249" max="10496" width="8.25" style="2"/>
    <col min="10497" max="10497" width="1.6640625" style="2" customWidth="1"/>
    <col min="10498" max="10499" width="2" style="2" customWidth="1"/>
    <col min="10500" max="10500" width="20.75" style="2" customWidth="1"/>
    <col min="10501" max="10501" width="2" style="2" customWidth="1"/>
    <col min="10502" max="10503" width="32.75" style="2" customWidth="1"/>
    <col min="10504" max="10504" width="31.58203125" style="2" customWidth="1"/>
    <col min="10505" max="10752" width="8.25" style="2"/>
    <col min="10753" max="10753" width="1.6640625" style="2" customWidth="1"/>
    <col min="10754" max="10755" width="2" style="2" customWidth="1"/>
    <col min="10756" max="10756" width="20.75" style="2" customWidth="1"/>
    <col min="10757" max="10757" width="2" style="2" customWidth="1"/>
    <col min="10758" max="10759" width="32.75" style="2" customWidth="1"/>
    <col min="10760" max="10760" width="31.58203125" style="2" customWidth="1"/>
    <col min="10761" max="11008" width="8.25" style="2"/>
    <col min="11009" max="11009" width="1.6640625" style="2" customWidth="1"/>
    <col min="11010" max="11011" width="2" style="2" customWidth="1"/>
    <col min="11012" max="11012" width="20.75" style="2" customWidth="1"/>
    <col min="11013" max="11013" width="2" style="2" customWidth="1"/>
    <col min="11014" max="11015" width="32.75" style="2" customWidth="1"/>
    <col min="11016" max="11016" width="31.58203125" style="2" customWidth="1"/>
    <col min="11017" max="11264" width="8.25" style="2"/>
    <col min="11265" max="11265" width="1.6640625" style="2" customWidth="1"/>
    <col min="11266" max="11267" width="2" style="2" customWidth="1"/>
    <col min="11268" max="11268" width="20.75" style="2" customWidth="1"/>
    <col min="11269" max="11269" width="2" style="2" customWidth="1"/>
    <col min="11270" max="11271" width="32.75" style="2" customWidth="1"/>
    <col min="11272" max="11272" width="31.58203125" style="2" customWidth="1"/>
    <col min="11273" max="11520" width="8.25" style="2"/>
    <col min="11521" max="11521" width="1.6640625" style="2" customWidth="1"/>
    <col min="11522" max="11523" width="2" style="2" customWidth="1"/>
    <col min="11524" max="11524" width="20.75" style="2" customWidth="1"/>
    <col min="11525" max="11525" width="2" style="2" customWidth="1"/>
    <col min="11526" max="11527" width="32.75" style="2" customWidth="1"/>
    <col min="11528" max="11528" width="31.58203125" style="2" customWidth="1"/>
    <col min="11529" max="11776" width="8.25" style="2"/>
    <col min="11777" max="11777" width="1.6640625" style="2" customWidth="1"/>
    <col min="11778" max="11779" width="2" style="2" customWidth="1"/>
    <col min="11780" max="11780" width="20.75" style="2" customWidth="1"/>
    <col min="11781" max="11781" width="2" style="2" customWidth="1"/>
    <col min="11782" max="11783" width="32.75" style="2" customWidth="1"/>
    <col min="11784" max="11784" width="31.58203125" style="2" customWidth="1"/>
    <col min="11785" max="12032" width="8.25" style="2"/>
    <col min="12033" max="12033" width="1.6640625" style="2" customWidth="1"/>
    <col min="12034" max="12035" width="2" style="2" customWidth="1"/>
    <col min="12036" max="12036" width="20.75" style="2" customWidth="1"/>
    <col min="12037" max="12037" width="2" style="2" customWidth="1"/>
    <col min="12038" max="12039" width="32.75" style="2" customWidth="1"/>
    <col min="12040" max="12040" width="31.58203125" style="2" customWidth="1"/>
    <col min="12041" max="12288" width="8.25" style="2"/>
    <col min="12289" max="12289" width="1.6640625" style="2" customWidth="1"/>
    <col min="12290" max="12291" width="2" style="2" customWidth="1"/>
    <col min="12292" max="12292" width="20.75" style="2" customWidth="1"/>
    <col min="12293" max="12293" width="2" style="2" customWidth="1"/>
    <col min="12294" max="12295" width="32.75" style="2" customWidth="1"/>
    <col min="12296" max="12296" width="31.58203125" style="2" customWidth="1"/>
    <col min="12297" max="12544" width="8.25" style="2"/>
    <col min="12545" max="12545" width="1.6640625" style="2" customWidth="1"/>
    <col min="12546" max="12547" width="2" style="2" customWidth="1"/>
    <col min="12548" max="12548" width="20.75" style="2" customWidth="1"/>
    <col min="12549" max="12549" width="2" style="2" customWidth="1"/>
    <col min="12550" max="12551" width="32.75" style="2" customWidth="1"/>
    <col min="12552" max="12552" width="31.58203125" style="2" customWidth="1"/>
    <col min="12553" max="12800" width="8.25" style="2"/>
    <col min="12801" max="12801" width="1.6640625" style="2" customWidth="1"/>
    <col min="12802" max="12803" width="2" style="2" customWidth="1"/>
    <col min="12804" max="12804" width="20.75" style="2" customWidth="1"/>
    <col min="12805" max="12805" width="2" style="2" customWidth="1"/>
    <col min="12806" max="12807" width="32.75" style="2" customWidth="1"/>
    <col min="12808" max="12808" width="31.58203125" style="2" customWidth="1"/>
    <col min="12809" max="13056" width="8.25" style="2"/>
    <col min="13057" max="13057" width="1.6640625" style="2" customWidth="1"/>
    <col min="13058" max="13059" width="2" style="2" customWidth="1"/>
    <col min="13060" max="13060" width="20.75" style="2" customWidth="1"/>
    <col min="13061" max="13061" width="2" style="2" customWidth="1"/>
    <col min="13062" max="13063" width="32.75" style="2" customWidth="1"/>
    <col min="13064" max="13064" width="31.58203125" style="2" customWidth="1"/>
    <col min="13065" max="13312" width="8.25" style="2"/>
    <col min="13313" max="13313" width="1.6640625" style="2" customWidth="1"/>
    <col min="13314" max="13315" width="2" style="2" customWidth="1"/>
    <col min="13316" max="13316" width="20.75" style="2" customWidth="1"/>
    <col min="13317" max="13317" width="2" style="2" customWidth="1"/>
    <col min="13318" max="13319" width="32.75" style="2" customWidth="1"/>
    <col min="13320" max="13320" width="31.58203125" style="2" customWidth="1"/>
    <col min="13321" max="13568" width="8.25" style="2"/>
    <col min="13569" max="13569" width="1.6640625" style="2" customWidth="1"/>
    <col min="13570" max="13571" width="2" style="2" customWidth="1"/>
    <col min="13572" max="13572" width="20.75" style="2" customWidth="1"/>
    <col min="13573" max="13573" width="2" style="2" customWidth="1"/>
    <col min="13574" max="13575" width="32.75" style="2" customWidth="1"/>
    <col min="13576" max="13576" width="31.58203125" style="2" customWidth="1"/>
    <col min="13577" max="13824" width="8.25" style="2"/>
    <col min="13825" max="13825" width="1.6640625" style="2" customWidth="1"/>
    <col min="13826" max="13827" width="2" style="2" customWidth="1"/>
    <col min="13828" max="13828" width="20.75" style="2" customWidth="1"/>
    <col min="13829" max="13829" width="2" style="2" customWidth="1"/>
    <col min="13830" max="13831" width="32.75" style="2" customWidth="1"/>
    <col min="13832" max="13832" width="31.58203125" style="2" customWidth="1"/>
    <col min="13833" max="14080" width="8.25" style="2"/>
    <col min="14081" max="14081" width="1.6640625" style="2" customWidth="1"/>
    <col min="14082" max="14083" width="2" style="2" customWidth="1"/>
    <col min="14084" max="14084" width="20.75" style="2" customWidth="1"/>
    <col min="14085" max="14085" width="2" style="2" customWidth="1"/>
    <col min="14086" max="14087" width="32.75" style="2" customWidth="1"/>
    <col min="14088" max="14088" width="31.58203125" style="2" customWidth="1"/>
    <col min="14089" max="14336" width="8.25" style="2"/>
    <col min="14337" max="14337" width="1.6640625" style="2" customWidth="1"/>
    <col min="14338" max="14339" width="2" style="2" customWidth="1"/>
    <col min="14340" max="14340" width="20.75" style="2" customWidth="1"/>
    <col min="14341" max="14341" width="2" style="2" customWidth="1"/>
    <col min="14342" max="14343" width="32.75" style="2" customWidth="1"/>
    <col min="14344" max="14344" width="31.58203125" style="2" customWidth="1"/>
    <col min="14345" max="14592" width="8.25" style="2"/>
    <col min="14593" max="14593" width="1.6640625" style="2" customWidth="1"/>
    <col min="14594" max="14595" width="2" style="2" customWidth="1"/>
    <col min="14596" max="14596" width="20.75" style="2" customWidth="1"/>
    <col min="14597" max="14597" width="2" style="2" customWidth="1"/>
    <col min="14598" max="14599" width="32.75" style="2" customWidth="1"/>
    <col min="14600" max="14600" width="31.58203125" style="2" customWidth="1"/>
    <col min="14601" max="14848" width="8.25" style="2"/>
    <col min="14849" max="14849" width="1.6640625" style="2" customWidth="1"/>
    <col min="14850" max="14851" width="2" style="2" customWidth="1"/>
    <col min="14852" max="14852" width="20.75" style="2" customWidth="1"/>
    <col min="14853" max="14853" width="2" style="2" customWidth="1"/>
    <col min="14854" max="14855" width="32.75" style="2" customWidth="1"/>
    <col min="14856" max="14856" width="31.58203125" style="2" customWidth="1"/>
    <col min="14857" max="15104" width="8.25" style="2"/>
    <col min="15105" max="15105" width="1.6640625" style="2" customWidth="1"/>
    <col min="15106" max="15107" width="2" style="2" customWidth="1"/>
    <col min="15108" max="15108" width="20.75" style="2" customWidth="1"/>
    <col min="15109" max="15109" width="2" style="2" customWidth="1"/>
    <col min="15110" max="15111" width="32.75" style="2" customWidth="1"/>
    <col min="15112" max="15112" width="31.58203125" style="2" customWidth="1"/>
    <col min="15113" max="15360" width="8.25" style="2"/>
    <col min="15361" max="15361" width="1.6640625" style="2" customWidth="1"/>
    <col min="15362" max="15363" width="2" style="2" customWidth="1"/>
    <col min="15364" max="15364" width="20.75" style="2" customWidth="1"/>
    <col min="15365" max="15365" width="2" style="2" customWidth="1"/>
    <col min="15366" max="15367" width="32.75" style="2" customWidth="1"/>
    <col min="15368" max="15368" width="31.58203125" style="2" customWidth="1"/>
    <col min="15369" max="15616" width="8.25" style="2"/>
    <col min="15617" max="15617" width="1.6640625" style="2" customWidth="1"/>
    <col min="15618" max="15619" width="2" style="2" customWidth="1"/>
    <col min="15620" max="15620" width="20.75" style="2" customWidth="1"/>
    <col min="15621" max="15621" width="2" style="2" customWidth="1"/>
    <col min="15622" max="15623" width="32.75" style="2" customWidth="1"/>
    <col min="15624" max="15624" width="31.58203125" style="2" customWidth="1"/>
    <col min="15625" max="15872" width="8.25" style="2"/>
    <col min="15873" max="15873" width="1.6640625" style="2" customWidth="1"/>
    <col min="15874" max="15875" width="2" style="2" customWidth="1"/>
    <col min="15876" max="15876" width="20.75" style="2" customWidth="1"/>
    <col min="15877" max="15877" width="2" style="2" customWidth="1"/>
    <col min="15878" max="15879" width="32.75" style="2" customWidth="1"/>
    <col min="15880" max="15880" width="31.58203125" style="2" customWidth="1"/>
    <col min="15881" max="16128" width="8.25" style="2"/>
    <col min="16129" max="16129" width="1.6640625" style="2" customWidth="1"/>
    <col min="16130" max="16131" width="2" style="2" customWidth="1"/>
    <col min="16132" max="16132" width="20.75" style="2" customWidth="1"/>
    <col min="16133" max="16133" width="2" style="2" customWidth="1"/>
    <col min="16134" max="16135" width="32.75" style="2" customWidth="1"/>
    <col min="16136" max="16136" width="31.58203125" style="2" customWidth="1"/>
    <col min="16137" max="16384" width="8.25" style="2"/>
  </cols>
  <sheetData>
    <row r="2" spans="2:8" ht="16.5" x14ac:dyDescent="0.25">
      <c r="B2" s="1" t="s">
        <v>0</v>
      </c>
      <c r="G2" s="3"/>
      <c r="H2" s="3"/>
    </row>
    <row r="3" spans="2:8" ht="12" customHeight="1" x14ac:dyDescent="0.2"/>
    <row r="4" spans="2:8" s="4" customFormat="1" ht="19.5" customHeight="1" x14ac:dyDescent="0.2">
      <c r="G4" s="5"/>
      <c r="H4" s="5"/>
    </row>
    <row r="5" spans="2:8" s="6" customFormat="1" ht="34.5" customHeight="1" x14ac:dyDescent="0.55000000000000004">
      <c r="B5" s="24" t="s">
        <v>1</v>
      </c>
      <c r="C5" s="24"/>
      <c r="D5" s="24"/>
      <c r="E5" s="24"/>
      <c r="F5" s="24"/>
      <c r="G5" s="24"/>
      <c r="H5" s="24"/>
    </row>
    <row r="6" spans="2:8" s="4" customFormat="1" ht="34.5" customHeight="1" x14ac:dyDescent="0.2">
      <c r="B6" s="25" t="s">
        <v>2</v>
      </c>
      <c r="C6" s="26"/>
      <c r="D6" s="26"/>
      <c r="E6" s="26"/>
      <c r="F6" s="26"/>
      <c r="G6" s="26"/>
      <c r="H6" s="27"/>
    </row>
    <row r="7" spans="2:8" s="4" customFormat="1" ht="24.75" customHeight="1" x14ac:dyDescent="0.2">
      <c r="B7" s="7"/>
      <c r="C7" s="28" t="s">
        <v>3</v>
      </c>
      <c r="D7" s="28"/>
      <c r="E7" s="8"/>
      <c r="F7" s="29" t="s">
        <v>4</v>
      </c>
      <c r="G7" s="30"/>
      <c r="H7" s="9" t="s">
        <v>5</v>
      </c>
    </row>
    <row r="8" spans="2:8" s="4" customFormat="1" ht="24" customHeight="1" x14ac:dyDescent="0.2">
      <c r="B8" s="31" t="s">
        <v>6</v>
      </c>
      <c r="C8" s="32"/>
      <c r="D8" s="32"/>
      <c r="E8" s="33"/>
      <c r="F8" s="37" t="s">
        <v>7</v>
      </c>
      <c r="G8" s="38"/>
      <c r="H8" s="41"/>
    </row>
    <row r="9" spans="2:8" s="4" customFormat="1" ht="24" customHeight="1" x14ac:dyDescent="0.2">
      <c r="B9" s="34"/>
      <c r="C9" s="35"/>
      <c r="D9" s="35"/>
      <c r="E9" s="36"/>
      <c r="F9" s="39"/>
      <c r="G9" s="40"/>
      <c r="H9" s="42"/>
    </row>
    <row r="10" spans="2:8" s="4" customFormat="1" ht="27.75" customHeight="1" x14ac:dyDescent="0.2">
      <c r="B10" s="10"/>
      <c r="C10" s="43" t="s">
        <v>8</v>
      </c>
      <c r="D10" s="43"/>
      <c r="E10" s="11"/>
      <c r="F10" s="44" t="s">
        <v>9</v>
      </c>
      <c r="G10" s="45"/>
      <c r="H10" s="50" t="s">
        <v>10</v>
      </c>
    </row>
    <row r="11" spans="2:8" s="4" customFormat="1" ht="27.75" customHeight="1" x14ac:dyDescent="0.2">
      <c r="B11" s="10"/>
      <c r="C11" s="53" t="s">
        <v>11</v>
      </c>
      <c r="D11" s="53"/>
      <c r="E11" s="53"/>
      <c r="F11" s="46"/>
      <c r="G11" s="47"/>
      <c r="H11" s="51"/>
    </row>
    <row r="12" spans="2:8" s="4" customFormat="1" ht="27.75" customHeight="1" x14ac:dyDescent="0.2">
      <c r="B12" s="10"/>
      <c r="C12" s="54" t="s">
        <v>12</v>
      </c>
      <c r="D12" s="55"/>
      <c r="E12" s="56"/>
      <c r="F12" s="46"/>
      <c r="G12" s="47"/>
      <c r="H12" s="51"/>
    </row>
    <row r="13" spans="2:8" s="4" customFormat="1" ht="27.75" customHeight="1" x14ac:dyDescent="0.2">
      <c r="B13" s="12"/>
      <c r="C13" s="54" t="s">
        <v>13</v>
      </c>
      <c r="D13" s="55"/>
      <c r="E13" s="56"/>
      <c r="F13" s="48"/>
      <c r="G13" s="49"/>
      <c r="H13" s="52"/>
    </row>
    <row r="14" spans="2:8" s="4" customFormat="1" ht="17.5" customHeight="1" x14ac:dyDescent="0.2">
      <c r="B14" s="53" t="s">
        <v>14</v>
      </c>
      <c r="C14" s="53"/>
      <c r="D14" s="53"/>
      <c r="E14" s="53"/>
      <c r="F14" s="57" t="s">
        <v>15</v>
      </c>
      <c r="G14" s="58"/>
      <c r="H14" s="61"/>
    </row>
    <row r="15" spans="2:8" s="4" customFormat="1" ht="15" customHeight="1" x14ac:dyDescent="0.2">
      <c r="B15" s="53"/>
      <c r="C15" s="53"/>
      <c r="D15" s="53"/>
      <c r="E15" s="53"/>
      <c r="F15" s="59"/>
      <c r="G15" s="60"/>
      <c r="H15" s="62"/>
    </row>
    <row r="16" spans="2:8" s="4" customFormat="1" ht="17.5" customHeight="1" x14ac:dyDescent="0.2">
      <c r="B16" s="53" t="s">
        <v>16</v>
      </c>
      <c r="C16" s="53"/>
      <c r="D16" s="53"/>
      <c r="E16" s="53"/>
      <c r="F16" s="57" t="s">
        <v>17</v>
      </c>
      <c r="G16" s="58"/>
      <c r="H16" s="61"/>
    </row>
    <row r="17" spans="2:8" s="4" customFormat="1" ht="15" customHeight="1" x14ac:dyDescent="0.2">
      <c r="B17" s="53"/>
      <c r="C17" s="53"/>
      <c r="D17" s="53"/>
      <c r="E17" s="53"/>
      <c r="F17" s="59"/>
      <c r="G17" s="60"/>
      <c r="H17" s="62"/>
    </row>
    <row r="18" spans="2:8" s="4" customFormat="1" ht="17.5" customHeight="1" x14ac:dyDescent="0.2">
      <c r="B18" s="10"/>
      <c r="C18" s="32" t="s">
        <v>18</v>
      </c>
      <c r="D18" s="32"/>
      <c r="E18" s="13"/>
      <c r="F18" s="10"/>
      <c r="G18" s="11"/>
      <c r="H18" s="14"/>
    </row>
    <row r="19" spans="2:8" s="4" customFormat="1" ht="15" customHeight="1" x14ac:dyDescent="0.2">
      <c r="B19" s="10"/>
      <c r="C19" s="63"/>
      <c r="D19" s="63"/>
      <c r="E19" s="15"/>
      <c r="F19" s="10"/>
      <c r="G19" s="11"/>
      <c r="H19" s="16"/>
    </row>
    <row r="20" spans="2:8" s="4" customFormat="1" ht="17.5" customHeight="1" x14ac:dyDescent="0.2">
      <c r="B20" s="10"/>
      <c r="C20" s="31" t="s">
        <v>19</v>
      </c>
      <c r="D20" s="32"/>
      <c r="E20" s="33"/>
      <c r="F20" s="66" t="s">
        <v>20</v>
      </c>
      <c r="G20" s="67"/>
      <c r="H20" s="70"/>
    </row>
    <row r="21" spans="2:8" s="4" customFormat="1" ht="15" customHeight="1" x14ac:dyDescent="0.2">
      <c r="B21" s="10"/>
      <c r="C21" s="64"/>
      <c r="D21" s="63"/>
      <c r="E21" s="65"/>
      <c r="F21" s="68"/>
      <c r="G21" s="69"/>
      <c r="H21" s="71"/>
    </row>
    <row r="22" spans="2:8" s="4" customFormat="1" ht="17.5" customHeight="1" x14ac:dyDescent="0.2">
      <c r="B22" s="16"/>
      <c r="C22" s="32" t="s">
        <v>21</v>
      </c>
      <c r="D22" s="32"/>
      <c r="E22" s="33"/>
      <c r="F22" s="66" t="s">
        <v>22</v>
      </c>
      <c r="G22" s="67"/>
      <c r="H22" s="72"/>
    </row>
    <row r="23" spans="2:8" s="4" customFormat="1" ht="15" customHeight="1" x14ac:dyDescent="0.2">
      <c r="B23" s="16"/>
      <c r="C23" s="35"/>
      <c r="D23" s="35"/>
      <c r="E23" s="36"/>
      <c r="F23" s="68"/>
      <c r="G23" s="69"/>
      <c r="H23" s="73"/>
    </row>
    <row r="24" spans="2:8" s="4" customFormat="1" ht="17.5" customHeight="1" x14ac:dyDescent="0.2">
      <c r="B24" s="16"/>
      <c r="C24" s="32" t="s">
        <v>23</v>
      </c>
      <c r="D24" s="32"/>
      <c r="E24" s="33"/>
      <c r="F24" s="74" t="s">
        <v>24</v>
      </c>
      <c r="G24" s="75"/>
      <c r="H24" s="72"/>
    </row>
    <row r="25" spans="2:8" s="4" customFormat="1" ht="15" customHeight="1" x14ac:dyDescent="0.2">
      <c r="B25" s="16"/>
      <c r="C25" s="35"/>
      <c r="D25" s="35"/>
      <c r="E25" s="36"/>
      <c r="F25" s="76"/>
      <c r="G25" s="77"/>
      <c r="H25" s="73"/>
    </row>
    <row r="26" spans="2:8" s="4" customFormat="1" ht="15" customHeight="1" x14ac:dyDescent="0.2">
      <c r="B26" s="10"/>
      <c r="C26" s="31" t="s">
        <v>25</v>
      </c>
      <c r="D26" s="32"/>
      <c r="E26" s="33"/>
      <c r="F26" s="66" t="s">
        <v>26</v>
      </c>
      <c r="G26" s="67"/>
      <c r="H26" s="72"/>
    </row>
    <row r="27" spans="2:8" s="4" customFormat="1" ht="15" customHeight="1" x14ac:dyDescent="0.2">
      <c r="B27" s="10"/>
      <c r="C27" s="64"/>
      <c r="D27" s="63"/>
      <c r="E27" s="65"/>
      <c r="F27" s="68"/>
      <c r="G27" s="69"/>
      <c r="H27" s="73"/>
    </row>
    <row r="28" spans="2:8" s="4" customFormat="1" ht="17.25" customHeight="1" x14ac:dyDescent="0.2">
      <c r="B28" s="17"/>
      <c r="C28" s="32" t="s">
        <v>27</v>
      </c>
      <c r="D28" s="32"/>
      <c r="E28" s="18"/>
      <c r="F28" s="17"/>
      <c r="G28" s="18"/>
      <c r="H28" s="14"/>
    </row>
    <row r="29" spans="2:8" s="4" customFormat="1" ht="17.25" customHeight="1" x14ac:dyDescent="0.2">
      <c r="B29" s="10"/>
      <c r="C29" s="35"/>
      <c r="D29" s="35"/>
      <c r="E29" s="19"/>
      <c r="F29" s="10"/>
      <c r="G29" s="11"/>
      <c r="H29" s="12"/>
    </row>
    <row r="30" spans="2:8" s="4" customFormat="1" ht="17.25" customHeight="1" x14ac:dyDescent="0.2">
      <c r="B30" s="16"/>
      <c r="C30" s="64" t="s">
        <v>28</v>
      </c>
      <c r="D30" s="63"/>
      <c r="E30" s="65"/>
      <c r="F30" s="66" t="s">
        <v>29</v>
      </c>
      <c r="G30" s="67"/>
      <c r="H30" s="70"/>
    </row>
    <row r="31" spans="2:8" s="4" customFormat="1" ht="17.25" customHeight="1" x14ac:dyDescent="0.2">
      <c r="B31" s="16"/>
      <c r="C31" s="64"/>
      <c r="D31" s="63"/>
      <c r="E31" s="65"/>
      <c r="F31" s="68"/>
      <c r="G31" s="69"/>
      <c r="H31" s="71"/>
    </row>
    <row r="32" spans="2:8" s="4" customFormat="1" ht="15" customHeight="1" x14ac:dyDescent="0.2">
      <c r="B32" s="16"/>
      <c r="C32" s="31" t="s">
        <v>30</v>
      </c>
      <c r="D32" s="32"/>
      <c r="E32" s="33"/>
      <c r="F32" s="74" t="s">
        <v>31</v>
      </c>
      <c r="G32" s="75"/>
      <c r="H32" s="78"/>
    </row>
    <row r="33" spans="2:8" s="4" customFormat="1" ht="15" customHeight="1" x14ac:dyDescent="0.2">
      <c r="B33" s="16"/>
      <c r="C33" s="64"/>
      <c r="D33" s="63"/>
      <c r="E33" s="65"/>
      <c r="F33" s="76"/>
      <c r="G33" s="77"/>
      <c r="H33" s="79"/>
    </row>
    <row r="34" spans="2:8" s="4" customFormat="1" ht="17.5" customHeight="1" x14ac:dyDescent="0.2">
      <c r="B34" s="31" t="s">
        <v>32</v>
      </c>
      <c r="C34" s="32"/>
      <c r="D34" s="32"/>
      <c r="E34" s="33"/>
      <c r="F34" s="66" t="s">
        <v>33</v>
      </c>
      <c r="G34" s="67"/>
      <c r="H34" s="80" t="s">
        <v>34</v>
      </c>
    </row>
    <row r="35" spans="2:8" s="4" customFormat="1" ht="17.5" customHeight="1" x14ac:dyDescent="0.2">
      <c r="B35" s="34"/>
      <c r="C35" s="35"/>
      <c r="D35" s="35"/>
      <c r="E35" s="36"/>
      <c r="F35" s="68"/>
      <c r="G35" s="69"/>
      <c r="H35" s="81"/>
    </row>
    <row r="36" spans="2:8" s="4" customFormat="1" ht="34.5" customHeight="1" x14ac:dyDescent="0.2">
      <c r="B36" s="25" t="s">
        <v>35</v>
      </c>
      <c r="C36" s="26"/>
      <c r="D36" s="26"/>
      <c r="E36" s="26"/>
      <c r="F36" s="26"/>
      <c r="G36" s="26"/>
      <c r="H36" s="27"/>
    </row>
    <row r="37" spans="2:8" s="4" customFormat="1" ht="33" customHeight="1" x14ac:dyDescent="0.2">
      <c r="B37" s="20"/>
      <c r="C37" s="28" t="s">
        <v>3</v>
      </c>
      <c r="D37" s="28"/>
      <c r="E37" s="8"/>
      <c r="F37" s="29" t="s">
        <v>4</v>
      </c>
      <c r="G37" s="30"/>
      <c r="H37" s="9" t="s">
        <v>5</v>
      </c>
    </row>
    <row r="38" spans="2:8" s="4" customFormat="1" ht="28.5" customHeight="1" x14ac:dyDescent="0.2">
      <c r="B38" s="17"/>
      <c r="C38" s="82" t="s">
        <v>36</v>
      </c>
      <c r="D38" s="82"/>
      <c r="E38" s="19"/>
      <c r="F38" s="44" t="s">
        <v>37</v>
      </c>
      <c r="G38" s="45"/>
      <c r="H38" s="50" t="s">
        <v>38</v>
      </c>
    </row>
    <row r="39" spans="2:8" s="4" customFormat="1" ht="28.5" customHeight="1" x14ac:dyDescent="0.2">
      <c r="B39" s="10"/>
      <c r="C39" s="54" t="s">
        <v>39</v>
      </c>
      <c r="D39" s="55"/>
      <c r="E39" s="56"/>
      <c r="F39" s="46"/>
      <c r="G39" s="47"/>
      <c r="H39" s="51"/>
    </row>
    <row r="40" spans="2:8" s="4" customFormat="1" ht="28.5" customHeight="1" x14ac:dyDescent="0.2">
      <c r="B40" s="16"/>
      <c r="C40" s="55" t="s">
        <v>12</v>
      </c>
      <c r="D40" s="55"/>
      <c r="E40" s="56"/>
      <c r="F40" s="46"/>
      <c r="G40" s="47"/>
      <c r="H40" s="51"/>
    </row>
    <row r="41" spans="2:8" s="4" customFormat="1" ht="28.5" customHeight="1" x14ac:dyDescent="0.2">
      <c r="B41" s="12"/>
      <c r="C41" s="55" t="s">
        <v>40</v>
      </c>
      <c r="D41" s="55"/>
      <c r="E41" s="56"/>
      <c r="F41" s="48"/>
      <c r="G41" s="49"/>
      <c r="H41" s="52"/>
    </row>
    <row r="42" spans="2:8" s="4" customFormat="1" ht="35.25" customHeight="1" x14ac:dyDescent="0.2">
      <c r="B42" s="25" t="s">
        <v>41</v>
      </c>
      <c r="C42" s="26"/>
      <c r="D42" s="26"/>
      <c r="E42" s="26"/>
      <c r="F42" s="26"/>
      <c r="G42" s="26"/>
      <c r="H42" s="27"/>
    </row>
    <row r="43" spans="2:8" s="4" customFormat="1" ht="24.75" customHeight="1" x14ac:dyDescent="0.2">
      <c r="B43" s="7"/>
      <c r="C43" s="28" t="s">
        <v>3</v>
      </c>
      <c r="D43" s="28"/>
      <c r="E43" s="8"/>
      <c r="F43" s="29" t="s">
        <v>4</v>
      </c>
      <c r="G43" s="30"/>
      <c r="H43" s="9" t="s">
        <v>5</v>
      </c>
    </row>
    <row r="44" spans="2:8" s="4" customFormat="1" ht="17.5" customHeight="1" x14ac:dyDescent="0.2">
      <c r="B44" s="83" t="s">
        <v>42</v>
      </c>
      <c r="C44" s="84"/>
      <c r="D44" s="84"/>
      <c r="E44" s="85"/>
      <c r="F44" s="89" t="s">
        <v>43</v>
      </c>
      <c r="G44" s="90"/>
      <c r="H44" s="93" t="s">
        <v>44</v>
      </c>
    </row>
    <row r="45" spans="2:8" s="4" customFormat="1" ht="39.5" customHeight="1" x14ac:dyDescent="0.2">
      <c r="B45" s="86"/>
      <c r="C45" s="87"/>
      <c r="D45" s="87"/>
      <c r="E45" s="88"/>
      <c r="F45" s="91"/>
      <c r="G45" s="92"/>
      <c r="H45" s="94"/>
    </row>
    <row r="46" spans="2:8" s="4" customFormat="1" ht="35.25" customHeight="1" x14ac:dyDescent="0.2">
      <c r="B46" s="25" t="s">
        <v>45</v>
      </c>
      <c r="C46" s="26"/>
      <c r="D46" s="26"/>
      <c r="E46" s="26"/>
      <c r="F46" s="26"/>
      <c r="G46" s="26"/>
      <c r="H46" s="27"/>
    </row>
    <row r="47" spans="2:8" s="4" customFormat="1" ht="33.75" customHeight="1" x14ac:dyDescent="0.2">
      <c r="B47" s="21"/>
      <c r="C47" s="95" t="s">
        <v>3</v>
      </c>
      <c r="D47" s="95"/>
      <c r="E47" s="19"/>
      <c r="F47" s="96" t="s">
        <v>4</v>
      </c>
      <c r="G47" s="97"/>
      <c r="H47" s="22" t="s">
        <v>46</v>
      </c>
    </row>
    <row r="48" spans="2:8" s="4" customFormat="1" ht="28.5" customHeight="1" x14ac:dyDescent="0.2">
      <c r="B48" s="10"/>
      <c r="C48" s="32" t="s">
        <v>47</v>
      </c>
      <c r="D48" s="32"/>
      <c r="E48" s="11"/>
      <c r="F48" s="44" t="s">
        <v>48</v>
      </c>
      <c r="G48" s="45"/>
      <c r="H48" s="50"/>
    </row>
    <row r="49" spans="2:8" s="4" customFormat="1" ht="28.5" customHeight="1" x14ac:dyDescent="0.2">
      <c r="B49" s="10"/>
      <c r="C49" s="54" t="s">
        <v>49</v>
      </c>
      <c r="D49" s="55"/>
      <c r="E49" s="56"/>
      <c r="F49" s="46"/>
      <c r="G49" s="47"/>
      <c r="H49" s="51"/>
    </row>
    <row r="50" spans="2:8" s="4" customFormat="1" ht="28.5" customHeight="1" x14ac:dyDescent="0.2">
      <c r="B50" s="10"/>
      <c r="C50" s="54" t="s">
        <v>50</v>
      </c>
      <c r="D50" s="55"/>
      <c r="E50" s="56"/>
      <c r="F50" s="46"/>
      <c r="G50" s="47"/>
      <c r="H50" s="51"/>
    </row>
    <row r="51" spans="2:8" s="4" customFormat="1" ht="28.5" customHeight="1" x14ac:dyDescent="0.2">
      <c r="B51" s="10"/>
      <c r="C51" s="54" t="s">
        <v>51</v>
      </c>
      <c r="D51" s="55"/>
      <c r="E51" s="56"/>
      <c r="F51" s="48"/>
      <c r="G51" s="49"/>
      <c r="H51" s="52"/>
    </row>
    <row r="52" spans="2:8" s="4" customFormat="1" ht="12.75" customHeight="1" x14ac:dyDescent="0.2">
      <c r="B52" s="17"/>
      <c r="C52" s="32" t="s">
        <v>18</v>
      </c>
      <c r="D52" s="32"/>
      <c r="E52" s="13"/>
      <c r="F52" s="10"/>
      <c r="G52" s="11"/>
      <c r="H52" s="14"/>
    </row>
    <row r="53" spans="2:8" s="4" customFormat="1" ht="17.25" customHeight="1" x14ac:dyDescent="0.2">
      <c r="B53" s="10"/>
      <c r="C53" s="63"/>
      <c r="D53" s="63"/>
      <c r="E53" s="15"/>
      <c r="F53" s="10"/>
      <c r="G53" s="11"/>
      <c r="H53" s="16"/>
    </row>
    <row r="54" spans="2:8" s="4" customFormat="1" ht="15" customHeight="1" x14ac:dyDescent="0.2">
      <c r="B54" s="10"/>
      <c r="C54" s="31" t="s">
        <v>19</v>
      </c>
      <c r="D54" s="32"/>
      <c r="E54" s="33"/>
      <c r="F54" s="66" t="s">
        <v>20</v>
      </c>
      <c r="G54" s="67"/>
      <c r="H54" s="70"/>
    </row>
    <row r="55" spans="2:8" s="4" customFormat="1" ht="17.25" customHeight="1" x14ac:dyDescent="0.2">
      <c r="B55" s="10"/>
      <c r="C55" s="64"/>
      <c r="D55" s="63"/>
      <c r="E55" s="65"/>
      <c r="F55" s="68"/>
      <c r="G55" s="69"/>
      <c r="H55" s="71"/>
    </row>
    <row r="56" spans="2:8" s="4" customFormat="1" ht="15" customHeight="1" x14ac:dyDescent="0.2">
      <c r="B56" s="16"/>
      <c r="C56" s="32" t="s">
        <v>21</v>
      </c>
      <c r="D56" s="32"/>
      <c r="E56" s="33"/>
      <c r="F56" s="66" t="s">
        <v>22</v>
      </c>
      <c r="G56" s="67"/>
      <c r="H56" s="72"/>
    </row>
    <row r="57" spans="2:8" s="4" customFormat="1" ht="17.25" customHeight="1" x14ac:dyDescent="0.2">
      <c r="B57" s="16"/>
      <c r="C57" s="35"/>
      <c r="D57" s="35"/>
      <c r="E57" s="36"/>
      <c r="F57" s="68"/>
      <c r="G57" s="69"/>
      <c r="H57" s="73"/>
    </row>
    <row r="58" spans="2:8" s="4" customFormat="1" ht="15" customHeight="1" x14ac:dyDescent="0.2">
      <c r="B58" s="16"/>
      <c r="C58" s="32" t="s">
        <v>23</v>
      </c>
      <c r="D58" s="32"/>
      <c r="E58" s="33"/>
      <c r="F58" s="74" t="s">
        <v>24</v>
      </c>
      <c r="G58" s="75"/>
      <c r="H58" s="72"/>
    </row>
    <row r="59" spans="2:8" s="4" customFormat="1" ht="17.25" customHeight="1" x14ac:dyDescent="0.2">
      <c r="B59" s="16"/>
      <c r="C59" s="35"/>
      <c r="D59" s="35"/>
      <c r="E59" s="36"/>
      <c r="F59" s="76"/>
      <c r="G59" s="77"/>
      <c r="H59" s="73"/>
    </row>
    <row r="60" spans="2:8" s="4" customFormat="1" ht="17.25" customHeight="1" x14ac:dyDescent="0.2">
      <c r="B60" s="10"/>
      <c r="C60" s="31" t="s">
        <v>25</v>
      </c>
      <c r="D60" s="32"/>
      <c r="E60" s="33"/>
      <c r="F60" s="66" t="s">
        <v>52</v>
      </c>
      <c r="G60" s="67"/>
      <c r="H60" s="72"/>
    </row>
    <row r="61" spans="2:8" s="4" customFormat="1" ht="17.25" customHeight="1" x14ac:dyDescent="0.2">
      <c r="B61" s="10"/>
      <c r="C61" s="64"/>
      <c r="D61" s="63"/>
      <c r="E61" s="65"/>
      <c r="F61" s="68"/>
      <c r="G61" s="69"/>
      <c r="H61" s="73"/>
    </row>
    <row r="62" spans="2:8" s="4" customFormat="1" ht="15" customHeight="1" x14ac:dyDescent="0.2">
      <c r="B62" s="17"/>
      <c r="C62" s="32" t="s">
        <v>27</v>
      </c>
      <c r="D62" s="32"/>
      <c r="E62" s="18"/>
      <c r="F62" s="17"/>
      <c r="G62" s="18"/>
      <c r="H62" s="14"/>
    </row>
    <row r="63" spans="2:8" s="4" customFormat="1" ht="15" customHeight="1" x14ac:dyDescent="0.2">
      <c r="B63" s="10"/>
      <c r="C63" s="35"/>
      <c r="D63" s="35"/>
      <c r="E63" s="19"/>
      <c r="F63" s="10"/>
      <c r="G63" s="11"/>
      <c r="H63" s="16"/>
    </row>
    <row r="64" spans="2:8" s="4" customFormat="1" ht="15" customHeight="1" x14ac:dyDescent="0.2">
      <c r="B64" s="10"/>
      <c r="C64" s="64" t="s">
        <v>28</v>
      </c>
      <c r="D64" s="63"/>
      <c r="E64" s="65"/>
      <c r="F64" s="66" t="s">
        <v>29</v>
      </c>
      <c r="G64" s="67"/>
      <c r="H64" s="70"/>
    </row>
    <row r="65" spans="2:8" s="4" customFormat="1" ht="15" customHeight="1" x14ac:dyDescent="0.2">
      <c r="B65" s="10"/>
      <c r="C65" s="64"/>
      <c r="D65" s="63"/>
      <c r="E65" s="65"/>
      <c r="F65" s="98"/>
      <c r="G65" s="99"/>
      <c r="H65" s="71"/>
    </row>
    <row r="66" spans="2:8" s="4" customFormat="1" ht="15" customHeight="1" x14ac:dyDescent="0.2">
      <c r="B66" s="10"/>
      <c r="C66" s="31" t="s">
        <v>30</v>
      </c>
      <c r="D66" s="32"/>
      <c r="E66" s="32"/>
      <c r="F66" s="100" t="s">
        <v>53</v>
      </c>
      <c r="G66" s="100"/>
      <c r="H66" s="101"/>
    </row>
    <row r="67" spans="2:8" s="4" customFormat="1" ht="15" customHeight="1" x14ac:dyDescent="0.2">
      <c r="B67" s="10"/>
      <c r="C67" s="34"/>
      <c r="D67" s="35"/>
      <c r="E67" s="35"/>
      <c r="F67" s="100"/>
      <c r="G67" s="100"/>
      <c r="H67" s="102"/>
    </row>
    <row r="68" spans="2:8" s="4" customFormat="1" ht="15" customHeight="1" x14ac:dyDescent="0.2">
      <c r="B68" s="31" t="s">
        <v>32</v>
      </c>
      <c r="C68" s="32"/>
      <c r="D68" s="32"/>
      <c r="E68" s="33"/>
      <c r="F68" s="98" t="s">
        <v>33</v>
      </c>
      <c r="G68" s="99"/>
      <c r="H68" s="78"/>
    </row>
    <row r="69" spans="2:8" s="4" customFormat="1" ht="17.25" customHeight="1" x14ac:dyDescent="0.2">
      <c r="B69" s="34"/>
      <c r="C69" s="35"/>
      <c r="D69" s="35"/>
      <c r="E69" s="36"/>
      <c r="F69" s="68"/>
      <c r="G69" s="69"/>
      <c r="H69" s="79"/>
    </row>
    <row r="70" spans="2:8" s="4" customFormat="1" ht="17.25" customHeight="1" x14ac:dyDescent="0.2">
      <c r="B70" s="83" t="s">
        <v>54</v>
      </c>
      <c r="C70" s="84"/>
      <c r="D70" s="84"/>
      <c r="E70" s="85"/>
      <c r="F70" s="89" t="s">
        <v>55</v>
      </c>
      <c r="G70" s="90"/>
      <c r="H70" s="70" t="s">
        <v>56</v>
      </c>
    </row>
    <row r="71" spans="2:8" s="4" customFormat="1" ht="15" customHeight="1" x14ac:dyDescent="0.2">
      <c r="B71" s="86"/>
      <c r="C71" s="87"/>
      <c r="D71" s="87"/>
      <c r="E71" s="88"/>
      <c r="F71" s="91"/>
      <c r="G71" s="92"/>
      <c r="H71" s="71"/>
    </row>
    <row r="72" spans="2:8" x14ac:dyDescent="0.2">
      <c r="B72" s="23"/>
      <c r="C72" s="23"/>
      <c r="D72" s="23"/>
      <c r="E72" s="23"/>
      <c r="H72" s="23"/>
    </row>
  </sheetData>
  <mergeCells count="92">
    <mergeCell ref="B68:E69"/>
    <mergeCell ref="F68:G69"/>
    <mergeCell ref="H68:H69"/>
    <mergeCell ref="B70:E71"/>
    <mergeCell ref="F70:G71"/>
    <mergeCell ref="H70:H71"/>
    <mergeCell ref="C62:D63"/>
    <mergeCell ref="C64:E65"/>
    <mergeCell ref="F64:G65"/>
    <mergeCell ref="H64:H65"/>
    <mergeCell ref="C66:E67"/>
    <mergeCell ref="F66:G67"/>
    <mergeCell ref="H66:H67"/>
    <mergeCell ref="C58:E59"/>
    <mergeCell ref="F58:G59"/>
    <mergeCell ref="H58:H59"/>
    <mergeCell ref="C60:E61"/>
    <mergeCell ref="F60:G61"/>
    <mergeCell ref="H60:H61"/>
    <mergeCell ref="C52:D53"/>
    <mergeCell ref="C54:E55"/>
    <mergeCell ref="F54:G55"/>
    <mergeCell ref="H54:H55"/>
    <mergeCell ref="C56:E57"/>
    <mergeCell ref="F56:G57"/>
    <mergeCell ref="H56:H57"/>
    <mergeCell ref="B46:H46"/>
    <mergeCell ref="C47:D47"/>
    <mergeCell ref="F47:G47"/>
    <mergeCell ref="C48:D48"/>
    <mergeCell ref="F48:G51"/>
    <mergeCell ref="H48:H51"/>
    <mergeCell ref="C49:E49"/>
    <mergeCell ref="C50:E50"/>
    <mergeCell ref="C51:E51"/>
    <mergeCell ref="B42:H42"/>
    <mergeCell ref="C43:D43"/>
    <mergeCell ref="F43:G43"/>
    <mergeCell ref="B44:E45"/>
    <mergeCell ref="F44:G45"/>
    <mergeCell ref="H44:H45"/>
    <mergeCell ref="C38:D38"/>
    <mergeCell ref="F38:G41"/>
    <mergeCell ref="H38:H41"/>
    <mergeCell ref="C39:E39"/>
    <mergeCell ref="C40:E40"/>
    <mergeCell ref="C41:E41"/>
    <mergeCell ref="B34:E35"/>
    <mergeCell ref="F34:G35"/>
    <mergeCell ref="H34:H35"/>
    <mergeCell ref="B36:H36"/>
    <mergeCell ref="C37:D37"/>
    <mergeCell ref="F37:G37"/>
    <mergeCell ref="C28:D29"/>
    <mergeCell ref="C30:E31"/>
    <mergeCell ref="F30:G31"/>
    <mergeCell ref="H30:H31"/>
    <mergeCell ref="C32:E33"/>
    <mergeCell ref="F32:G33"/>
    <mergeCell ref="H32:H33"/>
    <mergeCell ref="C24:E25"/>
    <mergeCell ref="F24:G25"/>
    <mergeCell ref="H24:H25"/>
    <mergeCell ref="C26:E27"/>
    <mergeCell ref="F26:G27"/>
    <mergeCell ref="H26:H27"/>
    <mergeCell ref="C18:D19"/>
    <mergeCell ref="C20:E21"/>
    <mergeCell ref="F20:G21"/>
    <mergeCell ref="H20:H21"/>
    <mergeCell ref="C22:E23"/>
    <mergeCell ref="F22:G23"/>
    <mergeCell ref="H22:H23"/>
    <mergeCell ref="B14:E15"/>
    <mergeCell ref="F14:G15"/>
    <mergeCell ref="H14:H15"/>
    <mergeCell ref="B16:E17"/>
    <mergeCell ref="F16:G17"/>
    <mergeCell ref="H16:H17"/>
    <mergeCell ref="C10:D10"/>
    <mergeCell ref="F10:G13"/>
    <mergeCell ref="H10:H13"/>
    <mergeCell ref="C11:E11"/>
    <mergeCell ref="C12:E12"/>
    <mergeCell ref="C13:E13"/>
    <mergeCell ref="B5:H5"/>
    <mergeCell ref="B6:H6"/>
    <mergeCell ref="C7:D7"/>
    <mergeCell ref="F7:G7"/>
    <mergeCell ref="B8:E9"/>
    <mergeCell ref="F8:G9"/>
    <mergeCell ref="H8:H9"/>
  </mergeCells>
  <phoneticPr fontId="3"/>
  <printOptions horizontalCentered="1"/>
  <pageMargins left="0.59055118110236227" right="0.49" top="0.73" bottom="0.52" header="0.51181102362204722" footer="0.51181102362204722"/>
  <pageSetup paperSize="9"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【記載例】支出予定額算出内訳</vt:lpstr>
      <vt:lpstr>対象経費の内容について</vt:lpstr>
      <vt:lpstr>対象経費の内容について!Print_Area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安佑</dc:creator>
  <cp:lastModifiedBy>久保田　紗佳</cp:lastModifiedBy>
  <dcterms:created xsi:type="dcterms:W3CDTF">2025-03-10T06:42:17Z</dcterms:created>
  <dcterms:modified xsi:type="dcterms:W3CDTF">2026-05-19T07:45:45Z</dcterms:modified>
</cp:coreProperties>
</file>