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<sst xmlns="http://schemas.openxmlformats.org/spreadsheetml/2006/main" count="864" uniqueCount="864">
  <si>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</si>
  <si>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医療法人宏徳会安藤病院</t>
  </si>
  <si>
    <t>〒496-0026　津島市唐臼町半池７２番地１</t>
  </si>
  <si>
    <t>病棟の建築時期と構造</t>
  </si>
  <si>
    <t>建物情報＼病棟名</t>
  </si>
  <si>
    <t>A病棟</t>
  </si>
  <si>
    <t>B病棟</t>
  </si>
  <si>
    <t>様式１病院病棟票(1)</t>
  </si>
  <si>
    <t>建築時期</t>
  </si>
  <si>
    <t>2000</t>
  </si>
  <si>
    <t>構造</t>
  </si>
  <si>
    <t>2</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</si>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</sst>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t="s">
        <v>18</v>
      </c>
      <c r="M20" s="17" t="s">
        <v>18</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17</v>
      </c>
      <c r="J31" s="309"/>
      <c r="K31" s="310"/>
      <c r="L31" s="17" t="s">
        <v>18</v>
      </c>
      <c r="M31" s="17" t="s">
        <v>18</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18</v>
      </c>
      <c r="M57" s="17" t="s">
        <v>18</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17</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56</v>
      </c>
      <c r="M108" s="146">
        <v>54</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56</v>
      </c>
      <c r="M109" s="146">
        <v>54</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56</v>
      </c>
      <c r="M110" s="146">
        <v>54</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108</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109</v>
      </c>
      <c r="F131" s="305"/>
      <c r="G131" s="305"/>
      <c r="H131" s="306"/>
      <c r="I131" s="345"/>
      <c r="J131" s="67"/>
      <c r="K131" s="68"/>
      <c r="L131" s="66">
        <v>56</v>
      </c>
      <c r="M131" s="179">
        <v>54</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110</v>
      </c>
      <c r="B132" s="57"/>
      <c r="C132" s="318" t="s">
        <v>111</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110</v>
      </c>
      <c r="B133" s="57"/>
      <c r="C133" s="72"/>
      <c r="D133" s="73"/>
      <c r="E133" s="304" t="s">
        <v>109</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111</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109</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9.3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11</v>
      </c>
      <c r="M186" s="181">
        <v>8</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1.4</v>
      </c>
      <c r="M187" s="181">
        <v>3.2</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2</v>
      </c>
      <c r="M188" s="181">
        <v>3</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1.5</v>
      </c>
      <c r="M189" s="181">
        <v>0.8</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12</v>
      </c>
      <c r="M190" s="181">
        <v>10</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1.6</v>
      </c>
      <c r="M191" s="181">
        <v>2.5</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4</v>
      </c>
      <c r="M194" s="181">
        <v>5</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1</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v>1</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1</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1</v>
      </c>
      <c r="M200" s="181">
        <v>1</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0.5</v>
      </c>
      <c r="M201" s="181">
        <v>0.4</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1</v>
      </c>
      <c r="M208" s="181">
        <v>1</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182</v>
      </c>
      <c r="M214" s="1"/>
      <c r="N214" s="225"/>
      <c r="O214" s="225"/>
      <c r="P214" s="225"/>
      <c r="Q214" s="225"/>
      <c r="R214" s="225"/>
      <c r="S214" s="225"/>
    </row>
    <row r="215" ht="20.25" customHeight="1">
      <c r="C215" s="25"/>
      <c r="I215" s="47" t="s">
        <v>76</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3</v>
      </c>
      <c r="N216" s="239">
        <v>2</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0.3</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1</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1</v>
      </c>
      <c r="N230" s="239">
        <v>0</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0</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201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151</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185</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185</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191</v>
      </c>
      <c r="M314" s="289">
        <v>192</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191</v>
      </c>
      <c r="M315" s="181">
        <v>192</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19052</v>
      </c>
      <c r="M318" s="181">
        <v>18142</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187</v>
      </c>
      <c r="M319" s="181">
        <v>183</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191</v>
      </c>
      <c r="M327" s="181">
        <v>192</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45</v>
      </c>
      <c r="M329" s="181">
        <v>48</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58</v>
      </c>
      <c r="M330" s="181">
        <v>55</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82</v>
      </c>
      <c r="M331" s="181">
        <v>64</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2</v>
      </c>
      <c r="M332" s="181">
        <v>1</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185</v>
      </c>
      <c r="F334" s="327"/>
      <c r="G334" s="327"/>
      <c r="H334" s="319"/>
      <c r="I334" s="376"/>
      <c r="J334" s="83">
        <f t="shared" si="54"/>
        <v>0</v>
      </c>
      <c r="K334" s="56" t="str">
        <f t="shared" si="55"/>
      </c>
      <c r="L334" s="84">
        <v>4</v>
      </c>
      <c r="M334" s="181">
        <v>24</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187</v>
      </c>
      <c r="M335" s="181">
        <v>183</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24</v>
      </c>
      <c r="M337" s="181">
        <v>35</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15</v>
      </c>
      <c r="M338" s="181">
        <v>8</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11</v>
      </c>
      <c r="M339" s="181">
        <v>5</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34</v>
      </c>
      <c r="M340" s="181">
        <v>19</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26</v>
      </c>
      <c r="M341" s="181">
        <v>23</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4</v>
      </c>
      <c r="M342" s="181">
        <v>8</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69</v>
      </c>
      <c r="M343" s="181">
        <v>79</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185</v>
      </c>
      <c r="F344" s="305"/>
      <c r="G344" s="305"/>
      <c r="H344" s="306"/>
      <c r="I344" s="377"/>
      <c r="J344" s="83">
        <f t="shared" si="54"/>
        <v>0</v>
      </c>
      <c r="K344" s="56" t="str">
        <f t="shared" si="55"/>
      </c>
      <c r="L344" s="84">
        <v>4</v>
      </c>
      <c r="M344" s="181">
        <v>6</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187</v>
      </c>
      <c r="M352" s="181">
        <v>183</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84</v>
      </c>
      <c r="M353" s="181">
        <v>85</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103</v>
      </c>
      <c r="M354" s="181">
        <v>98</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108</v>
      </c>
      <c r="D401" s="316"/>
      <c r="E401" s="316"/>
      <c r="F401" s="316"/>
      <c r="G401" s="316"/>
      <c r="H401" s="317"/>
      <c r="I401" s="355"/>
      <c r="J401" s="148" t="str">
        <f t="shared" si="63"/>
        <v>未確認</v>
      </c>
      <c r="K401" s="238" t="str">
        <f t="shared" si="64"/>
        <v>※</v>
      </c>
      <c r="L401" s="241">
        <v>810</v>
      </c>
      <c r="M401" s="185">
        <v>775</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24</v>
      </c>
      <c r="M479" s="185">
        <v>33</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18</v>
      </c>
      <c r="M480" s="185">
        <v>25</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1</v>
      </c>
      <c r="M481" s="185">
        <v>1</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7</v>
      </c>
      <c r="M482" s="185">
        <v>10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3</v>
      </c>
      <c r="M519" s="185">
        <v>7</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236</v>
      </c>
      <c r="M547" s="185">
        <v>223</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442</v>
      </c>
      <c r="M548" s="185">
        <v>414</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57</v>
      </c>
      <c r="M638" s="185">
        <v>51</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214</v>
      </c>
      <c r="M644" s="185">
        <v>213</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0</v>
      </c>
      <c r="M647" s="185">
        <v>1</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33</v>
      </c>
      <c r="M648" s="185">
        <v>40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19</v>
      </c>
      <c r="M662" s="185">
        <v>39</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14</v>
      </c>
      <c r="M665" s="185">
        <v>1</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634</v>
      </c>
      <c r="M673" s="185">
        <v>602</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481</v>
      </c>
      <c r="M675" s="185">
        <v>403</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92</v>
      </c>
      <c r="M677" s="185">
        <v>181</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62</v>
      </c>
      <c r="M678" s="185">
        <v>19</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29</v>
      </c>
      <c r="M683" s="185">
        <v>36</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171</v>
      </c>
      <c r="M686" s="185">
        <v>160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187</v>
      </c>
      <c r="M697" s="279">
        <v>183</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589</v>
      </c>
      <c r="M721" s="185">
        <v>556</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23</v>
      </c>
      <c r="M722" s="185">
        <v>30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51</v>
      </c>
      <c r="M733" s="185">
        <v>10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