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<sst xmlns="http://schemas.openxmlformats.org/spreadsheetml/2006/main" count="873" uniqueCount="873">
  <si>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</si>
  <si>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豊田地域医療センター</t>
  </si>
  <si>
    <t>〒471-0062　豊田市西山町３－３０－１</t>
  </si>
  <si>
    <t>病棟の建築時期と構造</t>
  </si>
  <si>
    <t>建物情報＼病棟名</t>
  </si>
  <si>
    <t>３階病棟</t>
  </si>
  <si>
    <t>４階病棟</t>
  </si>
  <si>
    <t>５階病棟</t>
  </si>
  <si>
    <t>６階病棟</t>
  </si>
  <si>
    <t>様式１病院病棟票(1)</t>
  </si>
  <si>
    <t>建築時期</t>
  </si>
  <si>
    <t>2020</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</si>
  <si>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</si>
  <si>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</si>
  <si>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</si>
  <si>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</si>
  <si>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</si>
  <si>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</si>
  <si>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</si>
  <si>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</si>
  <si>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</si>
  <si>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</si>
  <si>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</si>
  <si>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</si>
  <si>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</si>
  <si>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</si>
  <si>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</si>
  <si>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</si>
  <si>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</si>
  <si>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</si>
  <si>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</si>
  <si>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</si>
  <si>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</si>
  <si>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</si>
  <si>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</si>
  <si>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</si>
  <si>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</si>
  <si>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</si>
  <si>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</si>
  <si>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</si>
  <si>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</si>
  <si>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</si>
  <si>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</si>
  <si>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</si>
  <si>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</si>
  <si>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</si>
  <si>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</si>
  <si>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</si>
  <si>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</si>
  <si>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</si>
  <si>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</si>
  <si>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</si>
  <si>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</si>
  <si>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</si>
  <si>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</si>
  <si>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</si>
  <si>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</si>
  <si>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</si>
  <si>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</si>
  <si>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</si>
  <si>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</si>
  <si>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</si>
  <si>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</si>
  <si>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</si>
  <si>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</si>
  <si>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</si>
  <si>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</si>
  <si>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</si>
  <si>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</si>
  <si>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</si>
  <si>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</si>
  <si>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</si>
  <si>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</si>
  <si>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</si>
  <si>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</si>
  <si>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</si>
  <si>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</si>
  <si>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</si>
  <si>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</si>
  <si>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</si>
  <si>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</si>
  <si>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</si>
  <si>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</si>
  <si>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</si>
  <si>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</si>
  <si>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</si>
  <si>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</si>
  <si>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</si>
  <si>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</si>
  <si>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</si>
  <si>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</si>
  <si>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</si>
  <si>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</si>
  <si>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</si>
  <si>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</si>
  <si>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</si>
  <si>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</si>
  <si>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</si>
  <si>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</si>
  <si>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</si>
  <si>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</si>
  <si>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</si>
  <si>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</si>
  <si>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</si>
  <si>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</si>
  <si>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</si>
  <si>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様式１病院施設票(43)-2</t>
  </si>
  <si>
    <t>外科</t>
  </si>
  <si>
    <t>様式１病院施設票(43)-3</t>
  </si>
  <si>
    <t>リハビリテーション科</t>
  </si>
  <si>
    <t>呼吸器内科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</si>
  <si>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</si>
  <si>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</si>
  <si>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</si>
  <si>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</si>
  <si>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</si>
  <si>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急性期一般入院料４</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</si>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</sst>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t="s">
        <v>18</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t="s">
        <v>18</v>
      </c>
      <c r="M19" s="17"/>
      <c r="N19" s="17" t="s">
        <v>18</v>
      </c>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t="s">
        <v>18</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t="s">
        <v>18</v>
      </c>
      <c r="M30" s="17"/>
      <c r="N30" s="17" t="s">
        <v>18</v>
      </c>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17</v>
      </c>
      <c r="N95" s="263" t="s">
        <v>19</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50</v>
      </c>
      <c r="N104" s="221">
        <v>50</v>
      </c>
      <c r="O104" s="221">
        <v>50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40</v>
      </c>
      <c r="M106" s="146">
        <v>50</v>
      </c>
      <c r="N106" s="221">
        <v>50</v>
      </c>
      <c r="O106" s="221">
        <v>50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40</v>
      </c>
      <c r="M107" s="146">
        <v>50</v>
      </c>
      <c r="N107" s="221">
        <v>50</v>
      </c>
      <c r="O107" s="221">
        <v>50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105</v>
      </c>
      <c r="O120" s="224" t="s">
        <v>105</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105</v>
      </c>
      <c r="M121" s="179" t="s">
        <v>107</v>
      </c>
      <c r="N121" s="224" t="s">
        <v>107</v>
      </c>
      <c r="O121" s="224" t="s">
        <v>107</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109</v>
      </c>
      <c r="M122" s="179" t="s">
        <v>110</v>
      </c>
      <c r="N122" s="224" t="s">
        <v>110</v>
      </c>
      <c r="O122" s="224" t="s">
        <v>110</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117</v>
      </c>
      <c r="O130" s="224" t="s">
        <v>117</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40</v>
      </c>
      <c r="M131" s="179">
        <v>50</v>
      </c>
      <c r="N131" s="224">
        <v>50</v>
      </c>
      <c r="O131" s="224">
        <v>50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69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11.7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23</v>
      </c>
      <c r="M186" s="181">
        <v>27</v>
      </c>
      <c r="N186" s="229">
        <v>33</v>
      </c>
      <c r="O186" s="229">
        <v>25</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v>
      </c>
      <c r="M187" s="181">
        <v>0</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0</v>
      </c>
      <c r="M190" s="181">
        <v>0</v>
      </c>
      <c r="N190" s="229">
        <v>0</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0</v>
      </c>
      <c r="M191" s="181">
        <v>4.8</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18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1.4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18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10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1</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192</v>
      </c>
      <c r="M214" s="1"/>
      <c r="N214" s="225"/>
      <c r="O214" s="225"/>
      <c r="P214" s="225"/>
      <c r="Q214" s="225"/>
      <c r="R214" s="225"/>
      <c r="S214" s="225"/>
    </row>
    <row r="215" ht="20.25" customHeight="1">
      <c r="C215" s="25"/>
      <c r="I215" s="47" t="s">
        <v>78</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0</v>
      </c>
      <c r="M216" s="239">
        <v>51</v>
      </c>
      <c r="N216" s="239">
        <v>0</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0</v>
      </c>
      <c r="N217" s="199">
        <v>0</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1</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1</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0</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4</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25</v>
      </c>
      <c r="N224" s="239">
        <v>0</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1</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23</v>
      </c>
      <c r="N226" s="239">
        <v>0</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1</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5</v>
      </c>
      <c r="N228" s="239">
        <v>0</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7</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0</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3</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303</v>
      </c>
      <c r="M314" s="289">
        <v>1489</v>
      </c>
      <c r="N314" s="193">
        <v>610</v>
      </c>
      <c r="O314" s="193">
        <v>500</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246</v>
      </c>
      <c r="M315" s="181">
        <v>464</v>
      </c>
      <c r="N315" s="292">
        <v>372</v>
      </c>
      <c r="O315" s="292">
        <v>294</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54</v>
      </c>
      <c r="M316" s="181">
        <v>332</v>
      </c>
      <c r="N316" s="181">
        <v>237</v>
      </c>
      <c r="O316" s="181">
        <v>206</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3</v>
      </c>
      <c r="M317" s="181">
        <v>693</v>
      </c>
      <c r="N317" s="181">
        <v>1</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13648</v>
      </c>
      <c r="M318" s="181">
        <v>16988</v>
      </c>
      <c r="N318" s="181">
        <v>17334</v>
      </c>
      <c r="O318" s="181">
        <v>15384</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303</v>
      </c>
      <c r="M319" s="181">
        <v>1492</v>
      </c>
      <c r="N319" s="181">
        <v>632</v>
      </c>
      <c r="O319" s="181">
        <v>476</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303</v>
      </c>
      <c r="M327" s="181">
        <v>1489</v>
      </c>
      <c r="N327" s="181">
        <v>610</v>
      </c>
      <c r="O327" s="181">
        <v>500</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20</v>
      </c>
      <c r="M328" s="181">
        <v>22</v>
      </c>
      <c r="N328" s="181">
        <v>223</v>
      </c>
      <c r="O328" s="181">
        <v>170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31</v>
      </c>
      <c r="M329" s="181">
        <v>1130</v>
      </c>
      <c r="N329" s="181">
        <v>230</v>
      </c>
      <c r="O329" s="181">
        <v>175</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222</v>
      </c>
      <c r="M330" s="181">
        <v>65</v>
      </c>
      <c r="N330" s="181">
        <v>114</v>
      </c>
      <c r="O330" s="181">
        <v>100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0</v>
      </c>
      <c r="M331" s="181">
        <v>237</v>
      </c>
      <c r="N331" s="181">
        <v>43</v>
      </c>
      <c r="O331" s="181">
        <v>39</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30</v>
      </c>
      <c r="M334" s="181">
        <v>35</v>
      </c>
      <c r="N334" s="181">
        <v>0</v>
      </c>
      <c r="O334" s="181">
        <v>16</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303</v>
      </c>
      <c r="M335" s="181">
        <v>1492</v>
      </c>
      <c r="N335" s="181">
        <v>632</v>
      </c>
      <c r="O335" s="181">
        <v>476</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8</v>
      </c>
      <c r="M336" s="181">
        <v>416</v>
      </c>
      <c r="N336" s="181">
        <v>4</v>
      </c>
      <c r="O336" s="181">
        <v>16</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218</v>
      </c>
      <c r="M337" s="181">
        <v>811</v>
      </c>
      <c r="N337" s="181">
        <v>370</v>
      </c>
      <c r="O337" s="181">
        <v>287</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18</v>
      </c>
      <c r="M338" s="181">
        <v>80</v>
      </c>
      <c r="N338" s="181">
        <v>33</v>
      </c>
      <c r="O338" s="181">
        <v>23</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40</v>
      </c>
      <c r="M339" s="181">
        <v>8</v>
      </c>
      <c r="N339" s="181">
        <v>27</v>
      </c>
      <c r="O339" s="181">
        <v>18</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5</v>
      </c>
      <c r="M340" s="181">
        <v>30</v>
      </c>
      <c r="N340" s="181">
        <v>53</v>
      </c>
      <c r="O340" s="181">
        <v>29</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14</v>
      </c>
      <c r="M342" s="181">
        <v>66</v>
      </c>
      <c r="N342" s="181">
        <v>69</v>
      </c>
      <c r="O342" s="181">
        <v>62</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0</v>
      </c>
      <c r="M343" s="181">
        <v>81</v>
      </c>
      <c r="N343" s="181">
        <v>76</v>
      </c>
      <c r="O343" s="181">
        <v>41</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295</v>
      </c>
      <c r="M352" s="181">
        <v>1076</v>
      </c>
      <c r="N352" s="229">
        <v>628</v>
      </c>
      <c r="O352" s="229">
        <v>460</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270</v>
      </c>
      <c r="M353" s="181">
        <v>842</v>
      </c>
      <c r="N353" s="229">
        <v>439</v>
      </c>
      <c r="O353" s="229">
        <v>332</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13</v>
      </c>
      <c r="M354" s="181">
        <v>186</v>
      </c>
      <c r="N354" s="229">
        <v>144</v>
      </c>
      <c r="O354" s="229">
        <v>101</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45</v>
      </c>
      <c r="N355" s="229">
        <v>32</v>
      </c>
      <c r="O355" s="229">
        <v>26</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10</v>
      </c>
      <c r="M356" s="181">
        <v>3</v>
      </c>
      <c r="N356" s="229">
        <v>13</v>
      </c>
      <c r="O356" s="229">
        <v>1</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191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148</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43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106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40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66</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116</v>
      </c>
      <c r="D393" s="316"/>
      <c r="E393" s="316"/>
      <c r="F393" s="316"/>
      <c r="G393" s="316"/>
      <c r="H393" s="317"/>
      <c r="I393" s="355"/>
      <c r="J393" s="148" t="str">
        <f t="shared" si="63"/>
        <v>未確認</v>
      </c>
      <c r="K393" s="238" t="str">
        <f t="shared" si="64"/>
        <v>※</v>
      </c>
      <c r="L393" s="241">
        <v>0</v>
      </c>
      <c r="M393" s="185">
        <v>1902</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9</v>
      </c>
      <c r="M399" s="185">
        <v>0</v>
      </c>
      <c r="N399" s="185">
        <v>6</v>
      </c>
      <c r="O399" s="234">
        <v>1</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715</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117</v>
      </c>
      <c r="D451" s="316"/>
      <c r="E451" s="316"/>
      <c r="F451" s="316"/>
      <c r="G451" s="316"/>
      <c r="H451" s="317"/>
      <c r="I451" s="355"/>
      <c r="J451" s="148" t="str">
        <f t="shared" si="67"/>
        <v>未確認</v>
      </c>
      <c r="K451" s="238" t="str">
        <f t="shared" si="68"/>
        <v>※</v>
      </c>
      <c r="L451" s="241">
        <v>0</v>
      </c>
      <c r="M451" s="185">
        <v>0</v>
      </c>
      <c r="N451" s="185">
        <v>1151</v>
      </c>
      <c r="O451" s="234">
        <v>950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42</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226</v>
      </c>
      <c r="N479" s="234">
        <v>10</v>
      </c>
      <c r="O479" s="234">
        <v>16</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0</v>
      </c>
      <c r="M480" s="185">
        <v>28</v>
      </c>
      <c r="N480" s="234">
        <v>8</v>
      </c>
      <c r="O480" s="234">
        <v>15</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90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5</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2</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5</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0</v>
      </c>
      <c r="M488" s="185">
        <v>61</v>
      </c>
      <c r="N488" s="234">
        <v>2</v>
      </c>
      <c r="O488" s="234">
        <v>1</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49</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1</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7</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44</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1</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41</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9</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0</v>
      </c>
      <c r="M516" s="185">
        <v>76</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3</v>
      </c>
      <c r="M519" s="185">
        <v>44</v>
      </c>
      <c r="N519" s="234">
        <v>9</v>
      </c>
      <c r="O519" s="234">
        <v>4</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6</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542</v>
      </c>
      <c r="M547" s="185">
        <v>1352</v>
      </c>
      <c r="N547" s="234">
        <v>1059</v>
      </c>
      <c r="O547" s="234">
        <v>882</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38</v>
      </c>
      <c r="M575" s="192" t="s">
        <v>601</v>
      </c>
      <c r="N575" s="192" t="s">
        <v>601</v>
      </c>
      <c r="O575" s="192" t="s">
        <v>601</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42.7</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19.4</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15.5</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7.6</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4.2</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19.9</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15.5</v>
      </c>
      <c r="O584" s="186">
        <v>20.9</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3.4</v>
      </c>
      <c r="O585" s="186">
        <v>3.4</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3.2</v>
      </c>
      <c r="O586" s="186">
        <v>2.9</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1.5</v>
      </c>
      <c r="O587" s="186">
        <v>1.5</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0.2</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5.2</v>
      </c>
      <c r="O589" s="186">
        <v>3.1</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4</v>
      </c>
      <c r="M605" s="185">
        <v>114</v>
      </c>
      <c r="N605" s="234">
        <v>0</v>
      </c>
      <c r="O605" s="234">
        <v>1</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3</v>
      </c>
      <c r="M607" s="185">
        <v>839</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3</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2</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1</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1</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v>1</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12993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224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11394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597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2757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1</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1</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218</v>
      </c>
      <c r="M637" s="185">
        <v>6</v>
      </c>
      <c r="N637" s="234">
        <v>114</v>
      </c>
      <c r="O637" s="234">
        <v>88</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842</v>
      </c>
      <c r="O644" s="234">
        <v>674</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161</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0</v>
      </c>
      <c r="M647" s="185">
        <v>1</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73</v>
      </c>
      <c r="M650" s="185">
        <v>17</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34</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3</v>
      </c>
      <c r="M659" s="185">
        <v>622</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0</v>
      </c>
      <c r="M660" s="185">
        <v>577</v>
      </c>
      <c r="N660" s="234">
        <v>2</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0</v>
      </c>
      <c r="M662" s="185">
        <v>77</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25</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72</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708</v>
      </c>
      <c r="M673" s="185">
        <v>743</v>
      </c>
      <c r="N673" s="234">
        <v>0</v>
      </c>
      <c r="O673" s="234">
        <v>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395</v>
      </c>
      <c r="M675" s="185">
        <v>24</v>
      </c>
      <c r="N675" s="234">
        <v>0</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0</v>
      </c>
      <c r="M676" s="185">
        <v>8</v>
      </c>
      <c r="N676" s="234">
        <v>0</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313</v>
      </c>
      <c r="M677" s="185">
        <v>667</v>
      </c>
      <c r="N677" s="234">
        <v>0</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46</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8</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359</v>
      </c>
      <c r="M683" s="185">
        <v>193</v>
      </c>
      <c r="N683" s="234">
        <v>0</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99</v>
      </c>
      <c r="M685" s="185">
        <v>163</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12</v>
      </c>
      <c r="M686" s="185">
        <v>296</v>
      </c>
      <c r="N686" s="234">
        <v>182</v>
      </c>
      <c r="O686" s="234">
        <v>185</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100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7.2</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295</v>
      </c>
      <c r="M697" s="279">
        <v>1076</v>
      </c>
      <c r="N697" s="280">
        <v>628</v>
      </c>
      <c r="O697" s="280">
        <v>460</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142</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2</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77</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1</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180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170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156</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145</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145</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145</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155</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155</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56.4</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53.1</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50.8</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55.4</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6</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16</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