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<sst xmlns="http://schemas.openxmlformats.org/spreadsheetml/2006/main" count="869" uniqueCount="869">
  <si>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</si>
  <si>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岡崎南病院</t>
  </si>
  <si>
    <t>〒444-0832　岡崎市羽根東町１－１－３</t>
  </si>
  <si>
    <t>病棟の建築時期と構造</t>
  </si>
  <si>
    <t>建物情報＼病棟名</t>
  </si>
  <si>
    <t>一般病棟60床</t>
  </si>
  <si>
    <t>療養病棟22床</t>
  </si>
  <si>
    <t>療養病棟50床</t>
  </si>
  <si>
    <t>様式１病院病棟票(1)</t>
  </si>
  <si>
    <t>建築時期</t>
  </si>
  <si>
    <t>1966</t>
  </si>
  <si>
    <t>2000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</si>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</sst>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20</v>
      </c>
      <c r="N95" s="263" t="s">
        <v>20</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47</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60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22</v>
      </c>
      <c r="N108" s="221">
        <v>50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20</v>
      </c>
      <c r="N109" s="221">
        <v>36</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22</v>
      </c>
      <c r="N110" s="221">
        <v>50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60</v>
      </c>
      <c r="M131" s="179">
        <v>22</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7</v>
      </c>
      <c r="M186" s="181">
        <v>2</v>
      </c>
      <c r="N186" s="229">
        <v>3</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2.4</v>
      </c>
      <c r="M187" s="181">
        <v>1.8</v>
      </c>
      <c r="N187" s="229">
        <v>0.8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9</v>
      </c>
      <c r="M188" s="181">
        <v>3</v>
      </c>
      <c r="N188" s="229">
        <v>7</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0.8</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9</v>
      </c>
      <c r="M190" s="181">
        <v>7</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3.3</v>
      </c>
      <c r="M191" s="181">
        <v>0</v>
      </c>
      <c r="N191" s="229">
        <v>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3</v>
      </c>
      <c r="M194" s="181">
        <v>0</v>
      </c>
      <c r="N194" s="229">
        <v>2</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1</v>
      </c>
      <c r="M196" s="181">
        <v>0</v>
      </c>
      <c r="N196" s="229">
        <v>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0.8</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2</v>
      </c>
      <c r="M198" s="181">
        <v>0</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1</v>
      </c>
      <c r="M200" s="181">
        <v>0</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1</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1</v>
      </c>
      <c r="N216" s="239">
        <v>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3</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1.8</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0.8</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258</v>
      </c>
      <c r="M314" s="289">
        <v>7</v>
      </c>
      <c r="N314" s="193">
        <v>27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113</v>
      </c>
      <c r="M315" s="181">
        <v>7</v>
      </c>
      <c r="N315" s="292">
        <v>27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145</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13563</v>
      </c>
      <c r="M318" s="181">
        <v>6140</v>
      </c>
      <c r="N318" s="181">
        <v>10679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251</v>
      </c>
      <c r="M319" s="181">
        <v>33</v>
      </c>
      <c r="N319" s="181">
        <v>10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258</v>
      </c>
      <c r="M327" s="181">
        <v>7</v>
      </c>
      <c r="N327" s="181">
        <v>27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7</v>
      </c>
      <c r="N328" s="181">
        <v>27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147</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52</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59</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251</v>
      </c>
      <c r="M335" s="181">
        <v>33</v>
      </c>
      <c r="N335" s="181">
        <v>10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34</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138</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8</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19</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22</v>
      </c>
      <c r="M343" s="181">
        <v>33</v>
      </c>
      <c r="N343" s="181">
        <v>10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217</v>
      </c>
      <c r="M352" s="181">
        <v>33</v>
      </c>
      <c r="N352" s="229">
        <v>10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22</v>
      </c>
      <c r="M353" s="181">
        <v>33</v>
      </c>
      <c r="N353" s="229">
        <v>10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138</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49</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113</v>
      </c>
      <c r="D398" s="316"/>
      <c r="E398" s="316"/>
      <c r="F398" s="316"/>
      <c r="G398" s="316"/>
      <c r="H398" s="317"/>
      <c r="I398" s="355"/>
      <c r="J398" s="148" t="str">
        <f t="shared" si="63"/>
        <v>未確認</v>
      </c>
      <c r="K398" s="238" t="str">
        <f t="shared" si="64"/>
        <v>※</v>
      </c>
      <c r="L398" s="241">
        <v>683</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246</v>
      </c>
      <c r="N401" s="185">
        <v>376</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0</v>
      </c>
      <c r="N479" s="234">
        <v>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v>
      </c>
      <c r="M480" s="185">
        <v>0</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4</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1</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232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325</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250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93</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99</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6</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412</v>
      </c>
      <c r="M673" s="185">
        <v>128</v>
      </c>
      <c r="N673" s="234">
        <v>329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219</v>
      </c>
      <c r="M675" s="185">
        <v>95</v>
      </c>
      <c r="N675" s="234">
        <v>272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196</v>
      </c>
      <c r="M677" s="185">
        <v>33</v>
      </c>
      <c r="N677" s="234">
        <v>57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77</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40</v>
      </c>
      <c r="M686" s="185">
        <v>0</v>
      </c>
      <c r="N686" s="234">
        <v>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217</v>
      </c>
      <c r="M697" s="279">
        <v>33</v>
      </c>
      <c r="N697" s="280">
        <v>10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243</v>
      </c>
      <c r="N721" s="234">
        <v>329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