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<sst xmlns="http://schemas.openxmlformats.org/spreadsheetml/2006/main" count="873" uniqueCount="873">
  <si>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</si>
  <si>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医療法人田中会西尾病院</t>
  </si>
  <si>
    <t>〒445-0824　西尾市和泉町２２</t>
  </si>
  <si>
    <t>病棟の建築時期と構造</t>
  </si>
  <si>
    <t>建物情報＼病棟名</t>
  </si>
  <si>
    <t>南館3.4階病棟</t>
  </si>
  <si>
    <t>南館5.6階病棟</t>
  </si>
  <si>
    <t>本館3.4階病棟</t>
  </si>
  <si>
    <t>様式１病院病棟票(1)</t>
  </si>
  <si>
    <t>建築時期</t>
  </si>
  <si>
    <t>2012</t>
  </si>
  <si>
    <t>1985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</si>
  <si>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</si>
  <si>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</si>
  <si>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</si>
  <si>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</si>
  <si>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</si>
  <si>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</si>
  <si>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</si>
  <si>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</si>
  <si>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</si>
  <si>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</si>
  <si>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</si>
  <si>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</si>
  <si>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</si>
  <si>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</si>
  <si>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</si>
  <si>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</si>
  <si>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</si>
  <si>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</si>
  <si>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</si>
  <si>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</si>
  <si>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</si>
  <si>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</si>
  <si>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</si>
  <si>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</si>
  <si>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</si>
  <si>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</si>
  <si>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</si>
  <si>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</si>
  <si>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</si>
  <si>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</si>
  <si>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</si>
  <si>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</si>
  <si>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</si>
  <si>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</si>
  <si>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</si>
  <si>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</si>
  <si>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</si>
  <si>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</si>
  <si>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</si>
  <si>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</si>
  <si>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</si>
  <si>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</si>
  <si>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</si>
  <si>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</si>
  <si>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</si>
  <si>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</si>
  <si>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</si>
  <si>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</si>
  <si>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</si>
  <si>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</si>
  <si>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</si>
  <si>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</si>
  <si>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</si>
  <si>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</si>
  <si>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</si>
  <si>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</si>
  <si>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</si>
  <si>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</si>
  <si>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</si>
  <si>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</si>
  <si>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</si>
  <si>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</si>
  <si>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</si>
  <si>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</si>
  <si>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</si>
  <si>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</si>
  <si>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</si>
  <si>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</si>
  <si>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</si>
  <si>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</si>
  <si>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</si>
  <si>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</si>
  <si>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</si>
  <si>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</si>
  <si>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</si>
  <si>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</si>
  <si>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</si>
  <si>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</si>
  <si>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</si>
  <si>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</si>
  <si>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</si>
  <si>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</si>
  <si>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</si>
  <si>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</si>
  <si>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</si>
  <si>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</si>
  <si>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</si>
  <si>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</si>
  <si>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</si>
  <si>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</si>
  <si>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</si>
  <si>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</si>
  <si>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</si>
  <si>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内科</t>
  </si>
  <si>
    <t>様式１病院施設票(43)-2</t>
  </si>
  <si>
    <t>整形外科</t>
  </si>
  <si>
    <t>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</si>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</sst>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60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60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60</v>
      </c>
      <c r="M108" s="146">
        <v>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60</v>
      </c>
      <c r="M109" s="146">
        <v>0</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60</v>
      </c>
      <c r="M110" s="146">
        <v>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107</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60</v>
      </c>
      <c r="M131" s="179">
        <v>60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121</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10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13</v>
      </c>
      <c r="M186" s="181">
        <v>23</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3.1</v>
      </c>
      <c r="M187" s="181">
        <v>2.8</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2</v>
      </c>
      <c r="M188" s="181">
        <v>3</v>
      </c>
      <c r="N188" s="229">
        <v>6</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1.7</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14</v>
      </c>
      <c r="M190" s="181">
        <v>11</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3.3</v>
      </c>
      <c r="M191" s="181">
        <v>1.9</v>
      </c>
      <c r="N191" s="229">
        <v>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6</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3</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5</v>
      </c>
      <c r="N216" s="239">
        <v>2</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0</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2</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0.7</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4</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1.5</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17</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10</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0.7</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4</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2</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1</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5</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273</v>
      </c>
      <c r="M314" s="289">
        <v>913</v>
      </c>
      <c r="N314" s="193">
        <v>56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272</v>
      </c>
      <c r="M315" s="181">
        <v>227</v>
      </c>
      <c r="N315" s="292">
        <v>56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v>
      </c>
      <c r="M316" s="181">
        <v>537</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149</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17294</v>
      </c>
      <c r="M318" s="181">
        <v>19612</v>
      </c>
      <c r="N318" s="181">
        <v>17609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238</v>
      </c>
      <c r="M319" s="181">
        <v>810</v>
      </c>
      <c r="N319" s="181">
        <v>46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273</v>
      </c>
      <c r="M327" s="181">
        <v>913</v>
      </c>
      <c r="N327" s="181">
        <v>56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247</v>
      </c>
      <c r="M328" s="181">
        <v>6</v>
      </c>
      <c r="N328" s="181">
        <v>56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559</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102</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1</v>
      </c>
      <c r="M331" s="181">
        <v>191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25</v>
      </c>
      <c r="M332" s="181">
        <v>45</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10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238</v>
      </c>
      <c r="M335" s="181">
        <v>810</v>
      </c>
      <c r="N335" s="181">
        <v>46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30</v>
      </c>
      <c r="M336" s="181">
        <v>294</v>
      </c>
      <c r="N336" s="181">
        <v>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93</v>
      </c>
      <c r="M337" s="181">
        <v>229</v>
      </c>
      <c r="N337" s="181">
        <v>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1</v>
      </c>
      <c r="M338" s="181">
        <v>25</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38</v>
      </c>
      <c r="M339" s="181">
        <v>49</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8</v>
      </c>
      <c r="M340" s="181">
        <v>47</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46</v>
      </c>
      <c r="M341" s="181">
        <v>48</v>
      </c>
      <c r="N341" s="181">
        <v>3</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2</v>
      </c>
      <c r="M342" s="181">
        <v>11</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9</v>
      </c>
      <c r="M343" s="181">
        <v>101</v>
      </c>
      <c r="N343" s="181">
        <v>32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11</v>
      </c>
      <c r="M344" s="181">
        <v>6</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208</v>
      </c>
      <c r="M352" s="181">
        <v>516</v>
      </c>
      <c r="N352" s="229">
        <v>38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177</v>
      </c>
      <c r="M353" s="181">
        <v>363</v>
      </c>
      <c r="N353" s="229">
        <v>36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112</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27</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14</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0</v>
      </c>
      <c r="M393" s="185">
        <v>1500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13</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4</v>
      </c>
      <c r="M401" s="185">
        <v>0</v>
      </c>
      <c r="N401" s="185">
        <v>638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653</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121</v>
      </c>
      <c r="D456" s="316"/>
      <c r="E456" s="316"/>
      <c r="F456" s="316"/>
      <c r="G456" s="316"/>
      <c r="H456" s="317"/>
      <c r="I456" s="355"/>
      <c r="J456" s="148" t="str">
        <f t="shared" si="67"/>
        <v>未確認</v>
      </c>
      <c r="K456" s="238" t="str">
        <f t="shared" si="68"/>
        <v>※</v>
      </c>
      <c r="L456" s="241">
        <v>173</v>
      </c>
      <c r="M456" s="185">
        <v>1</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12</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138</v>
      </c>
      <c r="N479" s="234">
        <v>17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18</v>
      </c>
      <c r="N480" s="234">
        <v>17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50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3</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6</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3</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5</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52</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53</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43</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13</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4</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44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3</v>
      </c>
      <c r="M519" s="185">
        <v>15</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292</v>
      </c>
      <c r="M547" s="185">
        <v>425</v>
      </c>
      <c r="N547" s="234">
        <v>23</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38</v>
      </c>
      <c r="M575" s="192" t="s">
        <v>601</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43.4</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17.7</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16.7</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9.2</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2.7</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24.1</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1.9</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92</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142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569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80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528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838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9</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11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2</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1</v>
      </c>
      <c r="M638" s="185">
        <v>249</v>
      </c>
      <c r="N638" s="234">
        <v>2</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1</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124</v>
      </c>
      <c r="M644" s="185">
        <v>1</v>
      </c>
      <c r="N644" s="234">
        <v>65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15</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56</v>
      </c>
      <c r="N648" s="234">
        <v>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19</v>
      </c>
      <c r="M650" s="185">
        <v>3</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150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399</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479</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4</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97</v>
      </c>
      <c r="N662" s="234">
        <v>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86</v>
      </c>
      <c r="N665" s="234">
        <v>54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646</v>
      </c>
      <c r="M673" s="185">
        <v>610</v>
      </c>
      <c r="N673" s="234">
        <v>298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217</v>
      </c>
      <c r="M675" s="185">
        <v>138</v>
      </c>
      <c r="N675" s="234">
        <v>201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62</v>
      </c>
      <c r="M676" s="185">
        <v>180</v>
      </c>
      <c r="N676" s="234">
        <v>66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367</v>
      </c>
      <c r="M677" s="185">
        <v>256</v>
      </c>
      <c r="N677" s="234">
        <v>14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42</v>
      </c>
      <c r="N678" s="234">
        <v>17</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10</v>
      </c>
      <c r="M682" s="185">
        <v>143</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131</v>
      </c>
      <c r="M683" s="185">
        <v>407</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27</v>
      </c>
      <c r="M685" s="185">
        <v>268</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145</v>
      </c>
      <c r="M686" s="185">
        <v>115</v>
      </c>
      <c r="N686" s="234">
        <v>46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4.6</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208</v>
      </c>
      <c r="M697" s="279">
        <v>516</v>
      </c>
      <c r="N697" s="280">
        <v>38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138</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138</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93</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89</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92</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67</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89</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68</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94</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71</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101</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74</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38.1</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39.3</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34.7</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38.4</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557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5</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